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s\Desktop\YouTube\Data Validation Dropdown List\"/>
    </mc:Choice>
  </mc:AlternateContent>
  <xr:revisionPtr revIDLastSave="0" documentId="13_ncr:1_{EB8EBB72-633D-4F1A-B096-0B429032577E}" xr6:coauthVersionLast="47" xr6:coauthVersionMax="47" xr10:uidLastSave="{00000000-0000-0000-0000-000000000000}"/>
  <bookViews>
    <workbookView xWindow="-108" yWindow="-108" windowWidth="23256" windowHeight="13896" xr2:uid="{DDA37E1D-0461-4C91-A7F1-B5E3B4D9B792}"/>
  </bookViews>
  <sheets>
    <sheet name="Data" sheetId="1" r:id="rId1"/>
    <sheet name="Dashboard" sheetId="4" r:id="rId2"/>
    <sheet name="Key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6" l="1" a="1"/>
  <c r="A2" i="6" s="1"/>
  <c r="I1" i="4"/>
  <c r="A1" i="4" a="1"/>
  <c r="A1" i="4" s="1"/>
  <c r="H2" i="1" a="1"/>
  <c r="H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350" i="1" a="1"/>
  <c r="H350" i="1" s="1"/>
  <c r="H351" i="1" a="1"/>
  <c r="H351" i="1" s="1"/>
  <c r="H352" i="1" a="1"/>
  <c r="H352" i="1" s="1"/>
  <c r="H353" i="1" a="1"/>
  <c r="H353" i="1" s="1"/>
  <c r="H354" i="1" a="1"/>
  <c r="H354" i="1" s="1"/>
  <c r="H355" i="1" a="1"/>
  <c r="H355" i="1" s="1"/>
  <c r="H356" i="1" a="1"/>
  <c r="H356" i="1" s="1"/>
  <c r="H357" i="1" a="1"/>
  <c r="H357" i="1" s="1"/>
  <c r="H358" i="1" a="1"/>
  <c r="H358" i="1" s="1"/>
  <c r="H359" i="1" a="1"/>
  <c r="H359" i="1" s="1"/>
  <c r="H360" i="1" a="1"/>
  <c r="H360" i="1" s="1"/>
  <c r="H361" i="1" a="1"/>
  <c r="H361" i="1" s="1"/>
  <c r="H362" i="1" a="1"/>
  <c r="H362" i="1" s="1"/>
  <c r="H363" i="1" a="1"/>
  <c r="H363" i="1" s="1"/>
  <c r="H364" i="1" a="1"/>
  <c r="H364" i="1" s="1"/>
  <c r="H365" i="1" a="1"/>
  <c r="H365" i="1" s="1"/>
  <c r="H366" i="1" a="1"/>
  <c r="H366" i="1" s="1"/>
  <c r="H367" i="1" a="1"/>
  <c r="H367" i="1" s="1"/>
  <c r="H368" i="1" a="1"/>
  <c r="H368" i="1" s="1"/>
  <c r="H369" i="1" a="1"/>
  <c r="H369" i="1" s="1"/>
  <c r="H370" i="1" a="1"/>
  <c r="H370" i="1" s="1"/>
  <c r="H371" i="1" a="1"/>
  <c r="H371" i="1" s="1"/>
  <c r="H372" i="1" a="1"/>
  <c r="H372" i="1" s="1"/>
  <c r="H373" i="1" a="1"/>
  <c r="H373" i="1" s="1"/>
  <c r="H374" i="1" a="1"/>
  <c r="H374" i="1" s="1"/>
  <c r="H375" i="1" a="1"/>
  <c r="H375" i="1" s="1"/>
  <c r="H376" i="1" a="1"/>
  <c r="H376" i="1" s="1"/>
  <c r="H377" i="1" a="1"/>
  <c r="H377" i="1" s="1"/>
  <c r="H378" i="1" a="1"/>
  <c r="H378" i="1" s="1"/>
  <c r="H379" i="1" a="1"/>
  <c r="H379" i="1" s="1"/>
  <c r="H380" i="1" a="1"/>
  <c r="H380" i="1" s="1"/>
  <c r="H381" i="1" a="1"/>
  <c r="H381" i="1" s="1"/>
  <c r="H382" i="1" a="1"/>
  <c r="H382" i="1" s="1"/>
  <c r="H383" i="1" a="1"/>
  <c r="H383" i="1" s="1"/>
  <c r="H384" i="1" a="1"/>
  <c r="H384" i="1" s="1"/>
  <c r="H385" i="1" a="1"/>
  <c r="H385" i="1" s="1"/>
  <c r="H386" i="1" a="1"/>
  <c r="H386" i="1" s="1"/>
  <c r="H387" i="1" a="1"/>
  <c r="H387" i="1" s="1"/>
  <c r="H388" i="1" a="1"/>
  <c r="H388" i="1" s="1"/>
  <c r="H389" i="1" a="1"/>
  <c r="H389" i="1" s="1"/>
  <c r="H390" i="1" a="1"/>
  <c r="H390" i="1" s="1"/>
  <c r="H391" i="1" a="1"/>
  <c r="H391" i="1" s="1"/>
  <c r="H392" i="1" a="1"/>
  <c r="H392" i="1" s="1"/>
  <c r="H393" i="1" a="1"/>
  <c r="H393" i="1" s="1"/>
  <c r="H394" i="1" a="1"/>
  <c r="H394" i="1" s="1"/>
  <c r="H395" i="1" a="1"/>
  <c r="H395" i="1" s="1"/>
  <c r="H396" i="1" a="1"/>
  <c r="H396" i="1" s="1"/>
  <c r="H397" i="1" a="1"/>
  <c r="H397" i="1" s="1"/>
  <c r="H398" i="1" a="1"/>
  <c r="H398" i="1" s="1"/>
  <c r="H399" i="1" a="1"/>
  <c r="H399" i="1" s="1"/>
  <c r="H400" i="1" a="1"/>
  <c r="H400" i="1" s="1"/>
  <c r="H401" i="1" a="1"/>
  <c r="H401" i="1" s="1"/>
  <c r="H402" i="1" a="1"/>
  <c r="H402" i="1" s="1"/>
  <c r="H403" i="1" a="1"/>
  <c r="H403" i="1" s="1"/>
  <c r="H404" i="1" a="1"/>
  <c r="H404" i="1" s="1"/>
  <c r="H405" i="1" a="1"/>
  <c r="H405" i="1" s="1"/>
  <c r="H406" i="1" a="1"/>
  <c r="H406" i="1" s="1"/>
  <c r="H407" i="1" a="1"/>
  <c r="H407" i="1" s="1"/>
  <c r="H408" i="1" a="1"/>
  <c r="H408" i="1" s="1"/>
  <c r="H409" i="1" a="1"/>
  <c r="H409" i="1" s="1"/>
  <c r="H410" i="1" a="1"/>
  <c r="H410" i="1" s="1"/>
  <c r="H411" i="1" a="1"/>
  <c r="H411" i="1" s="1"/>
  <c r="H412" i="1" a="1"/>
  <c r="H412" i="1" s="1"/>
  <c r="H413" i="1" a="1"/>
  <c r="H413" i="1" s="1"/>
  <c r="H414" i="1" a="1"/>
  <c r="H414" i="1" s="1"/>
  <c r="H415" i="1" a="1"/>
  <c r="H415" i="1" s="1"/>
  <c r="H416" i="1" a="1"/>
  <c r="H416" i="1" s="1"/>
  <c r="H417" i="1" a="1"/>
  <c r="H417" i="1" s="1"/>
  <c r="H418" i="1" a="1"/>
  <c r="H418" i="1" s="1"/>
  <c r="H419" i="1" a="1"/>
  <c r="H419" i="1" s="1"/>
  <c r="H420" i="1" a="1"/>
  <c r="H420" i="1" s="1"/>
  <c r="H421" i="1" a="1"/>
  <c r="H421" i="1" s="1"/>
  <c r="H422" i="1" a="1"/>
  <c r="H422" i="1" s="1"/>
  <c r="H423" i="1" a="1"/>
  <c r="H423" i="1" s="1"/>
  <c r="H424" i="1" a="1"/>
  <c r="H424" i="1" s="1"/>
  <c r="H425" i="1" a="1"/>
  <c r="H425" i="1" s="1"/>
  <c r="H426" i="1" a="1"/>
  <c r="H426" i="1" s="1"/>
  <c r="H427" i="1" a="1"/>
  <c r="H427" i="1" s="1"/>
  <c r="H428" i="1" a="1"/>
  <c r="H428" i="1" s="1"/>
  <c r="H429" i="1" a="1"/>
  <c r="H429" i="1" s="1"/>
  <c r="H430" i="1" a="1"/>
  <c r="H430" i="1" s="1"/>
  <c r="H431" i="1" a="1"/>
  <c r="H431" i="1" s="1"/>
  <c r="H432" i="1" a="1"/>
  <c r="H432" i="1" s="1"/>
  <c r="H433" i="1" a="1"/>
  <c r="H433" i="1" s="1"/>
  <c r="H434" i="1" a="1"/>
  <c r="H434" i="1" s="1"/>
  <c r="H435" i="1" a="1"/>
  <c r="H435" i="1" s="1"/>
  <c r="H436" i="1" a="1"/>
  <c r="H436" i="1" s="1"/>
  <c r="H437" i="1" a="1"/>
  <c r="H437" i="1" s="1"/>
  <c r="H438" i="1" a="1"/>
  <c r="H438" i="1" s="1"/>
  <c r="H439" i="1" a="1"/>
  <c r="H439" i="1" s="1"/>
  <c r="H440" i="1" a="1"/>
  <c r="H440" i="1" s="1"/>
  <c r="H441" i="1" a="1"/>
  <c r="H441" i="1" s="1"/>
  <c r="H442" i="1" a="1"/>
  <c r="H442" i="1" s="1"/>
  <c r="H443" i="1" a="1"/>
  <c r="H443" i="1" s="1"/>
  <c r="H444" i="1" a="1"/>
  <c r="H444" i="1" s="1"/>
  <c r="H445" i="1" a="1"/>
  <c r="H445" i="1" s="1"/>
  <c r="H446" i="1" a="1"/>
  <c r="H446" i="1" s="1"/>
  <c r="H447" i="1" a="1"/>
  <c r="H447" i="1" s="1"/>
  <c r="H448" i="1" a="1"/>
  <c r="H448" i="1" s="1"/>
  <c r="H449" i="1" a="1"/>
  <c r="H449" i="1" s="1"/>
  <c r="H450" i="1" a="1"/>
  <c r="H450" i="1" s="1"/>
  <c r="H451" i="1" a="1"/>
  <c r="H451" i="1" s="1"/>
  <c r="H452" i="1" a="1"/>
  <c r="H452" i="1" s="1"/>
  <c r="H453" i="1" a="1"/>
  <c r="H453" i="1" s="1"/>
  <c r="H454" i="1" a="1"/>
  <c r="H454" i="1" s="1"/>
  <c r="H455" i="1" a="1"/>
  <c r="H455" i="1" s="1"/>
  <c r="H456" i="1" a="1"/>
  <c r="H456" i="1" s="1"/>
  <c r="H457" i="1" a="1"/>
  <c r="H457" i="1" s="1"/>
  <c r="H458" i="1" a="1"/>
  <c r="H458" i="1" s="1"/>
  <c r="H459" i="1" a="1"/>
  <c r="H459" i="1" s="1"/>
  <c r="H460" i="1" a="1"/>
  <c r="H460" i="1" s="1"/>
  <c r="H461" i="1" a="1"/>
  <c r="H461" i="1" s="1"/>
  <c r="H462" i="1" a="1"/>
  <c r="H462" i="1" s="1"/>
  <c r="H463" i="1" a="1"/>
  <c r="H463" i="1" s="1"/>
  <c r="H464" i="1" a="1"/>
  <c r="H464" i="1" s="1"/>
  <c r="H465" i="1" a="1"/>
  <c r="H465" i="1" s="1"/>
  <c r="H466" i="1" a="1"/>
  <c r="H466" i="1" s="1"/>
  <c r="H467" i="1" a="1"/>
  <c r="H467" i="1" s="1"/>
  <c r="H468" i="1" a="1"/>
  <c r="H468" i="1" s="1"/>
  <c r="H469" i="1" a="1"/>
  <c r="H469" i="1" s="1"/>
  <c r="H470" i="1" a="1"/>
  <c r="H470" i="1" s="1"/>
  <c r="H471" i="1" a="1"/>
  <c r="H471" i="1" s="1"/>
  <c r="H472" i="1" a="1"/>
  <c r="H472" i="1" s="1"/>
  <c r="H473" i="1" a="1"/>
  <c r="H473" i="1" s="1"/>
  <c r="H474" i="1" a="1"/>
  <c r="H474" i="1" s="1"/>
  <c r="H475" i="1" a="1"/>
  <c r="H475" i="1" s="1"/>
  <c r="H476" i="1" a="1"/>
  <c r="H476" i="1" s="1"/>
  <c r="H477" i="1" a="1"/>
  <c r="H477" i="1" s="1"/>
  <c r="H478" i="1" a="1"/>
  <c r="H478" i="1" s="1"/>
  <c r="H479" i="1" a="1"/>
  <c r="H479" i="1" s="1"/>
  <c r="H480" i="1" a="1"/>
  <c r="H480" i="1" s="1"/>
  <c r="H481" i="1" a="1"/>
  <c r="H481" i="1" s="1"/>
  <c r="H482" i="1" a="1"/>
  <c r="H482" i="1" s="1"/>
  <c r="H483" i="1" a="1"/>
  <c r="H483" i="1" s="1"/>
  <c r="H484" i="1" a="1"/>
  <c r="H484" i="1" s="1"/>
  <c r="H485" i="1" a="1"/>
  <c r="H485" i="1" s="1"/>
  <c r="H486" i="1" a="1"/>
  <c r="H486" i="1" s="1"/>
  <c r="H487" i="1" a="1"/>
  <c r="H487" i="1" s="1"/>
  <c r="H488" i="1" a="1"/>
  <c r="H488" i="1" s="1"/>
  <c r="H489" i="1" a="1"/>
  <c r="H489" i="1" s="1"/>
  <c r="H490" i="1" a="1"/>
  <c r="H490" i="1" s="1"/>
  <c r="H491" i="1" a="1"/>
  <c r="H491" i="1" s="1"/>
  <c r="H492" i="1" a="1"/>
  <c r="H492" i="1" s="1"/>
  <c r="H493" i="1" a="1"/>
  <c r="H493" i="1" s="1"/>
  <c r="H494" i="1" a="1"/>
  <c r="H494" i="1" s="1"/>
  <c r="H495" i="1" a="1"/>
  <c r="H495" i="1" s="1"/>
  <c r="H496" i="1" a="1"/>
  <c r="H496" i="1" s="1"/>
  <c r="H497" i="1" a="1"/>
  <c r="H497" i="1" s="1"/>
  <c r="H498" i="1" a="1"/>
  <c r="H498" i="1" s="1"/>
  <c r="H499" i="1" a="1"/>
  <c r="H499" i="1" s="1"/>
  <c r="H500" i="1" a="1"/>
  <c r="H500" i="1" s="1"/>
  <c r="H501" i="1" a="1"/>
  <c r="H501" i="1" s="1"/>
  <c r="H502" i="1" a="1"/>
  <c r="H502" i="1" s="1"/>
  <c r="H503" i="1" a="1"/>
  <c r="H503" i="1" s="1"/>
  <c r="H504" i="1" a="1"/>
  <c r="H504" i="1" s="1"/>
  <c r="H505" i="1" a="1"/>
  <c r="H505" i="1" s="1"/>
  <c r="H506" i="1" a="1"/>
  <c r="H506" i="1" s="1"/>
  <c r="H507" i="1" a="1"/>
  <c r="H507" i="1" s="1"/>
  <c r="H508" i="1" a="1"/>
  <c r="H508" i="1" s="1"/>
  <c r="H509" i="1" a="1"/>
  <c r="H509" i="1" s="1"/>
  <c r="H510" i="1" a="1"/>
  <c r="H510" i="1" s="1"/>
  <c r="H511" i="1" a="1"/>
  <c r="H511" i="1" s="1"/>
  <c r="H512" i="1" a="1"/>
  <c r="H512" i="1" s="1"/>
  <c r="H513" i="1" a="1"/>
  <c r="H513" i="1" s="1"/>
  <c r="H514" i="1" a="1"/>
  <c r="H514" i="1" s="1"/>
  <c r="H515" i="1" a="1"/>
  <c r="H515" i="1" s="1"/>
  <c r="H516" i="1" a="1"/>
  <c r="H516" i="1" s="1"/>
  <c r="H517" i="1" a="1"/>
  <c r="H517" i="1" s="1"/>
  <c r="H518" i="1" a="1"/>
  <c r="H518" i="1" s="1"/>
  <c r="H519" i="1" a="1"/>
  <c r="H519" i="1" s="1"/>
  <c r="H520" i="1" a="1"/>
  <c r="H520" i="1" s="1"/>
  <c r="H521" i="1" a="1"/>
  <c r="H521" i="1" s="1"/>
  <c r="H522" i="1" a="1"/>
  <c r="H522" i="1" s="1"/>
  <c r="H523" i="1" a="1"/>
  <c r="H523" i="1" s="1"/>
  <c r="H524" i="1" a="1"/>
  <c r="H524" i="1" s="1"/>
  <c r="H525" i="1" a="1"/>
  <c r="H525" i="1" s="1"/>
  <c r="H526" i="1" a="1"/>
  <c r="H526" i="1" s="1"/>
  <c r="H527" i="1" a="1"/>
  <c r="H527" i="1" s="1"/>
  <c r="H528" i="1" a="1"/>
  <c r="H528" i="1" s="1"/>
  <c r="H529" i="1" a="1"/>
  <c r="H529" i="1" s="1"/>
  <c r="H530" i="1" a="1"/>
  <c r="H530" i="1" s="1"/>
  <c r="H531" i="1" a="1"/>
  <c r="H531" i="1" s="1"/>
  <c r="H532" i="1" a="1"/>
  <c r="H532" i="1" s="1"/>
  <c r="H533" i="1" a="1"/>
  <c r="H533" i="1" s="1"/>
  <c r="H534" i="1" a="1"/>
  <c r="H534" i="1" s="1"/>
  <c r="H535" i="1" a="1"/>
  <c r="H535" i="1" s="1"/>
  <c r="H536" i="1" a="1"/>
  <c r="H536" i="1" s="1"/>
  <c r="H537" i="1" a="1"/>
  <c r="H537" i="1" s="1"/>
  <c r="H538" i="1" a="1"/>
  <c r="H538" i="1" s="1"/>
  <c r="H539" i="1" a="1"/>
  <c r="H539" i="1" s="1"/>
  <c r="H540" i="1" a="1"/>
  <c r="H540" i="1" s="1"/>
  <c r="H541" i="1" a="1"/>
  <c r="H541" i="1" s="1"/>
  <c r="H542" i="1" a="1"/>
  <c r="H542" i="1" s="1"/>
  <c r="H543" i="1" a="1"/>
  <c r="H543" i="1" s="1"/>
  <c r="H544" i="1" a="1"/>
  <c r="H544" i="1" s="1"/>
  <c r="H545" i="1" a="1"/>
  <c r="H545" i="1" s="1"/>
  <c r="H546" i="1" a="1"/>
  <c r="H546" i="1" s="1"/>
  <c r="H547" i="1" a="1"/>
  <c r="H547" i="1" s="1"/>
  <c r="H548" i="1" a="1"/>
  <c r="H548" i="1" s="1"/>
  <c r="H549" i="1" a="1"/>
  <c r="H549" i="1" s="1"/>
  <c r="H550" i="1" a="1"/>
  <c r="H550" i="1" s="1"/>
  <c r="H551" i="1" a="1"/>
  <c r="H551" i="1" s="1"/>
  <c r="H552" i="1" a="1"/>
  <c r="H552" i="1" s="1"/>
  <c r="H553" i="1" a="1"/>
  <c r="H553" i="1" s="1"/>
  <c r="H554" i="1" a="1"/>
  <c r="H554" i="1" s="1"/>
  <c r="H555" i="1" a="1"/>
  <c r="H555" i="1" s="1"/>
  <c r="H556" i="1" a="1"/>
  <c r="H556" i="1" s="1"/>
  <c r="H557" i="1" a="1"/>
  <c r="H557" i="1" s="1"/>
  <c r="H558" i="1" a="1"/>
  <c r="H558" i="1" s="1"/>
  <c r="H559" i="1" a="1"/>
  <c r="H559" i="1" s="1"/>
  <c r="H560" i="1" a="1"/>
  <c r="H560" i="1" s="1"/>
  <c r="H561" i="1" a="1"/>
  <c r="H561" i="1" s="1"/>
  <c r="H562" i="1" a="1"/>
  <c r="H562" i="1" s="1"/>
  <c r="H563" i="1" a="1"/>
  <c r="H563" i="1" s="1"/>
  <c r="H564" i="1" a="1"/>
  <c r="H564" i="1" s="1"/>
  <c r="H565" i="1" a="1"/>
  <c r="H565" i="1" s="1"/>
  <c r="H566" i="1" a="1"/>
  <c r="H566" i="1" s="1"/>
  <c r="H567" i="1" a="1"/>
  <c r="H567" i="1" s="1"/>
  <c r="H568" i="1" a="1"/>
  <c r="H568" i="1" s="1"/>
  <c r="H569" i="1" a="1"/>
  <c r="H569" i="1" s="1"/>
  <c r="H570" i="1" a="1"/>
  <c r="H570" i="1" s="1"/>
  <c r="H571" i="1" a="1"/>
  <c r="H571" i="1" s="1"/>
  <c r="H572" i="1" a="1"/>
  <c r="H572" i="1" s="1"/>
  <c r="H573" i="1" a="1"/>
  <c r="H573" i="1" s="1"/>
  <c r="H574" i="1" a="1"/>
  <c r="H574" i="1" s="1"/>
  <c r="H575" i="1" a="1"/>
  <c r="H575" i="1" s="1"/>
  <c r="H576" i="1" a="1"/>
  <c r="H576" i="1" s="1"/>
  <c r="H577" i="1" a="1"/>
  <c r="H577" i="1" s="1"/>
  <c r="H578" i="1" a="1"/>
  <c r="H578" i="1" s="1"/>
  <c r="H579" i="1" a="1"/>
  <c r="H579" i="1" s="1"/>
  <c r="H580" i="1" a="1"/>
  <c r="H580" i="1" s="1"/>
  <c r="H581" i="1" a="1"/>
  <c r="H581" i="1" s="1"/>
  <c r="H582" i="1" a="1"/>
  <c r="H582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88" i="1" a="1"/>
  <c r="H588" i="1" s="1"/>
  <c r="H589" i="1" a="1"/>
  <c r="H589" i="1" s="1"/>
  <c r="H590" i="1" a="1"/>
  <c r="H590" i="1" s="1"/>
  <c r="H591" i="1" a="1"/>
  <c r="H591" i="1" s="1"/>
  <c r="H592" i="1" a="1"/>
  <c r="H592" i="1" s="1"/>
  <c r="H593" i="1" a="1"/>
  <c r="H593" i="1" s="1"/>
  <c r="H594" i="1" a="1"/>
  <c r="H594" i="1" s="1"/>
  <c r="H595" i="1" a="1"/>
  <c r="H595" i="1" s="1"/>
  <c r="H596" i="1" a="1"/>
  <c r="H596" i="1" s="1"/>
  <c r="H597" i="1" a="1"/>
  <c r="H597" i="1" s="1"/>
  <c r="H598" i="1" a="1"/>
  <c r="H598" i="1" s="1"/>
  <c r="H599" i="1" a="1"/>
  <c r="H599" i="1" s="1"/>
  <c r="H600" i="1" a="1"/>
  <c r="H600" i="1" s="1"/>
  <c r="H601" i="1" a="1"/>
  <c r="H601" i="1" s="1"/>
  <c r="H602" i="1" a="1"/>
  <c r="H602" i="1" s="1"/>
  <c r="H603" i="1" a="1"/>
  <c r="H603" i="1" s="1"/>
  <c r="H604" i="1" a="1"/>
  <c r="H604" i="1" s="1"/>
  <c r="H605" i="1" a="1"/>
  <c r="H605" i="1" s="1"/>
  <c r="H606" i="1" a="1"/>
  <c r="H606" i="1" s="1"/>
  <c r="H607" i="1" a="1"/>
  <c r="H607" i="1" s="1"/>
  <c r="H608" i="1" a="1"/>
  <c r="H608" i="1" s="1"/>
  <c r="H609" i="1" a="1"/>
  <c r="H609" i="1" s="1"/>
  <c r="H610" i="1" a="1"/>
  <c r="H610" i="1" s="1"/>
  <c r="H611" i="1" a="1"/>
  <c r="H611" i="1" s="1"/>
  <c r="H612" i="1" a="1"/>
  <c r="H612" i="1" s="1"/>
  <c r="H613" i="1" a="1"/>
  <c r="H613" i="1" s="1"/>
  <c r="H614" i="1" a="1"/>
  <c r="H614" i="1" s="1"/>
  <c r="H615" i="1" a="1"/>
  <c r="H615" i="1" s="1"/>
  <c r="H616" i="1" a="1"/>
  <c r="H616" i="1" s="1"/>
  <c r="H617" i="1" a="1"/>
  <c r="H617" i="1" s="1"/>
  <c r="H618" i="1" a="1"/>
  <c r="H618" i="1" s="1"/>
  <c r="H619" i="1" a="1"/>
  <c r="H619" i="1" s="1"/>
  <c r="H620" i="1" a="1"/>
  <c r="H620" i="1" s="1"/>
  <c r="H621" i="1" a="1"/>
  <c r="H621" i="1" s="1"/>
  <c r="H622" i="1" a="1"/>
  <c r="H622" i="1" s="1"/>
  <c r="H623" i="1" a="1"/>
  <c r="H623" i="1" s="1"/>
  <c r="H624" i="1" a="1"/>
  <c r="H624" i="1" s="1"/>
  <c r="H625" i="1" a="1"/>
  <c r="H625" i="1" s="1"/>
  <c r="H626" i="1" a="1"/>
  <c r="H626" i="1" s="1"/>
  <c r="H627" i="1" a="1"/>
  <c r="H627" i="1" s="1"/>
  <c r="H628" i="1" a="1"/>
  <c r="H628" i="1" s="1"/>
  <c r="H629" i="1" a="1"/>
  <c r="H629" i="1" s="1"/>
  <c r="H630" i="1" a="1"/>
  <c r="H630" i="1" s="1"/>
  <c r="H631" i="1" a="1"/>
  <c r="H631" i="1" s="1"/>
  <c r="H632" i="1" a="1"/>
  <c r="H632" i="1" s="1"/>
  <c r="H633" i="1" a="1"/>
  <c r="H633" i="1" s="1"/>
  <c r="H634" i="1" a="1"/>
  <c r="H634" i="1" s="1"/>
  <c r="H635" i="1" a="1"/>
  <c r="H635" i="1" s="1"/>
  <c r="H636" i="1" a="1"/>
  <c r="H636" i="1" s="1"/>
  <c r="H637" i="1" a="1"/>
  <c r="H637" i="1" s="1"/>
  <c r="H638" i="1" a="1"/>
  <c r="H638" i="1" s="1"/>
  <c r="H639" i="1" a="1"/>
  <c r="H639" i="1" s="1"/>
  <c r="H640" i="1" a="1"/>
  <c r="H640" i="1" s="1"/>
  <c r="H641" i="1" a="1"/>
  <c r="H641" i="1" s="1"/>
  <c r="H642" i="1" a="1"/>
  <c r="H642" i="1" s="1"/>
  <c r="H643" i="1" a="1"/>
  <c r="H643" i="1" s="1"/>
  <c r="H644" i="1" a="1"/>
  <c r="H644" i="1" s="1"/>
  <c r="H645" i="1" a="1"/>
  <c r="H645" i="1" s="1"/>
  <c r="H646" i="1" a="1"/>
  <c r="H646" i="1" s="1"/>
  <c r="H647" i="1" a="1"/>
  <c r="H647" i="1" s="1"/>
  <c r="H648" i="1" a="1"/>
  <c r="H648" i="1" s="1"/>
  <c r="H649" i="1" a="1"/>
  <c r="H649" i="1" s="1"/>
  <c r="H650" i="1" a="1"/>
  <c r="H650" i="1" s="1"/>
  <c r="H651" i="1" a="1"/>
  <c r="H651" i="1" s="1"/>
  <c r="H652" i="1" a="1"/>
  <c r="H652" i="1" s="1"/>
  <c r="H653" i="1" a="1"/>
  <c r="H653" i="1" s="1"/>
  <c r="H654" i="1" a="1"/>
  <c r="H654" i="1" s="1"/>
  <c r="H655" i="1" a="1"/>
  <c r="H655" i="1" s="1"/>
  <c r="H656" i="1" a="1"/>
  <c r="H656" i="1" s="1"/>
  <c r="H657" i="1" a="1"/>
  <c r="H657" i="1" s="1"/>
  <c r="H658" i="1" a="1"/>
  <c r="H658" i="1" s="1"/>
  <c r="H659" i="1" a="1"/>
  <c r="H659" i="1" s="1"/>
  <c r="H660" i="1" a="1"/>
  <c r="H660" i="1" s="1"/>
  <c r="H661" i="1" a="1"/>
  <c r="H661" i="1" s="1"/>
  <c r="H662" i="1" a="1"/>
  <c r="H662" i="1" s="1"/>
  <c r="H663" i="1" a="1"/>
  <c r="H663" i="1" s="1"/>
  <c r="H664" i="1" a="1"/>
  <c r="H664" i="1" s="1"/>
  <c r="H665" i="1" a="1"/>
  <c r="H665" i="1" s="1"/>
  <c r="H666" i="1" a="1"/>
  <c r="H666" i="1" s="1"/>
  <c r="H667" i="1" a="1"/>
  <c r="H667" i="1" s="1"/>
  <c r="H668" i="1" a="1"/>
  <c r="H668" i="1" s="1"/>
  <c r="H669" i="1" a="1"/>
  <c r="H669" i="1" s="1"/>
  <c r="H670" i="1" a="1"/>
  <c r="H670" i="1" s="1"/>
  <c r="H671" i="1" a="1"/>
  <c r="H671" i="1" s="1"/>
  <c r="H672" i="1" a="1"/>
  <c r="H672" i="1" s="1"/>
  <c r="H673" i="1" a="1"/>
  <c r="H673" i="1" s="1"/>
  <c r="H674" i="1" a="1"/>
  <c r="H674" i="1" s="1"/>
  <c r="H675" i="1" a="1"/>
  <c r="H675" i="1" s="1"/>
  <c r="H676" i="1" a="1"/>
  <c r="H676" i="1" s="1"/>
  <c r="H677" i="1" a="1"/>
  <c r="H677" i="1" s="1"/>
  <c r="H678" i="1" a="1"/>
  <c r="H678" i="1" s="1"/>
  <c r="H679" i="1" a="1"/>
  <c r="H679" i="1" s="1"/>
  <c r="H680" i="1" a="1"/>
  <c r="H680" i="1" s="1"/>
  <c r="H681" i="1" a="1"/>
  <c r="H681" i="1" s="1"/>
  <c r="H682" i="1" a="1"/>
  <c r="H682" i="1" s="1"/>
  <c r="H683" i="1" a="1"/>
  <c r="H683" i="1" s="1"/>
  <c r="H684" i="1" a="1"/>
  <c r="H684" i="1" s="1"/>
  <c r="H685" i="1" a="1"/>
  <c r="H685" i="1" s="1"/>
  <c r="H686" i="1" a="1"/>
  <c r="H686" i="1" s="1"/>
  <c r="H687" i="1" a="1"/>
  <c r="H687" i="1" s="1"/>
  <c r="H688" i="1" a="1"/>
  <c r="H688" i="1" s="1"/>
  <c r="H689" i="1" a="1"/>
  <c r="H689" i="1" s="1"/>
  <c r="H690" i="1" a="1"/>
  <c r="H690" i="1" s="1"/>
  <c r="H691" i="1" a="1"/>
  <c r="H691" i="1" s="1"/>
  <c r="H692" i="1" a="1"/>
  <c r="H692" i="1" s="1"/>
  <c r="H693" i="1" a="1"/>
  <c r="H693" i="1" s="1"/>
  <c r="H694" i="1" a="1"/>
  <c r="H694" i="1" s="1"/>
  <c r="H695" i="1" a="1"/>
  <c r="H695" i="1" s="1"/>
  <c r="H696" i="1" a="1"/>
  <c r="H696" i="1" s="1"/>
  <c r="H697" i="1" a="1"/>
  <c r="H697" i="1" s="1"/>
  <c r="H698" i="1" a="1"/>
  <c r="H698" i="1" s="1"/>
  <c r="H699" i="1" a="1"/>
  <c r="H699" i="1" s="1"/>
  <c r="H700" i="1" a="1"/>
  <c r="H700" i="1" s="1"/>
  <c r="H701" i="1" a="1"/>
  <c r="H701" i="1" s="1"/>
  <c r="H702" i="1" a="1"/>
  <c r="H702" i="1" s="1"/>
  <c r="H703" i="1" a="1"/>
  <c r="H703" i="1" s="1"/>
  <c r="H704" i="1" a="1"/>
  <c r="H704" i="1" s="1"/>
  <c r="H705" i="1" a="1"/>
  <c r="H705" i="1" s="1"/>
  <c r="H706" i="1" a="1"/>
  <c r="H706" i="1" s="1"/>
  <c r="H707" i="1" a="1"/>
  <c r="H707" i="1" s="1"/>
  <c r="H708" i="1" a="1"/>
  <c r="H708" i="1" s="1"/>
  <c r="H709" i="1" a="1"/>
  <c r="H709" i="1" s="1"/>
  <c r="H710" i="1" a="1"/>
  <c r="H710" i="1" s="1"/>
  <c r="H711" i="1" a="1"/>
  <c r="H711" i="1" s="1"/>
  <c r="H712" i="1" a="1"/>
  <c r="H712" i="1" s="1"/>
  <c r="H713" i="1" a="1"/>
  <c r="H713" i="1" s="1"/>
  <c r="H714" i="1" a="1"/>
  <c r="H714" i="1" s="1"/>
  <c r="H715" i="1" a="1"/>
  <c r="H715" i="1" s="1"/>
  <c r="H716" i="1" a="1"/>
  <c r="H716" i="1" s="1"/>
  <c r="H717" i="1" a="1"/>
  <c r="H717" i="1" s="1"/>
  <c r="H718" i="1" a="1"/>
  <c r="H718" i="1" s="1"/>
  <c r="H719" i="1" a="1"/>
  <c r="H719" i="1" s="1"/>
  <c r="H720" i="1" a="1"/>
  <c r="H720" i="1" s="1"/>
  <c r="H721" i="1" a="1"/>
  <c r="H721" i="1" s="1"/>
  <c r="H722" i="1" a="1"/>
  <c r="H722" i="1" s="1"/>
  <c r="H723" i="1" a="1"/>
  <c r="H723" i="1" s="1"/>
  <c r="H724" i="1" a="1"/>
  <c r="H724" i="1" s="1"/>
  <c r="H725" i="1" a="1"/>
  <c r="H725" i="1" s="1"/>
  <c r="H726" i="1" a="1"/>
  <c r="H726" i="1" s="1"/>
  <c r="H727" i="1" a="1"/>
  <c r="H727" i="1" s="1"/>
  <c r="H728" i="1" a="1"/>
  <c r="H728" i="1" s="1"/>
  <c r="H729" i="1" a="1"/>
  <c r="H729" i="1" s="1"/>
  <c r="H730" i="1" a="1"/>
  <c r="H730" i="1" s="1"/>
  <c r="H731" i="1" a="1"/>
  <c r="H731" i="1" s="1"/>
  <c r="H732" i="1" a="1"/>
  <c r="H732" i="1" s="1"/>
  <c r="H733" i="1" a="1"/>
  <c r="H733" i="1" s="1"/>
  <c r="H734" i="1" a="1"/>
  <c r="H734" i="1" s="1"/>
  <c r="H735" i="1" a="1"/>
  <c r="H735" i="1" s="1"/>
  <c r="H736" i="1" a="1"/>
  <c r="H736" i="1" s="1"/>
  <c r="H737" i="1" a="1"/>
  <c r="H737" i="1" s="1"/>
  <c r="H738" i="1" a="1"/>
  <c r="H738" i="1" s="1"/>
  <c r="H739" i="1" a="1"/>
  <c r="H739" i="1" s="1"/>
  <c r="H740" i="1" a="1"/>
  <c r="H740" i="1" s="1"/>
  <c r="H741" i="1" a="1"/>
  <c r="H741" i="1" s="1"/>
  <c r="H742" i="1" a="1"/>
  <c r="H742" i="1" s="1"/>
  <c r="H743" i="1" a="1"/>
  <c r="H743" i="1" s="1"/>
  <c r="H744" i="1" a="1"/>
  <c r="H744" i="1" s="1"/>
  <c r="H745" i="1" a="1"/>
  <c r="H745" i="1" s="1"/>
  <c r="H746" i="1" a="1"/>
  <c r="H746" i="1" s="1"/>
  <c r="H747" i="1" a="1"/>
  <c r="H747" i="1" s="1"/>
  <c r="H748" i="1" a="1"/>
  <c r="H748" i="1" s="1"/>
  <c r="H749" i="1" a="1"/>
  <c r="H749" i="1" s="1"/>
  <c r="H750" i="1" a="1"/>
  <c r="H750" i="1" s="1"/>
  <c r="H751" i="1" a="1"/>
  <c r="H751" i="1" s="1"/>
  <c r="H752" i="1" a="1"/>
  <c r="H752" i="1" s="1"/>
  <c r="H753" i="1" a="1"/>
  <c r="H753" i="1" s="1"/>
  <c r="H754" i="1" a="1"/>
  <c r="H754" i="1" s="1"/>
  <c r="H755" i="1" a="1"/>
  <c r="H755" i="1" s="1"/>
  <c r="H756" i="1" a="1"/>
  <c r="H756" i="1" s="1"/>
  <c r="H757" i="1" a="1"/>
  <c r="H757" i="1" s="1"/>
  <c r="H758" i="1" a="1"/>
  <c r="H758" i="1" s="1"/>
  <c r="H759" i="1" a="1"/>
  <c r="H759" i="1" s="1"/>
  <c r="H760" i="1" a="1"/>
  <c r="H760" i="1" s="1"/>
  <c r="H761" i="1" a="1"/>
  <c r="H761" i="1" s="1"/>
  <c r="H762" i="1" a="1"/>
  <c r="H762" i="1" s="1"/>
  <c r="H763" i="1" a="1"/>
  <c r="H763" i="1" s="1"/>
  <c r="H764" i="1" a="1"/>
  <c r="H764" i="1" s="1"/>
  <c r="H765" i="1" a="1"/>
  <c r="H765" i="1" s="1"/>
  <c r="H766" i="1" a="1"/>
  <c r="H766" i="1" s="1"/>
  <c r="H767" i="1" a="1"/>
  <c r="H767" i="1" s="1"/>
  <c r="H768" i="1" a="1"/>
  <c r="H768" i="1" s="1"/>
  <c r="H769" i="1" a="1"/>
  <c r="H769" i="1" s="1"/>
  <c r="H770" i="1" a="1"/>
  <c r="H770" i="1" s="1"/>
  <c r="H771" i="1" a="1"/>
  <c r="H771" i="1" s="1"/>
  <c r="H772" i="1" a="1"/>
  <c r="H772" i="1" s="1"/>
  <c r="H773" i="1" a="1"/>
  <c r="H773" i="1" s="1"/>
  <c r="H774" i="1" a="1"/>
  <c r="H774" i="1" s="1"/>
  <c r="H775" i="1" a="1"/>
  <c r="H775" i="1" s="1"/>
  <c r="H776" i="1" a="1"/>
  <c r="H776" i="1" s="1"/>
  <c r="H777" i="1" a="1"/>
  <c r="H777" i="1" s="1"/>
  <c r="H778" i="1" a="1"/>
  <c r="H778" i="1" s="1"/>
  <c r="H779" i="1" a="1"/>
  <c r="H779" i="1" s="1"/>
  <c r="H780" i="1" a="1"/>
  <c r="H780" i="1" s="1"/>
  <c r="H781" i="1" a="1"/>
  <c r="H781" i="1" s="1"/>
  <c r="H782" i="1" a="1"/>
  <c r="H782" i="1" s="1"/>
  <c r="H783" i="1" a="1"/>
  <c r="H783" i="1" s="1"/>
  <c r="H784" i="1" a="1"/>
  <c r="H784" i="1" s="1"/>
  <c r="H785" i="1" a="1"/>
  <c r="H785" i="1" s="1"/>
  <c r="H786" i="1" a="1"/>
  <c r="H786" i="1" s="1"/>
  <c r="H787" i="1" a="1"/>
  <c r="H787" i="1" s="1"/>
  <c r="H788" i="1" a="1"/>
  <c r="H788" i="1" s="1"/>
  <c r="H789" i="1" a="1"/>
  <c r="H789" i="1" s="1"/>
  <c r="H790" i="1" a="1"/>
  <c r="H790" i="1" s="1"/>
  <c r="H791" i="1" a="1"/>
  <c r="H791" i="1" s="1"/>
  <c r="H792" i="1" a="1"/>
  <c r="H792" i="1" s="1"/>
  <c r="H793" i="1" a="1"/>
  <c r="H793" i="1" s="1"/>
  <c r="H794" i="1" a="1"/>
  <c r="H794" i="1" s="1"/>
  <c r="H795" i="1" a="1"/>
  <c r="H795" i="1" s="1"/>
  <c r="H796" i="1" a="1"/>
  <c r="H796" i="1" s="1"/>
  <c r="H797" i="1" a="1"/>
  <c r="H797" i="1" s="1"/>
  <c r="H798" i="1" a="1"/>
  <c r="H798" i="1" s="1"/>
  <c r="H799" i="1" a="1"/>
  <c r="H799" i="1" s="1"/>
  <c r="H800" i="1" a="1"/>
  <c r="H800" i="1" s="1"/>
  <c r="H801" i="1" a="1"/>
  <c r="H801" i="1" s="1"/>
  <c r="H802" i="1" a="1"/>
  <c r="H802" i="1" s="1"/>
  <c r="H803" i="1" a="1"/>
  <c r="H803" i="1" s="1"/>
  <c r="H804" i="1" a="1"/>
  <c r="H804" i="1" s="1"/>
  <c r="H805" i="1" a="1"/>
  <c r="H805" i="1" s="1"/>
  <c r="H806" i="1" a="1"/>
  <c r="H806" i="1" s="1"/>
  <c r="H807" i="1" a="1"/>
  <c r="H807" i="1" s="1"/>
  <c r="H808" i="1" a="1"/>
  <c r="H808" i="1" s="1"/>
  <c r="H809" i="1" a="1"/>
  <c r="H809" i="1" s="1"/>
  <c r="H810" i="1" a="1"/>
  <c r="H810" i="1" s="1"/>
  <c r="H811" i="1" a="1"/>
  <c r="H811" i="1" s="1"/>
  <c r="H812" i="1" a="1"/>
  <c r="H812" i="1" s="1"/>
  <c r="H813" i="1" a="1"/>
  <c r="H813" i="1" s="1"/>
  <c r="H814" i="1" a="1"/>
  <c r="H814" i="1" s="1"/>
  <c r="H815" i="1" a="1"/>
  <c r="H815" i="1" s="1"/>
  <c r="H816" i="1" a="1"/>
  <c r="H816" i="1" s="1"/>
  <c r="H817" i="1" a="1"/>
  <c r="H817" i="1" s="1"/>
  <c r="H818" i="1" a="1"/>
  <c r="H818" i="1" s="1"/>
  <c r="H819" i="1" a="1"/>
  <c r="H819" i="1" s="1"/>
  <c r="H820" i="1" a="1"/>
  <c r="H820" i="1" s="1"/>
  <c r="H821" i="1" a="1"/>
  <c r="H821" i="1" s="1"/>
  <c r="H822" i="1" a="1"/>
  <c r="H822" i="1" s="1"/>
  <c r="H823" i="1" a="1"/>
  <c r="H823" i="1" s="1"/>
  <c r="H824" i="1" a="1"/>
  <c r="H824" i="1" s="1"/>
  <c r="H825" i="1" a="1"/>
  <c r="H825" i="1" s="1"/>
  <c r="H826" i="1" a="1"/>
  <c r="H826" i="1" s="1"/>
  <c r="H827" i="1" a="1"/>
  <c r="H827" i="1" s="1"/>
  <c r="H828" i="1" a="1"/>
  <c r="H828" i="1" s="1"/>
  <c r="H829" i="1" a="1"/>
  <c r="H829" i="1" s="1"/>
  <c r="H830" i="1" a="1"/>
  <c r="H830" i="1" s="1"/>
  <c r="H831" i="1" a="1"/>
  <c r="H831" i="1" s="1"/>
  <c r="H832" i="1" a="1"/>
  <c r="H832" i="1" s="1"/>
  <c r="H833" i="1" a="1"/>
  <c r="H833" i="1" s="1"/>
  <c r="H834" i="1" a="1"/>
  <c r="H834" i="1" s="1"/>
  <c r="H835" i="1" a="1"/>
  <c r="H835" i="1" s="1"/>
  <c r="H836" i="1" a="1"/>
  <c r="H836" i="1" s="1"/>
  <c r="H837" i="1" a="1"/>
  <c r="H837" i="1" s="1"/>
  <c r="H838" i="1" a="1"/>
  <c r="H838" i="1" s="1"/>
  <c r="H839" i="1" a="1"/>
  <c r="H839" i="1" s="1"/>
  <c r="H840" i="1" a="1"/>
  <c r="H840" i="1" s="1"/>
  <c r="H841" i="1" a="1"/>
  <c r="H841" i="1" s="1"/>
  <c r="H842" i="1" a="1"/>
  <c r="H842" i="1" s="1"/>
  <c r="H843" i="1" a="1"/>
  <c r="H843" i="1" s="1"/>
  <c r="H844" i="1" a="1"/>
  <c r="H844" i="1" s="1"/>
  <c r="H845" i="1" a="1"/>
  <c r="H845" i="1" s="1"/>
  <c r="H846" i="1" a="1"/>
  <c r="H846" i="1" s="1"/>
  <c r="H847" i="1" a="1"/>
  <c r="H847" i="1" s="1"/>
  <c r="H848" i="1" a="1"/>
  <c r="H848" i="1" s="1"/>
  <c r="H849" i="1" a="1"/>
  <c r="H849" i="1" s="1"/>
  <c r="H850" i="1" a="1"/>
  <c r="H850" i="1" s="1"/>
  <c r="H851" i="1" a="1"/>
  <c r="H851" i="1" s="1"/>
  <c r="H852" i="1" a="1"/>
  <c r="H852" i="1" s="1"/>
  <c r="H853" i="1" a="1"/>
  <c r="H853" i="1" s="1"/>
  <c r="H854" i="1" a="1"/>
  <c r="H854" i="1" s="1"/>
  <c r="H855" i="1" a="1"/>
  <c r="H855" i="1" s="1"/>
  <c r="H856" i="1" a="1"/>
  <c r="H856" i="1" s="1"/>
  <c r="H857" i="1" a="1"/>
  <c r="H857" i="1" s="1"/>
  <c r="H858" i="1" a="1"/>
  <c r="H858" i="1" s="1"/>
  <c r="H859" i="1" a="1"/>
  <c r="H859" i="1" s="1"/>
  <c r="H860" i="1" a="1"/>
  <c r="H860" i="1" s="1"/>
  <c r="H861" i="1" a="1"/>
  <c r="H861" i="1" s="1"/>
  <c r="H862" i="1" a="1"/>
  <c r="H862" i="1" s="1"/>
  <c r="H863" i="1" a="1"/>
  <c r="H863" i="1" s="1"/>
  <c r="H864" i="1" a="1"/>
  <c r="H864" i="1" s="1"/>
  <c r="H865" i="1" a="1"/>
  <c r="H865" i="1" s="1"/>
  <c r="H866" i="1" a="1"/>
  <c r="H866" i="1" s="1"/>
  <c r="H867" i="1" a="1"/>
  <c r="H867" i="1" s="1"/>
  <c r="H868" i="1" a="1"/>
  <c r="H868" i="1" s="1"/>
  <c r="H869" i="1" a="1"/>
  <c r="H869" i="1" s="1"/>
  <c r="H870" i="1" a="1"/>
  <c r="H870" i="1" s="1"/>
  <c r="H871" i="1" a="1"/>
  <c r="H871" i="1" s="1"/>
  <c r="H872" i="1" a="1"/>
  <c r="H872" i="1" s="1"/>
  <c r="H873" i="1" a="1"/>
  <c r="H873" i="1" s="1"/>
  <c r="H874" i="1" a="1"/>
  <c r="H874" i="1" s="1"/>
  <c r="H875" i="1" a="1"/>
  <c r="H875" i="1" s="1"/>
  <c r="H876" i="1" a="1"/>
  <c r="H876" i="1" s="1"/>
  <c r="H877" i="1" a="1"/>
  <c r="H877" i="1" s="1"/>
  <c r="H878" i="1" a="1"/>
  <c r="H878" i="1" s="1"/>
  <c r="H879" i="1" a="1"/>
  <c r="H879" i="1" s="1"/>
  <c r="H880" i="1" a="1"/>
  <c r="H880" i="1" s="1"/>
  <c r="H881" i="1" a="1"/>
  <c r="H881" i="1" s="1"/>
  <c r="H882" i="1" a="1"/>
  <c r="H882" i="1" s="1"/>
  <c r="H883" i="1" a="1"/>
  <c r="H883" i="1" s="1"/>
  <c r="H884" i="1" a="1"/>
  <c r="H884" i="1" s="1"/>
  <c r="H885" i="1" a="1"/>
  <c r="H885" i="1" s="1"/>
  <c r="H886" i="1" a="1"/>
  <c r="H886" i="1" s="1"/>
  <c r="H887" i="1" a="1"/>
  <c r="H887" i="1" s="1"/>
  <c r="H888" i="1" a="1"/>
  <c r="H888" i="1" s="1"/>
  <c r="H889" i="1" a="1"/>
  <c r="H889" i="1" s="1"/>
  <c r="H890" i="1" a="1"/>
  <c r="H890" i="1" s="1"/>
  <c r="H891" i="1" a="1"/>
  <c r="H891" i="1" s="1"/>
  <c r="H892" i="1" a="1"/>
  <c r="H892" i="1" s="1"/>
  <c r="H893" i="1" a="1"/>
  <c r="H893" i="1" s="1"/>
  <c r="H894" i="1" a="1"/>
  <c r="H894" i="1" s="1"/>
  <c r="H895" i="1" a="1"/>
  <c r="H895" i="1" s="1"/>
  <c r="H896" i="1" a="1"/>
  <c r="H896" i="1" s="1"/>
  <c r="H897" i="1" a="1"/>
  <c r="H897" i="1" s="1"/>
  <c r="H898" i="1" a="1"/>
  <c r="H898" i="1" s="1"/>
  <c r="H899" i="1" a="1"/>
  <c r="H899" i="1" s="1"/>
  <c r="H900" i="1" a="1"/>
  <c r="H900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6" i="1" a="1"/>
  <c r="H906" i="1" s="1"/>
  <c r="H907" i="1" a="1"/>
  <c r="H907" i="1" s="1"/>
  <c r="H908" i="1" a="1"/>
  <c r="H908" i="1" s="1"/>
  <c r="H909" i="1" a="1"/>
  <c r="H909" i="1" s="1"/>
  <c r="H910" i="1" a="1"/>
  <c r="H910" i="1" s="1"/>
  <c r="H911" i="1" a="1"/>
  <c r="H911" i="1" s="1"/>
  <c r="H912" i="1" a="1"/>
  <c r="H912" i="1" s="1"/>
  <c r="H913" i="1" a="1"/>
  <c r="H913" i="1" s="1"/>
  <c r="H914" i="1" a="1"/>
  <c r="H914" i="1" s="1"/>
  <c r="H915" i="1" a="1"/>
  <c r="H915" i="1" s="1"/>
  <c r="H916" i="1" a="1"/>
  <c r="H916" i="1" s="1"/>
  <c r="H917" i="1" a="1"/>
  <c r="H917" i="1" s="1"/>
  <c r="H918" i="1" a="1"/>
  <c r="H918" i="1" s="1"/>
  <c r="H919" i="1" a="1"/>
  <c r="H919" i="1" s="1"/>
  <c r="H920" i="1" a="1"/>
  <c r="H920" i="1" s="1"/>
  <c r="H921" i="1" a="1"/>
  <c r="H921" i="1" s="1"/>
  <c r="H922" i="1" a="1"/>
  <c r="H922" i="1" s="1"/>
  <c r="H923" i="1" a="1"/>
  <c r="H923" i="1" s="1"/>
  <c r="H924" i="1" a="1"/>
  <c r="H924" i="1" s="1"/>
  <c r="H925" i="1" a="1"/>
  <c r="H925" i="1" s="1"/>
  <c r="H926" i="1" a="1"/>
  <c r="H926" i="1" s="1"/>
  <c r="H927" i="1" a="1"/>
  <c r="H927" i="1" s="1"/>
  <c r="H928" i="1" a="1"/>
  <c r="H928" i="1" s="1"/>
  <c r="H929" i="1" a="1"/>
  <c r="H929" i="1" s="1"/>
  <c r="H930" i="1" a="1"/>
  <c r="H930" i="1" s="1"/>
  <c r="H931" i="1" a="1"/>
  <c r="H931" i="1" s="1"/>
  <c r="H932" i="1" a="1"/>
  <c r="H932" i="1" s="1"/>
  <c r="H933" i="1" a="1"/>
  <c r="H933" i="1" s="1"/>
  <c r="H934" i="1" a="1"/>
  <c r="H934" i="1" s="1"/>
  <c r="H935" i="1" a="1"/>
  <c r="H935" i="1" s="1"/>
  <c r="H936" i="1" a="1"/>
  <c r="H936" i="1" s="1"/>
  <c r="H937" i="1" a="1"/>
  <c r="H937" i="1" s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 s="1"/>
  <c r="H950" i="1" a="1"/>
  <c r="H950" i="1" s="1"/>
  <c r="H951" i="1" a="1"/>
  <c r="H951" i="1" s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 s="1"/>
  <c r="H962" i="1" a="1"/>
  <c r="H962" i="1" s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 s="1"/>
  <c r="H978" i="1" a="1"/>
  <c r="H978" i="1" s="1"/>
  <c r="H979" i="1" a="1"/>
  <c r="H979" i="1" s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 s="1"/>
  <c r="H988" i="1" a="1"/>
  <c r="H988" i="1" s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 s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 s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 s="1"/>
  <c r="H1048" i="1" a="1"/>
  <c r="H1048" i="1" s="1"/>
  <c r="H1049" i="1" a="1"/>
  <c r="H1049" i="1" s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 s="1"/>
  <c r="H1060" i="1" a="1"/>
  <c r="H1060" i="1" s="1"/>
  <c r="H1061" i="1" a="1"/>
  <c r="H1061" i="1" s="1"/>
  <c r="H1062" i="1" a="1"/>
  <c r="H1062" i="1" s="1"/>
  <c r="H1063" i="1" a="1"/>
  <c r="H1063" i="1" s="1"/>
  <c r="H1064" i="1" a="1"/>
  <c r="H1064" i="1" s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 s="1"/>
  <c r="H1070" i="1" a="1"/>
  <c r="H1070" i="1" s="1"/>
  <c r="H1071" i="1" a="1"/>
  <c r="H1071" i="1" s="1"/>
  <c r="H1072" i="1" a="1"/>
  <c r="H1072" i="1" s="1"/>
  <c r="H1073" i="1" a="1"/>
  <c r="H1073" i="1" s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 s="1"/>
  <c r="H1083" i="1" a="1"/>
  <c r="H1083" i="1" s="1"/>
  <c r="H1084" i="1" a="1"/>
  <c r="H1084" i="1" s="1"/>
  <c r="H1085" i="1" a="1"/>
  <c r="H1085" i="1" s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 s="1"/>
  <c r="H1095" i="1" a="1"/>
  <c r="H1095" i="1" s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 s="1"/>
  <c r="H1104" i="1" a="1"/>
  <c r="H1104" i="1" s="1"/>
  <c r="H1105" i="1" a="1"/>
  <c r="H1105" i="1" s="1"/>
  <c r="H1106" i="1" a="1"/>
  <c r="H1106" i="1" s="1"/>
  <c r="H1107" i="1" a="1"/>
  <c r="H1107" i="1" s="1"/>
  <c r="H1108" i="1" a="1"/>
  <c r="H1108" i="1" s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 s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 s="1"/>
  <c r="H1139" i="1" a="1"/>
  <c r="H1139" i="1" s="1"/>
  <c r="H1140" i="1" a="1"/>
  <c r="H1140" i="1" s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 s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 s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 s="1"/>
  <c r="H1193" i="1" a="1"/>
  <c r="H1193" i="1" s="1"/>
  <c r="H1194" i="1" a="1"/>
  <c r="H1194" i="1" s="1"/>
  <c r="H1195" i="1" a="1"/>
  <c r="H1195" i="1" s="1"/>
  <c r="H1196" i="1" a="1"/>
  <c r="H1196" i="1" s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 s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 s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 s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 s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 s="1"/>
  <c r="H1281" i="1" a="1"/>
  <c r="H1281" i="1" s="1"/>
  <c r="H1282" i="1" a="1"/>
  <c r="H1282" i="1" s="1"/>
  <c r="H1283" i="1" a="1"/>
  <c r="H1283" i="1" s="1"/>
  <c r="H1284" i="1" a="1"/>
  <c r="H1284" i="1" s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 s="1"/>
  <c r="H1294" i="1" a="1"/>
  <c r="H1294" i="1" s="1"/>
  <c r="H1295" i="1" a="1"/>
  <c r="H1295" i="1" s="1"/>
  <c r="H1296" i="1" a="1"/>
  <c r="H1296" i="1" s="1"/>
  <c r="H1297" i="1" a="1"/>
  <c r="H1297" i="1" s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 s="1"/>
  <c r="H1306" i="1" a="1"/>
  <c r="H1306" i="1" s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 s="1"/>
  <c r="H1315" i="1" a="1"/>
  <c r="H1315" i="1" s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 s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 s="1"/>
  <c r="H1340" i="1" a="1"/>
  <c r="H1340" i="1" s="1"/>
  <c r="H1341" i="1" a="1"/>
  <c r="H1341" i="1" s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 s="1"/>
  <c r="H1352" i="1" a="1"/>
  <c r="H1352" i="1" s="1"/>
  <c r="H1353" i="1" a="1"/>
  <c r="H1353" i="1" s="1"/>
  <c r="H1354" i="1" a="1"/>
  <c r="H1354" i="1" s="1"/>
  <c r="H1355" i="1" a="1"/>
  <c r="H1355" i="1" s="1"/>
  <c r="H1356" i="1" a="1"/>
  <c r="H1356" i="1" s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 s="1"/>
  <c r="H1365" i="1" a="1"/>
  <c r="H1365" i="1" s="1"/>
  <c r="H1366" i="1" a="1"/>
  <c r="H1366" i="1" s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 s="1"/>
  <c r="H1379" i="1" a="1"/>
  <c r="H1379" i="1" s="1"/>
  <c r="H1380" i="1" a="1"/>
  <c r="H1380" i="1" s="1"/>
  <c r="H1381" i="1" a="1"/>
  <c r="H1381" i="1" s="1"/>
  <c r="H1382" i="1" a="1"/>
  <c r="H1382" i="1" s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 s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 s="1"/>
  <c r="H1413" i="1" a="1"/>
  <c r="H1413" i="1" s="1"/>
  <c r="H1414" i="1" a="1"/>
  <c r="H1414" i="1" s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 s="1"/>
  <c r="H1426" i="1" a="1"/>
  <c r="H1426" i="1" s="1"/>
  <c r="H1427" i="1" a="1"/>
  <c r="H1427" i="1" s="1"/>
  <c r="H1428" i="1" a="1"/>
  <c r="H1428" i="1" s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 s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 s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 s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 s="1"/>
  <c r="H1485" i="1" a="1"/>
  <c r="H1485" i="1" s="1"/>
  <c r="H1486" i="1" a="1"/>
  <c r="H1486" i="1" s="1"/>
  <c r="H1487" i="1" a="1"/>
  <c r="H1487" i="1" s="1"/>
  <c r="H1488" i="1" a="1"/>
  <c r="H1488" i="1" s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 s="1"/>
  <c r="H1497" i="1" a="1"/>
  <c r="H1497" i="1" s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 s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 s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 s="1"/>
  <c r="H1521" i="1" a="1"/>
  <c r="H1521" i="1" s="1"/>
  <c r="H1522" i="1" a="1"/>
  <c r="H1522" i="1" s="1"/>
  <c r="H1523" i="1" a="1"/>
  <c r="H1523" i="1" s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 s="1"/>
  <c r="H1534" i="1" a="1"/>
  <c r="H1534" i="1" s="1"/>
  <c r="H1535" i="1" a="1"/>
  <c r="H1535" i="1" s="1"/>
  <c r="H1536" i="1" a="1"/>
  <c r="H1536" i="1" s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 s="1"/>
  <c r="H1548" i="1" a="1"/>
  <c r="H1548" i="1" s="1"/>
  <c r="H1549" i="1" a="1"/>
  <c r="H1549" i="1" s="1"/>
  <c r="H1550" i="1" a="1"/>
  <c r="H1550" i="1" s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 s="1"/>
  <c r="H1557" i="1" a="1"/>
  <c r="H1557" i="1" s="1"/>
  <c r="H1558" i="1" a="1"/>
  <c r="H1558" i="1" s="1"/>
  <c r="H1559" i="1" a="1"/>
  <c r="H1559" i="1" s="1"/>
  <c r="H1560" i="1" a="1"/>
  <c r="H1560" i="1" s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 s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 s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 s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 s="1"/>
  <c r="H1593" i="1" a="1"/>
  <c r="H1593" i="1" s="1"/>
  <c r="H1594" i="1" a="1"/>
  <c r="H1594" i="1" s="1"/>
  <c r="H1595" i="1" a="1"/>
  <c r="H1595" i="1" s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 s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 s="1"/>
  <c r="H1619" i="1" a="1"/>
  <c r="H1619" i="1" s="1"/>
  <c r="H1620" i="1" a="1"/>
  <c r="H1620" i="1" s="1"/>
  <c r="H1621" i="1" a="1"/>
  <c r="H1621" i="1" s="1"/>
  <c r="H1622" i="1" a="1"/>
  <c r="H1622" i="1" s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 s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 s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 s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 s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 s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 s="1"/>
  <c r="H1704" i="1" a="1"/>
  <c r="H1704" i="1" s="1"/>
  <c r="H1705" i="1" a="1"/>
  <c r="H1705" i="1" s="1"/>
  <c r="H1706" i="1" a="1"/>
  <c r="H1706" i="1" s="1"/>
  <c r="H1707" i="1" a="1"/>
  <c r="H1707" i="1" s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 s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 s="1"/>
  <c r="H1734" i="1" a="1"/>
  <c r="H1734" i="1" s="1"/>
  <c r="H1735" i="1" a="1"/>
  <c r="H1735" i="1" s="1"/>
  <c r="H1736" i="1" a="1"/>
  <c r="H1736" i="1" s="1"/>
  <c r="H1737" i="1" a="1"/>
  <c r="H1737" i="1" s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 s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 s="1"/>
  <c r="H1762" i="1" a="1"/>
  <c r="H1762" i="1" s="1"/>
  <c r="H1763" i="1" a="1"/>
  <c r="H1763" i="1" s="1"/>
  <c r="H1764" i="1" a="1"/>
  <c r="H1764" i="1" s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 s="1"/>
  <c r="H1775" i="1" a="1"/>
  <c r="H1775" i="1" s="1"/>
  <c r="H1776" i="1" a="1"/>
  <c r="H1776" i="1" s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 s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 s="1"/>
  <c r="H1797" i="1" a="1"/>
  <c r="H1797" i="1" s="1"/>
  <c r="H1798" i="1" a="1"/>
  <c r="H1798" i="1" s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 s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 s="1"/>
  <c r="H1821" i="1" a="1"/>
  <c r="H1821" i="1" s="1"/>
  <c r="H1822" i="1" a="1"/>
  <c r="H1822" i="1" s="1"/>
  <c r="H1823" i="1" a="1"/>
  <c r="H1823" i="1" s="1"/>
  <c r="H1824" i="1" a="1"/>
  <c r="H1824" i="1" s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 s="1"/>
  <c r="H1835" i="1" a="1"/>
  <c r="H1835" i="1" s="1"/>
  <c r="H1836" i="1" a="1"/>
  <c r="H1836" i="1" s="1"/>
  <c r="H1837" i="1" a="1"/>
  <c r="H1837" i="1" s="1"/>
  <c r="H1838" i="1" a="1"/>
  <c r="H1838" i="1" s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 s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 s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 s="1"/>
  <c r="H1869" i="1" a="1"/>
  <c r="H1869" i="1" s="1"/>
  <c r="H1870" i="1" a="1"/>
  <c r="H1870" i="1" s="1"/>
  <c r="H1871" i="1" a="1"/>
  <c r="H1871" i="1" s="1"/>
  <c r="H1872" i="1" a="1"/>
  <c r="H1872" i="1" s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 s="1"/>
  <c r="H1878" i="1" a="1"/>
  <c r="H1878" i="1" s="1"/>
  <c r="H1879" i="1" a="1"/>
  <c r="H1879" i="1" s="1"/>
  <c r="H1880" i="1" a="1"/>
  <c r="H1880" i="1" s="1"/>
  <c r="H1881" i="1" a="1"/>
  <c r="H1881" i="1" s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 s="1"/>
  <c r="H1894" i="1" a="1"/>
  <c r="H1894" i="1" s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 s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 s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 s="1"/>
  <c r="H1941" i="1" a="1"/>
  <c r="H1941" i="1" s="1"/>
  <c r="H1942" i="1" a="1"/>
  <c r="H1942" i="1" s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 s="1"/>
  <c r="H1953" i="1" a="1"/>
  <c r="H1953" i="1" s="1"/>
  <c r="H1954" i="1" a="1"/>
  <c r="H1954" i="1" s="1"/>
  <c r="H1955" i="1" a="1"/>
  <c r="H1955" i="1" s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 s="1"/>
  <c r="H1967" i="1" a="1"/>
  <c r="H1967" i="1" s="1"/>
  <c r="H1968" i="1" a="1"/>
  <c r="H1968" i="1" s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 s="1"/>
  <c r="H1979" i="1" a="1"/>
  <c r="H1979" i="1" s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 s="1"/>
  <c r="H1993" i="1" a="1"/>
  <c r="H1993" i="1" s="1"/>
  <c r="H1994" i="1" a="1"/>
  <c r="H1994" i="1" s="1"/>
  <c r="H1995" i="1" a="1"/>
  <c r="H1995" i="1" s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 s="1"/>
  <c r="H2002" i="1" a="1"/>
  <c r="H2002" i="1" s="1"/>
  <c r="H2003" i="1" a="1"/>
  <c r="H2003" i="1" s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 s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 s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 s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 s="1"/>
  <c r="H2037" i="1" a="1"/>
  <c r="H2037" i="1" s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 s="1"/>
  <c r="H2053" i="1" a="1"/>
  <c r="H2053" i="1" s="1"/>
  <c r="H2054" i="1" a="1"/>
  <c r="H2054" i="1" s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 s="1"/>
  <c r="H2064" i="1" a="1"/>
  <c r="H2064" i="1" s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 s="1"/>
  <c r="H2073" i="1" a="1"/>
  <c r="H2073" i="1" s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 s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 s="1"/>
  <c r="H2087" i="1" a="1"/>
  <c r="H2087" i="1" s="1"/>
  <c r="H2088" i="1" a="1"/>
  <c r="H2088" i="1" s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 s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 s="1"/>
  <c r="H2109" i="1" a="1"/>
  <c r="H2109" i="1" s="1"/>
  <c r="H2110" i="1" a="1"/>
  <c r="H2110" i="1" s="1"/>
  <c r="H2111" i="1" a="1"/>
  <c r="H2111" i="1" s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 s="1"/>
  <c r="H2122" i="1" a="1"/>
  <c r="H2122" i="1" s="1"/>
  <c r="H2123" i="1" a="1"/>
  <c r="H2123" i="1" s="1"/>
  <c r="H2124" i="1" a="1"/>
  <c r="H2124" i="1" s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 s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 s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 s="1"/>
  <c r="H2158" i="1" a="1"/>
  <c r="H2158" i="1" s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 s="1"/>
  <c r="H2166" i="1" a="1"/>
  <c r="H2166" i="1" s="1"/>
  <c r="H2167" i="1" a="1"/>
  <c r="H2167" i="1" s="1"/>
  <c r="H2168" i="1" a="1"/>
  <c r="H2168" i="1" s="1"/>
  <c r="H2169" i="1" a="1"/>
  <c r="H2169" i="1" s="1"/>
  <c r="H2170" i="1" a="1"/>
  <c r="H2170" i="1" s="1"/>
  <c r="H2171" i="1" a="1"/>
  <c r="H2171" i="1" s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 s="1"/>
  <c r="H2181" i="1" a="1"/>
  <c r="H2181" i="1" s="1"/>
  <c r="H2182" i="1" a="1"/>
  <c r="H2182" i="1" s="1"/>
  <c r="H2183" i="1" a="1"/>
  <c r="H2183" i="1" s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 s="1"/>
  <c r="H2194" i="1" a="1"/>
  <c r="H2194" i="1" s="1"/>
  <c r="H2195" i="1" a="1"/>
  <c r="H2195" i="1" s="1"/>
  <c r="H2196" i="1" a="1"/>
  <c r="H2196" i="1" s="1"/>
  <c r="H2197" i="1" a="1"/>
  <c r="H2197" i="1" s="1"/>
  <c r="H2198" i="1" a="1"/>
  <c r="H2198" i="1" s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 s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 s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 s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 s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 s="1"/>
  <c r="H2251" i="1" a="1"/>
  <c r="H2251" i="1" s="1"/>
  <c r="H2252" i="1" a="1"/>
  <c r="H2252" i="1" s="1"/>
  <c r="H2253" i="1" a="1"/>
  <c r="H2253" i="1" s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 s="1"/>
  <c r="H2269" i="1" a="1"/>
  <c r="H2269" i="1" s="1"/>
  <c r="H2270" i="1" a="1"/>
  <c r="H2270" i="1" s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 s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 s="1"/>
  <c r="H2289" i="1" a="1"/>
  <c r="H2289" i="1" s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 s="1"/>
  <c r="H2314" i="1" a="1"/>
  <c r="H2314" i="1" s="1"/>
  <c r="H2315" i="1" a="1"/>
  <c r="H2315" i="1" s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 s="1"/>
  <c r="H2325" i="1" a="1"/>
  <c r="H2325" i="1" s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 s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 s="1"/>
  <c r="H2349" i="1" a="1"/>
  <c r="H2349" i="1" s="1"/>
  <c r="H2350" i="1" a="1"/>
  <c r="H2350" i="1" s="1"/>
  <c r="H2351" i="1" a="1"/>
  <c r="H2351" i="1" s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 s="1"/>
  <c r="H2361" i="1" a="1"/>
  <c r="H2361" i="1" s="1"/>
  <c r="H2362" i="1" a="1"/>
  <c r="H2362" i="1" s="1"/>
  <c r="H2363" i="1" a="1"/>
  <c r="H2363" i="1" s="1"/>
  <c r="H2364" i="1" a="1"/>
  <c r="H2364" i="1" s="1"/>
  <c r="H2365" i="1" a="1"/>
  <c r="H2365" i="1" s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 s="1"/>
  <c r="H2376" i="1" a="1"/>
  <c r="H2376" i="1" s="1"/>
  <c r="H2377" i="1" a="1"/>
  <c r="H2377" i="1" s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 s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 s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 s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 s="1"/>
  <c r="H2420" i="1" a="1"/>
  <c r="H2420" i="1" s="1"/>
  <c r="H2421" i="1" a="1"/>
  <c r="H2421" i="1" s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 s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 s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 s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 s="1"/>
  <c r="H2446" i="1" a="1"/>
  <c r="H2446" i="1" s="1"/>
  <c r="H2447" i="1" a="1"/>
  <c r="H2447" i="1" s="1"/>
  <c r="H2448" i="1" a="1"/>
  <c r="H2448" i="1" s="1"/>
  <c r="H2449" i="1" a="1"/>
  <c r="H2449" i="1" s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 s="1"/>
  <c r="H2459" i="1" a="1"/>
  <c r="H2459" i="1" s="1"/>
  <c r="H2460" i="1" a="1"/>
  <c r="H2460" i="1" s="1"/>
  <c r="H2461" i="1" a="1"/>
  <c r="H2461" i="1" s="1"/>
  <c r="H2462" i="1" a="1"/>
  <c r="H2462" i="1" s="1"/>
  <c r="H2463" i="1" a="1"/>
  <c r="H2463" i="1" s="1"/>
  <c r="H2464" i="1" a="1"/>
  <c r="H2464" i="1" s="1"/>
  <c r="H2465" i="1" a="1"/>
  <c r="H2465" i="1" s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 s="1"/>
  <c r="H2472" i="1" a="1"/>
  <c r="H2472" i="1" s="1"/>
  <c r="H2473" i="1" a="1"/>
  <c r="H2473" i="1" s="1"/>
  <c r="H2474" i="1" a="1"/>
  <c r="H2474" i="1" s="1"/>
  <c r="H2475" i="1" a="1"/>
  <c r="H2475" i="1" s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 s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 s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 s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 s="1"/>
  <c r="H2519" i="1" a="1"/>
  <c r="H2519" i="1" s="1"/>
  <c r="H2520" i="1" a="1"/>
  <c r="H2520" i="1" s="1"/>
  <c r="H2521" i="1" a="1"/>
  <c r="H2521" i="1" s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 s="1"/>
  <c r="H2531" i="1" a="1"/>
  <c r="H2531" i="1" s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 s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 s="1"/>
  <c r="H2561" i="1" a="1"/>
  <c r="H2561" i="1" s="1"/>
  <c r="H2562" i="1" a="1"/>
  <c r="H2562" i="1" s="1"/>
  <c r="H2563" i="1" a="1"/>
  <c r="H2563" i="1" s="1"/>
  <c r="H2564" i="1" a="1"/>
  <c r="H2564" i="1" s="1"/>
  <c r="H2565" i="1" a="1"/>
  <c r="H2565" i="1" s="1"/>
  <c r="H2566" i="1" a="1"/>
  <c r="H2566" i="1" s="1"/>
  <c r="H2567" i="1" a="1"/>
  <c r="H2567" i="1" s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 s="1"/>
  <c r="H2577" i="1" a="1"/>
  <c r="H2577" i="1" s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 s="1"/>
  <c r="H2588" i="1" a="1"/>
  <c r="H2588" i="1" s="1"/>
  <c r="H2589" i="1" a="1"/>
  <c r="H2589" i="1" s="1"/>
  <c r="H2590" i="1" a="1"/>
  <c r="H2590" i="1" s="1"/>
  <c r="H2591" i="1" a="1"/>
  <c r="H2591" i="1" s="1"/>
  <c r="H2592" i="1" a="1"/>
  <c r="H2592" i="1" s="1"/>
  <c r="H2593" i="1" a="1"/>
  <c r="H2593" i="1" s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 s="1"/>
  <c r="H2603" i="1" a="1"/>
  <c r="H2603" i="1" s="1"/>
  <c r="H2604" i="1" a="1"/>
  <c r="H2604" i="1" s="1"/>
  <c r="H2605" i="1" a="1"/>
  <c r="H2605" i="1" s="1"/>
  <c r="H2606" i="1" a="1"/>
  <c r="H2606" i="1" s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 s="1"/>
  <c r="H2616" i="1" a="1"/>
  <c r="H2616" i="1" s="1"/>
  <c r="H2617" i="1" a="1"/>
  <c r="H2617" i="1" s="1"/>
  <c r="H2618" i="1" a="1"/>
  <c r="H2618" i="1" s="1"/>
  <c r="H2619" i="1" a="1"/>
  <c r="H2619" i="1" s="1"/>
  <c r="H2620" i="1" a="1"/>
  <c r="H2620" i="1" s="1"/>
  <c r="H2621" i="1" a="1"/>
  <c r="H2621" i="1" s="1"/>
  <c r="H2622" i="1" a="1"/>
  <c r="H2622" i="1" s="1"/>
  <c r="H2623" i="1" a="1"/>
  <c r="H2623" i="1" s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 s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 s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 s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 s="1"/>
  <c r="H2660" i="1" a="1"/>
  <c r="H2660" i="1" s="1"/>
  <c r="H2661" i="1" a="1"/>
  <c r="H2661" i="1" s="1"/>
  <c r="H2662" i="1" a="1"/>
  <c r="H2662" i="1" s="1"/>
  <c r="H2663" i="1" a="1"/>
  <c r="H2663" i="1" s="1"/>
  <c r="H2664" i="1" a="1"/>
  <c r="H2664" i="1" s="1"/>
  <c r="H2665" i="1" a="1"/>
  <c r="H2665" i="1" s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 s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 s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 s="1"/>
  <c r="H2692" i="1" a="1"/>
  <c r="H2692" i="1" s="1"/>
  <c r="H2693" i="1" a="1"/>
  <c r="H2693" i="1" s="1"/>
  <c r="H2694" i="1" a="1"/>
  <c r="H2694" i="1" s="1"/>
  <c r="H2695" i="1" a="1"/>
  <c r="H2695" i="1" s="1"/>
  <c r="H2696" i="1" a="1"/>
  <c r="H2696" i="1" s="1"/>
  <c r="H2697" i="1" a="1"/>
  <c r="H2697" i="1" s="1"/>
  <c r="H2698" i="1" a="1"/>
  <c r="H2698" i="1" s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 s="1"/>
  <c r="H2705" i="1" a="1"/>
  <c r="H2705" i="1" s="1"/>
  <c r="H2706" i="1" a="1"/>
  <c r="H2706" i="1" s="1"/>
  <c r="H2707" i="1" a="1"/>
  <c r="H2707" i="1" s="1"/>
  <c r="H2708" i="1" a="1"/>
  <c r="H2708" i="1" s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 s="1"/>
  <c r="H2718" i="1" a="1"/>
  <c r="H2718" i="1" s="1"/>
  <c r="H2719" i="1" a="1"/>
  <c r="H2719" i="1" s="1"/>
  <c r="H2720" i="1" a="1"/>
  <c r="H2720" i="1" s="1"/>
  <c r="H2721" i="1" a="1"/>
  <c r="H2721" i="1" s="1"/>
  <c r="H2722" i="1" a="1"/>
  <c r="H2722" i="1" s="1"/>
  <c r="H2723" i="1" a="1"/>
  <c r="H2723" i="1" s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 s="1"/>
  <c r="H2732" i="1" a="1"/>
  <c r="H2732" i="1" s="1"/>
  <c r="H2733" i="1" a="1"/>
  <c r="H2733" i="1" s="1"/>
  <c r="H2734" i="1" a="1"/>
  <c r="H2734" i="1" s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 s="1"/>
  <c r="H2744" i="1" a="1"/>
  <c r="H2744" i="1" s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 s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 s="1"/>
  <c r="H2757" i="1" a="1"/>
  <c r="H2757" i="1" s="1"/>
  <c r="H2758" i="1" a="1"/>
  <c r="H2758" i="1" s="1"/>
  <c r="H2759" i="1" a="1"/>
  <c r="H2759" i="1" s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 s="1"/>
  <c r="H2770" i="1" a="1"/>
  <c r="H2770" i="1" s="1"/>
  <c r="H2771" i="1" a="1"/>
  <c r="H2771" i="1" s="1"/>
  <c r="H2772" i="1" a="1"/>
  <c r="H2772" i="1" s="1"/>
  <c r="H2773" i="1" a="1"/>
  <c r="H2773" i="1" s="1"/>
  <c r="H2774" i="1" a="1"/>
  <c r="H2774" i="1" s="1"/>
  <c r="H2775" i="1" a="1"/>
  <c r="H2775" i="1" s="1"/>
  <c r="H2776" i="1" a="1"/>
  <c r="H2776" i="1" s="1"/>
  <c r="H2777" i="1" a="1"/>
  <c r="H2777" i="1" s="1"/>
  <c r="H2778" i="1" a="1"/>
  <c r="H2778" i="1" s="1"/>
  <c r="H2779" i="1" a="1"/>
  <c r="H2779" i="1" s="1"/>
  <c r="H2780" i="1" a="1"/>
  <c r="H2780" i="1" s="1"/>
  <c r="H2781" i="1" a="1"/>
  <c r="H2781" i="1" s="1"/>
  <c r="H2782" i="1" a="1"/>
  <c r="H2782" i="1" s="1"/>
  <c r="H2783" i="1" a="1"/>
  <c r="H2783" i="1" s="1"/>
  <c r="H2784" i="1" a="1"/>
  <c r="H2784" i="1" s="1"/>
  <c r="H2785" i="1" a="1"/>
  <c r="H2785" i="1" s="1"/>
  <c r="H2786" i="1" a="1"/>
  <c r="H2786" i="1" s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 s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 s="1"/>
  <c r="H2800" i="1" a="1"/>
  <c r="H2800" i="1" s="1"/>
  <c r="H2801" i="1" a="1"/>
  <c r="H2801" i="1" s="1"/>
  <c r="H2802" i="1" a="1"/>
  <c r="H2802" i="1" s="1"/>
  <c r="H2803" i="1" a="1"/>
  <c r="H2803" i="1" s="1"/>
  <c r="H2804" i="1" a="1"/>
  <c r="H2804" i="1" s="1"/>
  <c r="H2805" i="1" a="1"/>
  <c r="H2805" i="1" s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 s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 s="1"/>
  <c r="H2829" i="1" a="1"/>
  <c r="H2829" i="1" s="1"/>
  <c r="H2830" i="1" a="1"/>
  <c r="H2830" i="1" s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 s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 s="1"/>
  <c r="H2852" i="1" a="1"/>
  <c r="H2852" i="1" s="1"/>
  <c r="H2853" i="1" a="1"/>
  <c r="H2853" i="1" s="1"/>
  <c r="H2854" i="1" a="1"/>
  <c r="H2854" i="1" s="1"/>
  <c r="H2855" i="1" a="1"/>
  <c r="H2855" i="1" s="1"/>
  <c r="H2856" i="1" a="1"/>
  <c r="H2856" i="1" s="1"/>
  <c r="H2857" i="1" a="1"/>
  <c r="H2857" i="1" s="1"/>
  <c r="H2858" i="1" a="1"/>
  <c r="H2858" i="1" s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 s="1"/>
  <c r="H2864" i="1" a="1"/>
  <c r="H2864" i="1" s="1"/>
  <c r="H2865" i="1" a="1"/>
  <c r="H2865" i="1" s="1"/>
  <c r="H2866" i="1" a="1"/>
  <c r="H2866" i="1" s="1"/>
  <c r="H2867" i="1" a="1"/>
  <c r="H2867" i="1" s="1"/>
  <c r="H2868" i="1" a="1"/>
  <c r="H2868" i="1" s="1"/>
  <c r="H2869" i="1" a="1"/>
  <c r="H2869" i="1" s="1"/>
  <c r="H2870" i="1" a="1"/>
  <c r="H2870" i="1" s="1"/>
  <c r="H2871" i="1" a="1"/>
  <c r="H2871" i="1" s="1"/>
  <c r="H2872" i="1" a="1"/>
  <c r="H2872" i="1" s="1"/>
  <c r="H2873" i="1" a="1"/>
  <c r="H2873" i="1" s="1"/>
  <c r="H2874" i="1" a="1"/>
  <c r="H2874" i="1" s="1"/>
  <c r="H2875" i="1" a="1"/>
  <c r="H2875" i="1" s="1"/>
  <c r="H2876" i="1" a="1"/>
  <c r="H2876" i="1" s="1"/>
  <c r="H2877" i="1" a="1"/>
  <c r="H2877" i="1" s="1"/>
  <c r="H2878" i="1" a="1"/>
  <c r="H2878" i="1" s="1"/>
  <c r="H2879" i="1" a="1"/>
  <c r="H2879" i="1" s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 s="1"/>
  <c r="H2885" i="1" a="1"/>
  <c r="H2885" i="1" s="1"/>
  <c r="H2886" i="1" a="1"/>
  <c r="H2886" i="1" s="1"/>
  <c r="H2887" i="1" a="1"/>
  <c r="H2887" i="1" s="1"/>
  <c r="H2888" i="1" a="1"/>
  <c r="H2888" i="1" s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 s="1"/>
  <c r="H2895" i="1" a="1"/>
  <c r="H2895" i="1" s="1"/>
  <c r="H2896" i="1" a="1"/>
  <c r="H2896" i="1" s="1"/>
  <c r="H2897" i="1" a="1"/>
  <c r="H2897" i="1" s="1"/>
  <c r="H2898" i="1" a="1"/>
  <c r="H2898" i="1" s="1"/>
  <c r="H2899" i="1" a="1"/>
  <c r="H2899" i="1" s="1"/>
  <c r="H2900" i="1" a="1"/>
  <c r="H2900" i="1" s="1"/>
  <c r="H2901" i="1" a="1"/>
  <c r="H2901" i="1" s="1"/>
  <c r="H2902" i="1" a="1"/>
  <c r="H2902" i="1" s="1"/>
  <c r="H2903" i="1" a="1"/>
  <c r="H2903" i="1" s="1"/>
  <c r="H2904" i="1" a="1"/>
  <c r="H2904" i="1" s="1"/>
  <c r="H2905" i="1" a="1"/>
  <c r="H2905" i="1" s="1"/>
  <c r="H2906" i="1" a="1"/>
  <c r="H2906" i="1" s="1"/>
  <c r="H2907" i="1" a="1"/>
  <c r="H2907" i="1" s="1"/>
  <c r="H2908" i="1" a="1"/>
  <c r="H2908" i="1" s="1"/>
  <c r="H2909" i="1" a="1"/>
  <c r="H2909" i="1" s="1"/>
  <c r="H2910" i="1" a="1"/>
  <c r="H2910" i="1" s="1"/>
  <c r="H2911" i="1" a="1"/>
  <c r="H2911" i="1" s="1"/>
  <c r="H2912" i="1" a="1"/>
  <c r="H2912" i="1" s="1"/>
  <c r="H2913" i="1" a="1"/>
  <c r="H2913" i="1" s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 s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 s="1"/>
  <c r="H2927" i="1" a="1"/>
  <c r="H2927" i="1" s="1"/>
  <c r="H2928" i="1" a="1"/>
  <c r="H2928" i="1" s="1"/>
  <c r="H2929" i="1" a="1"/>
  <c r="H2929" i="1" s="1"/>
  <c r="H2930" i="1" a="1"/>
  <c r="H2930" i="1" s="1"/>
  <c r="H2931" i="1" a="1"/>
  <c r="H2931" i="1" s="1"/>
  <c r="H2932" i="1" a="1"/>
  <c r="H2932" i="1" s="1"/>
  <c r="H2933" i="1" a="1"/>
  <c r="H2933" i="1" s="1"/>
  <c r="H2934" i="1" a="1"/>
  <c r="H2934" i="1" s="1"/>
  <c r="H2935" i="1" a="1"/>
  <c r="H2935" i="1" s="1"/>
  <c r="H2936" i="1" a="1"/>
  <c r="H2936" i="1" s="1"/>
  <c r="H2937" i="1" a="1"/>
  <c r="H2937" i="1" s="1"/>
  <c r="H2938" i="1" a="1"/>
  <c r="H2938" i="1" s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 s="1"/>
  <c r="H2944" i="1" a="1"/>
  <c r="H2944" i="1" s="1"/>
  <c r="H2945" i="1" a="1"/>
  <c r="H2945" i="1" s="1"/>
  <c r="H2946" i="1" a="1"/>
  <c r="H2946" i="1" s="1"/>
  <c r="H2947" i="1" a="1"/>
  <c r="H2947" i="1" s="1"/>
  <c r="H2948" i="1" a="1"/>
  <c r="H2948" i="1" s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 s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 s="1"/>
  <c r="H2960" i="1" a="1"/>
  <c r="H2960" i="1" s="1"/>
  <c r="H2961" i="1" a="1"/>
  <c r="H2961" i="1" s="1"/>
  <c r="H2962" i="1" a="1"/>
  <c r="H2962" i="1" s="1"/>
  <c r="H2963" i="1" a="1"/>
  <c r="H2963" i="1" s="1"/>
  <c r="H2964" i="1" a="1"/>
  <c r="H2964" i="1" s="1"/>
  <c r="H2965" i="1" a="1"/>
  <c r="H2965" i="1" s="1"/>
  <c r="H2966" i="1" a="1"/>
  <c r="H2966" i="1" s="1"/>
  <c r="H2967" i="1" a="1"/>
  <c r="H2967" i="1" s="1"/>
  <c r="H2968" i="1" a="1"/>
  <c r="H2968" i="1" s="1"/>
  <c r="H2969" i="1" a="1"/>
  <c r="H2969" i="1" s="1"/>
  <c r="H2970" i="1" a="1"/>
  <c r="H2970" i="1" s="1"/>
  <c r="H2971" i="1" a="1"/>
  <c r="H2971" i="1" s="1"/>
  <c r="H2972" i="1" a="1"/>
  <c r="H2972" i="1" s="1"/>
  <c r="H2973" i="1" a="1"/>
  <c r="H2973" i="1" s="1"/>
  <c r="H2974" i="1" a="1"/>
  <c r="H2974" i="1" s="1"/>
  <c r="H2975" i="1" a="1"/>
  <c r="H2975" i="1" s="1"/>
  <c r="H2976" i="1" a="1"/>
  <c r="H2976" i="1" s="1"/>
  <c r="H2977" i="1" a="1"/>
  <c r="H2977" i="1" s="1"/>
  <c r="H2978" i="1" a="1"/>
  <c r="H2978" i="1" s="1"/>
  <c r="H2979" i="1" a="1"/>
  <c r="H2979" i="1" s="1"/>
  <c r="H2980" i="1" a="1"/>
  <c r="H2980" i="1" s="1"/>
  <c r="H2981" i="1" a="1"/>
  <c r="H2981" i="1" s="1"/>
  <c r="H2982" i="1" a="1"/>
  <c r="H2982" i="1" s="1"/>
  <c r="H2983" i="1" a="1"/>
  <c r="H2983" i="1" s="1"/>
  <c r="H2984" i="1" a="1"/>
  <c r="H2984" i="1" s="1"/>
  <c r="H2985" i="1" a="1"/>
  <c r="H2985" i="1" s="1"/>
  <c r="H2986" i="1" a="1"/>
  <c r="H2986" i="1" s="1"/>
  <c r="H2987" i="1" a="1"/>
  <c r="H2987" i="1" s="1"/>
  <c r="H2988" i="1" a="1"/>
  <c r="H2988" i="1" s="1"/>
  <c r="H2989" i="1" a="1"/>
  <c r="H2989" i="1" s="1"/>
  <c r="H2990" i="1" a="1"/>
  <c r="H2990" i="1" s="1"/>
  <c r="H2991" i="1" a="1"/>
  <c r="H2991" i="1" s="1"/>
  <c r="H2992" i="1" a="1"/>
  <c r="H2992" i="1" s="1"/>
  <c r="H2993" i="1" a="1"/>
  <c r="H2993" i="1" s="1"/>
  <c r="H2994" i="1" a="1"/>
  <c r="H2994" i="1" s="1"/>
  <c r="H2995" i="1" a="1"/>
  <c r="H2995" i="1" s="1"/>
  <c r="H2996" i="1" a="1"/>
  <c r="H2996" i="1" s="1"/>
  <c r="H2997" i="1" a="1"/>
  <c r="H2997" i="1" s="1"/>
  <c r="H2998" i="1" a="1"/>
  <c r="H2998" i="1" s="1"/>
  <c r="H2999" i="1" a="1"/>
  <c r="H2999" i="1" s="1"/>
  <c r="H3000" i="1" a="1"/>
  <c r="H3000" i="1" s="1"/>
  <c r="H3001" i="1" a="1"/>
  <c r="H3001" i="1" s="1"/>
  <c r="H3002" i="1" a="1"/>
  <c r="H3002" i="1" s="1"/>
  <c r="H3003" i="1" a="1"/>
  <c r="H3003" i="1" s="1"/>
  <c r="H3004" i="1" a="1"/>
  <c r="H3004" i="1" s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 s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 s="1"/>
  <c r="H3016" i="1" a="1"/>
  <c r="H3016" i="1" s="1"/>
  <c r="H3017" i="1" a="1"/>
  <c r="H3017" i="1" s="1"/>
  <c r="H3018" i="1" a="1"/>
  <c r="H3018" i="1" s="1"/>
  <c r="H3019" i="1" a="1"/>
  <c r="H3019" i="1" s="1"/>
  <c r="H3020" i="1" a="1"/>
  <c r="H3020" i="1" s="1"/>
  <c r="H3021" i="1" a="1"/>
  <c r="H3021" i="1" s="1"/>
  <c r="H3022" i="1" a="1"/>
  <c r="H3022" i="1" s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 s="1"/>
  <c r="H3029" i="1" a="1"/>
  <c r="H3029" i="1" s="1"/>
  <c r="H3030" i="1" a="1"/>
  <c r="H3030" i="1" s="1"/>
  <c r="H3031" i="1" a="1"/>
  <c r="H3031" i="1" s="1"/>
  <c r="H3032" i="1" a="1"/>
  <c r="H3032" i="1" s="1"/>
  <c r="H3033" i="1" a="1"/>
  <c r="H3033" i="1" s="1"/>
  <c r="H3034" i="1" a="1"/>
  <c r="H3034" i="1" s="1"/>
  <c r="H3035" i="1" a="1"/>
  <c r="H3035" i="1" s="1"/>
  <c r="H3036" i="1" a="1"/>
  <c r="H3036" i="1" s="1"/>
  <c r="H3037" i="1" a="1"/>
  <c r="H3037" i="1" s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 s="1"/>
  <c r="H3048" i="1" a="1"/>
  <c r="H3048" i="1" s="1"/>
  <c r="H3049" i="1" a="1"/>
  <c r="H3049" i="1" s="1"/>
  <c r="H3050" i="1" a="1"/>
  <c r="H3050" i="1" s="1"/>
  <c r="H3051" i="1" a="1"/>
  <c r="H3051" i="1" s="1"/>
  <c r="H3052" i="1" a="1"/>
  <c r="H3052" i="1" s="1"/>
  <c r="H3053" i="1" a="1"/>
  <c r="H3053" i="1" s="1"/>
  <c r="H3054" i="1" a="1"/>
  <c r="H3054" i="1" s="1"/>
  <c r="H3055" i="1" a="1"/>
  <c r="H3055" i="1" s="1"/>
  <c r="H3056" i="1" a="1"/>
  <c r="H3056" i="1" s="1"/>
  <c r="H3057" i="1" a="1"/>
  <c r="H3057" i="1" s="1"/>
  <c r="H3058" i="1" a="1"/>
  <c r="H3058" i="1" s="1"/>
  <c r="H3059" i="1" a="1"/>
  <c r="H3059" i="1" s="1"/>
  <c r="H3060" i="1" a="1"/>
  <c r="H3060" i="1" s="1"/>
  <c r="H3061" i="1" a="1"/>
  <c r="H3061" i="1" s="1"/>
  <c r="H3062" i="1" a="1"/>
  <c r="H3062" i="1" s="1"/>
  <c r="H3063" i="1" a="1"/>
  <c r="H3063" i="1" s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 s="1"/>
  <c r="H3072" i="1" a="1"/>
  <c r="H3072" i="1" s="1"/>
  <c r="H3073" i="1" a="1"/>
  <c r="H3073" i="1" s="1"/>
  <c r="H3074" i="1" a="1"/>
  <c r="H3074" i="1" s="1"/>
  <c r="H3075" i="1" a="1"/>
  <c r="H3075" i="1" s="1"/>
  <c r="H3076" i="1" a="1"/>
  <c r="H3076" i="1" s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 s="1"/>
  <c r="H3085" i="1" a="1"/>
  <c r="H3085" i="1" s="1"/>
  <c r="H3086" i="1" a="1"/>
  <c r="H3086" i="1" s="1"/>
  <c r="H3087" i="1" a="1"/>
  <c r="H3087" i="1" s="1"/>
  <c r="H3088" i="1" a="1"/>
  <c r="H3088" i="1" s="1"/>
  <c r="H3089" i="1" a="1"/>
  <c r="H3089" i="1" s="1"/>
  <c r="H3090" i="1" a="1"/>
  <c r="H3090" i="1" s="1"/>
  <c r="H3091" i="1" a="1"/>
  <c r="H3091" i="1" s="1"/>
  <c r="H3092" i="1" a="1"/>
  <c r="H3092" i="1" s="1"/>
  <c r="H3093" i="1" a="1"/>
  <c r="H3093" i="1" s="1"/>
  <c r="H3094" i="1" a="1"/>
  <c r="H3094" i="1" s="1"/>
  <c r="H3095" i="1" a="1"/>
  <c r="H3095" i="1" s="1"/>
  <c r="H3096" i="1" a="1"/>
  <c r="H3096" i="1" s="1"/>
  <c r="H3097" i="1" a="1"/>
  <c r="H3097" i="1" s="1"/>
  <c r="H3098" i="1" a="1"/>
  <c r="H3098" i="1" s="1"/>
  <c r="H3099" i="1" a="1"/>
  <c r="H3099" i="1" s="1"/>
  <c r="H3100" i="1" a="1"/>
  <c r="H3100" i="1" s="1"/>
  <c r="H3101" i="1" a="1"/>
  <c r="H3101" i="1" s="1"/>
  <c r="H3102" i="1" a="1"/>
  <c r="H3102" i="1" s="1"/>
  <c r="H3103" i="1" a="1"/>
  <c r="H3103" i="1" s="1"/>
  <c r="H3104" i="1" a="1"/>
  <c r="H3104" i="1" s="1"/>
  <c r="H3105" i="1" a="1"/>
  <c r="H3105" i="1" s="1"/>
  <c r="H3106" i="1" a="1"/>
  <c r="H3106" i="1" s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 s="1"/>
  <c r="H3115" i="1" a="1"/>
  <c r="H3115" i="1" s="1"/>
  <c r="H3116" i="1" a="1"/>
  <c r="H3116" i="1" s="1"/>
  <c r="H3117" i="1" a="1"/>
  <c r="H3117" i="1" s="1"/>
  <c r="H3118" i="1" a="1"/>
  <c r="H3118" i="1" s="1"/>
  <c r="H3119" i="1" a="1"/>
  <c r="H3119" i="1" s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 s="1"/>
  <c r="H3128" i="1" a="1"/>
  <c r="H3128" i="1" s="1"/>
  <c r="H3129" i="1" a="1"/>
  <c r="H3129" i="1" s="1"/>
  <c r="H3130" i="1" a="1"/>
  <c r="H3130" i="1" s="1"/>
  <c r="H3131" i="1" a="1"/>
  <c r="H3131" i="1" s="1"/>
  <c r="H3132" i="1" a="1"/>
  <c r="H3132" i="1" s="1"/>
  <c r="H3133" i="1" a="1"/>
  <c r="H3133" i="1" s="1"/>
  <c r="H3134" i="1" a="1"/>
  <c r="H3134" i="1" s="1"/>
  <c r="H3135" i="1" a="1"/>
  <c r="H3135" i="1" s="1"/>
  <c r="H3136" i="1" a="1"/>
  <c r="H3136" i="1" s="1"/>
  <c r="H3137" i="1" a="1"/>
  <c r="H3137" i="1" s="1"/>
  <c r="H3138" i="1" a="1"/>
  <c r="H3138" i="1" s="1"/>
  <c r="H3139" i="1" a="1"/>
  <c r="H3139" i="1" s="1"/>
  <c r="H3140" i="1" a="1"/>
  <c r="H3140" i="1" s="1"/>
  <c r="H3141" i="1" a="1"/>
  <c r="H3141" i="1" s="1"/>
  <c r="H3142" i="1" a="1"/>
  <c r="H3142" i="1" s="1"/>
  <c r="H3143" i="1" a="1"/>
  <c r="H3143" i="1" s="1"/>
  <c r="H3144" i="1" a="1"/>
  <c r="H3144" i="1" s="1"/>
  <c r="H3145" i="1" a="1"/>
  <c r="H3145" i="1" s="1"/>
  <c r="H3146" i="1" a="1"/>
  <c r="H3146" i="1" s="1"/>
  <c r="H3147" i="1" a="1"/>
  <c r="H3147" i="1" s="1"/>
  <c r="H3148" i="1" a="1"/>
  <c r="H3148" i="1" s="1"/>
  <c r="H3149" i="1" a="1"/>
  <c r="H3149" i="1" s="1"/>
  <c r="H3150" i="1" a="1"/>
  <c r="H3150" i="1" s="1"/>
  <c r="H3151" i="1" a="1"/>
  <c r="H3151" i="1" s="1"/>
  <c r="H3152" i="1" a="1"/>
  <c r="H3152" i="1" s="1"/>
  <c r="H3153" i="1" a="1"/>
  <c r="H3153" i="1" s="1"/>
  <c r="H3154" i="1" a="1"/>
  <c r="H3154" i="1" s="1"/>
  <c r="H3155" i="1" a="1"/>
  <c r="H3155" i="1" s="1"/>
  <c r="H3156" i="1" a="1"/>
  <c r="H3156" i="1" s="1"/>
  <c r="H3157" i="1" a="1"/>
  <c r="H3157" i="1" s="1"/>
  <c r="H3158" i="1" a="1"/>
  <c r="H3158" i="1" s="1"/>
  <c r="H3159" i="1" a="1"/>
  <c r="H3159" i="1" s="1"/>
  <c r="H3160" i="1" a="1"/>
  <c r="H3160" i="1" s="1"/>
  <c r="H3161" i="1" a="1"/>
  <c r="H3161" i="1" s="1"/>
  <c r="H3162" i="1" a="1"/>
  <c r="H3162" i="1" s="1"/>
  <c r="H3163" i="1" a="1"/>
  <c r="H3163" i="1" s="1"/>
  <c r="H3164" i="1" a="1"/>
  <c r="H3164" i="1" s="1"/>
  <c r="H3165" i="1" a="1"/>
  <c r="H3165" i="1" s="1"/>
  <c r="H3166" i="1" a="1"/>
  <c r="H3166" i="1" s="1"/>
  <c r="H3167" i="1" a="1"/>
  <c r="H3167" i="1" s="1"/>
  <c r="H3168" i="1" a="1"/>
  <c r="H3168" i="1" s="1"/>
  <c r="H3169" i="1" a="1"/>
  <c r="H3169" i="1" s="1"/>
  <c r="H3170" i="1" a="1"/>
  <c r="H3170" i="1" s="1"/>
  <c r="H3171" i="1" a="1"/>
  <c r="H3171" i="1" s="1"/>
  <c r="H3172" i="1" a="1"/>
  <c r="H3172" i="1" s="1"/>
  <c r="H3173" i="1" a="1"/>
  <c r="H3173" i="1" s="1"/>
  <c r="H3174" i="1" a="1"/>
  <c r="H3174" i="1" s="1"/>
  <c r="H3175" i="1" a="1"/>
  <c r="H3175" i="1" s="1"/>
  <c r="H3176" i="1" a="1"/>
  <c r="H3176" i="1" s="1"/>
  <c r="H3177" i="1" a="1"/>
  <c r="H3177" i="1" s="1"/>
  <c r="H3178" i="1" a="1"/>
  <c r="H3178" i="1" s="1"/>
  <c r="H3179" i="1" a="1"/>
  <c r="H3179" i="1" s="1"/>
  <c r="H3180" i="1" a="1"/>
  <c r="H3180" i="1" s="1"/>
  <c r="H3181" i="1" a="1"/>
  <c r="H3181" i="1" s="1"/>
  <c r="H3182" i="1" a="1"/>
  <c r="H3182" i="1" s="1"/>
  <c r="H3183" i="1" a="1"/>
  <c r="H3183" i="1" s="1"/>
  <c r="H3184" i="1" a="1"/>
  <c r="H3184" i="1" s="1"/>
  <c r="H3185" i="1" a="1"/>
  <c r="H3185" i="1" s="1"/>
  <c r="H3186" i="1" a="1"/>
  <c r="H3186" i="1" s="1"/>
  <c r="H3187" i="1" a="1"/>
  <c r="H3187" i="1" s="1"/>
  <c r="H3188" i="1" a="1"/>
  <c r="H3188" i="1" s="1"/>
  <c r="H3189" i="1" a="1"/>
  <c r="H3189" i="1" s="1"/>
  <c r="H3190" i="1" a="1"/>
  <c r="H3190" i="1" s="1"/>
  <c r="H3191" i="1" a="1"/>
  <c r="H3191" i="1" s="1"/>
  <c r="H3192" i="1" a="1"/>
  <c r="H3192" i="1" s="1"/>
  <c r="H3193" i="1" a="1"/>
  <c r="H3193" i="1" s="1"/>
  <c r="H3194" i="1" a="1"/>
  <c r="H3194" i="1" s="1"/>
  <c r="H3195" i="1" a="1"/>
  <c r="H3195" i="1" s="1"/>
  <c r="H3196" i="1" a="1"/>
  <c r="H3196" i="1" s="1"/>
  <c r="H3197" i="1" a="1"/>
  <c r="H3197" i="1" s="1"/>
  <c r="H3198" i="1" a="1"/>
  <c r="H3198" i="1" s="1"/>
  <c r="H3199" i="1" a="1"/>
  <c r="H3199" i="1" s="1"/>
  <c r="H3200" i="1" a="1"/>
  <c r="H3200" i="1" s="1"/>
  <c r="H3201" i="1" a="1"/>
  <c r="H3201" i="1" s="1"/>
  <c r="H3202" i="1" a="1"/>
  <c r="H3202" i="1" s="1"/>
  <c r="H3203" i="1" a="1"/>
  <c r="H3203" i="1" s="1"/>
  <c r="H3204" i="1" a="1"/>
  <c r="H3204" i="1" s="1"/>
  <c r="H3205" i="1" a="1"/>
  <c r="H3205" i="1" s="1"/>
  <c r="H3206" i="1" a="1"/>
  <c r="H3206" i="1" s="1"/>
  <c r="H3207" i="1" a="1"/>
  <c r="H3207" i="1" s="1"/>
  <c r="H3208" i="1" a="1"/>
  <c r="H3208" i="1" s="1"/>
  <c r="H3209" i="1" a="1"/>
  <c r="H3209" i="1" s="1"/>
  <c r="H3210" i="1" a="1"/>
  <c r="H3210" i="1" s="1"/>
  <c r="H3211" i="1" a="1"/>
  <c r="H3211" i="1" s="1"/>
  <c r="H3212" i="1" a="1"/>
  <c r="H3212" i="1" s="1"/>
  <c r="H3213" i="1" a="1"/>
  <c r="H3213" i="1" s="1"/>
  <c r="H3214" i="1" a="1"/>
  <c r="H3214" i="1" s="1"/>
  <c r="H3215" i="1" a="1"/>
  <c r="H3215" i="1" s="1"/>
  <c r="H3216" i="1" a="1"/>
  <c r="H3216" i="1" s="1"/>
  <c r="H3217" i="1" a="1"/>
  <c r="H3217" i="1" s="1"/>
  <c r="H3218" i="1" a="1"/>
  <c r="H3218" i="1" s="1"/>
  <c r="H3219" i="1" a="1"/>
  <c r="H3219" i="1" s="1"/>
  <c r="H3220" i="1" a="1"/>
  <c r="H3220" i="1" s="1"/>
  <c r="H3221" i="1" a="1"/>
  <c r="H3221" i="1" s="1"/>
  <c r="H3222" i="1" a="1"/>
  <c r="H3222" i="1" s="1"/>
  <c r="H3223" i="1" a="1"/>
  <c r="H3223" i="1" s="1"/>
  <c r="H3224" i="1" a="1"/>
  <c r="H3224" i="1" s="1"/>
  <c r="H3225" i="1" a="1"/>
  <c r="H3225" i="1" s="1"/>
  <c r="H3226" i="1" a="1"/>
  <c r="H3226" i="1" s="1"/>
  <c r="H3227" i="1" a="1"/>
  <c r="H3227" i="1" s="1"/>
  <c r="H3228" i="1" a="1"/>
  <c r="H3228" i="1" s="1"/>
  <c r="H3229" i="1" a="1"/>
  <c r="H3229" i="1" s="1"/>
  <c r="H3230" i="1" a="1"/>
  <c r="H3230" i="1" s="1"/>
  <c r="H3231" i="1" a="1"/>
  <c r="H3231" i="1" s="1"/>
  <c r="H3232" i="1" a="1"/>
  <c r="H3232" i="1" s="1"/>
  <c r="H3233" i="1" a="1"/>
  <c r="H3233" i="1" s="1"/>
  <c r="H3234" i="1" a="1"/>
  <c r="H3234" i="1" s="1"/>
  <c r="H3235" i="1" a="1"/>
  <c r="H3235" i="1" s="1"/>
  <c r="H3236" i="1" a="1"/>
  <c r="H3236" i="1" s="1"/>
  <c r="H3237" i="1" a="1"/>
  <c r="H3237" i="1" s="1"/>
  <c r="H3238" i="1" a="1"/>
  <c r="H3238" i="1" s="1"/>
  <c r="H3239" i="1" a="1"/>
  <c r="H3239" i="1" s="1"/>
  <c r="H3240" i="1" a="1"/>
  <c r="H3240" i="1" s="1"/>
  <c r="H3241" i="1" a="1"/>
  <c r="H3241" i="1" s="1"/>
  <c r="H3242" i="1" a="1"/>
  <c r="H3242" i="1" s="1"/>
  <c r="H3243" i="1" a="1"/>
  <c r="H3243" i="1" s="1"/>
  <c r="H3244" i="1" a="1"/>
  <c r="H3244" i="1" s="1"/>
  <c r="H3245" i="1" a="1"/>
  <c r="H3245" i="1" s="1"/>
  <c r="H3246" i="1" a="1"/>
  <c r="H3246" i="1" s="1"/>
  <c r="H3247" i="1" a="1"/>
  <c r="H3247" i="1" s="1"/>
  <c r="H3248" i="1" a="1"/>
  <c r="H3248" i="1" s="1"/>
  <c r="H3249" i="1" a="1"/>
  <c r="H3249" i="1" s="1"/>
  <c r="H3250" i="1" a="1"/>
  <c r="H3250" i="1" s="1"/>
  <c r="H3251" i="1" a="1"/>
  <c r="H3251" i="1" s="1"/>
  <c r="H3252" i="1" a="1"/>
  <c r="H3252" i="1" s="1"/>
  <c r="H3253" i="1" a="1"/>
  <c r="H3253" i="1" s="1"/>
  <c r="H3254" i="1" a="1"/>
  <c r="H3254" i="1" s="1"/>
  <c r="H3255" i="1" a="1"/>
  <c r="H3255" i="1" s="1"/>
  <c r="H3256" i="1" a="1"/>
  <c r="H3256" i="1" s="1"/>
  <c r="H3257" i="1" a="1"/>
  <c r="H3257" i="1" s="1"/>
  <c r="H3258" i="1" a="1"/>
  <c r="H3258" i="1" s="1"/>
  <c r="H3259" i="1" a="1"/>
  <c r="H3259" i="1" s="1"/>
  <c r="H3260" i="1" a="1"/>
  <c r="H3260" i="1" s="1"/>
  <c r="H3261" i="1" a="1"/>
  <c r="H3261" i="1" s="1"/>
  <c r="H3262" i="1" a="1"/>
  <c r="H3262" i="1" s="1"/>
  <c r="H3263" i="1" a="1"/>
  <c r="H3263" i="1" s="1"/>
  <c r="H3264" i="1" a="1"/>
  <c r="H3264" i="1" s="1"/>
  <c r="H3265" i="1" a="1"/>
  <c r="H3265" i="1" s="1"/>
  <c r="H3266" i="1" a="1"/>
  <c r="H3266" i="1" s="1"/>
  <c r="H3267" i="1" a="1"/>
  <c r="H3267" i="1" s="1"/>
  <c r="H3268" i="1" a="1"/>
  <c r="H3268" i="1" s="1"/>
  <c r="H3269" i="1" a="1"/>
  <c r="H3269" i="1" s="1"/>
  <c r="H3270" i="1" a="1"/>
  <c r="H3270" i="1" s="1"/>
  <c r="H3271" i="1" a="1"/>
  <c r="H3271" i="1" s="1"/>
  <c r="H3272" i="1" a="1"/>
  <c r="H3272" i="1" s="1"/>
  <c r="H3273" i="1" a="1"/>
  <c r="H3273" i="1" s="1"/>
  <c r="H3274" i="1" a="1"/>
  <c r="H3274" i="1" s="1"/>
  <c r="H3275" i="1" a="1"/>
  <c r="H3275" i="1" s="1"/>
  <c r="H3276" i="1" a="1"/>
  <c r="H3276" i="1" s="1"/>
  <c r="H3277" i="1" a="1"/>
  <c r="H3277" i="1" s="1"/>
  <c r="H3278" i="1" a="1"/>
  <c r="H3278" i="1" s="1"/>
  <c r="H3279" i="1" a="1"/>
  <c r="H3279" i="1" s="1"/>
  <c r="H3280" i="1" a="1"/>
  <c r="H3280" i="1" s="1"/>
  <c r="H3281" i="1" a="1"/>
  <c r="H3281" i="1" s="1"/>
  <c r="H3282" i="1" a="1"/>
  <c r="H3282" i="1" s="1"/>
  <c r="H3283" i="1" a="1"/>
  <c r="H3283" i="1" s="1"/>
  <c r="H3284" i="1" a="1"/>
  <c r="H3284" i="1" s="1"/>
  <c r="H3285" i="1" a="1"/>
  <c r="H3285" i="1" s="1"/>
  <c r="H3286" i="1" a="1"/>
  <c r="H3286" i="1" s="1"/>
  <c r="H3287" i="1" a="1"/>
  <c r="H3287" i="1" s="1"/>
  <c r="H3288" i="1" a="1"/>
  <c r="H3288" i="1" s="1"/>
  <c r="H3289" i="1" a="1"/>
  <c r="H3289" i="1" s="1"/>
  <c r="H3290" i="1" a="1"/>
  <c r="H3290" i="1" s="1"/>
  <c r="H3291" i="1" a="1"/>
  <c r="H3291" i="1" s="1"/>
  <c r="H3292" i="1" a="1"/>
  <c r="H3292" i="1" s="1"/>
  <c r="H3293" i="1" a="1"/>
  <c r="H3293" i="1" s="1"/>
  <c r="H3294" i="1" a="1"/>
  <c r="H3294" i="1" s="1"/>
  <c r="H3295" i="1" a="1"/>
  <c r="H3295" i="1" s="1"/>
  <c r="H3296" i="1" a="1"/>
  <c r="H3296" i="1" s="1"/>
  <c r="H3297" i="1" a="1"/>
  <c r="H3297" i="1" s="1"/>
  <c r="H3298" i="1" a="1"/>
  <c r="H3298" i="1" s="1"/>
  <c r="H3299" i="1" a="1"/>
  <c r="H3299" i="1" s="1"/>
  <c r="H3300" i="1" a="1"/>
  <c r="H3300" i="1" s="1"/>
  <c r="H3301" i="1" a="1"/>
  <c r="H3301" i="1" s="1"/>
  <c r="H3302" i="1" a="1"/>
  <c r="H3302" i="1" s="1"/>
  <c r="H3303" i="1" a="1"/>
  <c r="H3303" i="1" s="1"/>
  <c r="H3304" i="1" a="1"/>
  <c r="H3304" i="1" s="1"/>
  <c r="H3305" i="1" a="1"/>
  <c r="H3305" i="1" s="1"/>
  <c r="H3306" i="1" a="1"/>
  <c r="H3306" i="1" s="1"/>
  <c r="H3307" i="1" a="1"/>
  <c r="H3307" i="1" s="1"/>
  <c r="H3308" i="1" a="1"/>
  <c r="H3308" i="1" s="1"/>
  <c r="H3309" i="1" a="1"/>
  <c r="H3309" i="1" s="1"/>
  <c r="H3310" i="1" a="1"/>
  <c r="H3310" i="1" s="1"/>
  <c r="H3311" i="1" a="1"/>
  <c r="H3311" i="1" s="1"/>
  <c r="H3312" i="1" a="1"/>
  <c r="H3312" i="1" s="1"/>
  <c r="H3313" i="1" a="1"/>
  <c r="H3313" i="1" s="1"/>
  <c r="H3314" i="1" a="1"/>
  <c r="H3314" i="1" s="1"/>
  <c r="H3315" i="1" a="1"/>
  <c r="H3315" i="1" s="1"/>
  <c r="H3316" i="1" a="1"/>
  <c r="H3316" i="1" s="1"/>
  <c r="H3317" i="1" a="1"/>
  <c r="H3317" i="1" s="1"/>
  <c r="H3318" i="1" a="1"/>
  <c r="H3318" i="1" s="1"/>
  <c r="H3319" i="1" a="1"/>
  <c r="H3319" i="1" s="1"/>
  <c r="H3320" i="1" a="1"/>
  <c r="H3320" i="1" s="1"/>
  <c r="H3321" i="1" a="1"/>
  <c r="H3321" i="1" s="1"/>
  <c r="H3322" i="1" a="1"/>
  <c r="H3322" i="1" s="1"/>
  <c r="H3323" i="1" a="1"/>
  <c r="H3323" i="1" s="1"/>
  <c r="H3324" i="1" a="1"/>
  <c r="H3324" i="1" s="1"/>
  <c r="H3325" i="1" a="1"/>
  <c r="H3325" i="1" s="1"/>
  <c r="H3326" i="1" a="1"/>
  <c r="H3326" i="1" s="1"/>
  <c r="H3327" i="1" a="1"/>
  <c r="H3327" i="1" s="1"/>
  <c r="H3328" i="1" a="1"/>
  <c r="H3328" i="1" s="1"/>
  <c r="H3329" i="1" a="1"/>
  <c r="H3329" i="1" s="1"/>
  <c r="H3330" i="1" a="1"/>
  <c r="H3330" i="1" s="1"/>
  <c r="H3331" i="1" a="1"/>
  <c r="H3331" i="1" s="1"/>
  <c r="H3332" i="1" a="1"/>
  <c r="H3332" i="1" s="1"/>
  <c r="H3333" i="1" a="1"/>
  <c r="H3333" i="1" s="1"/>
  <c r="H3334" i="1" a="1"/>
  <c r="H3334" i="1" s="1"/>
  <c r="H3335" i="1" a="1"/>
  <c r="H3335" i="1" s="1"/>
  <c r="H3336" i="1" a="1"/>
  <c r="H3336" i="1" s="1"/>
  <c r="H3337" i="1" a="1"/>
  <c r="H3337" i="1" s="1"/>
  <c r="H3338" i="1" a="1"/>
  <c r="H3338" i="1" s="1"/>
  <c r="H3339" i="1" a="1"/>
  <c r="H3339" i="1" s="1"/>
  <c r="H3340" i="1" a="1"/>
  <c r="H3340" i="1" s="1"/>
  <c r="H3341" i="1" a="1"/>
  <c r="H3341" i="1" s="1"/>
  <c r="H3342" i="1" a="1"/>
  <c r="H3342" i="1" s="1"/>
  <c r="H3343" i="1" a="1"/>
  <c r="H3343" i="1" s="1"/>
  <c r="H3344" i="1" a="1"/>
  <c r="H3344" i="1" s="1"/>
  <c r="H3345" i="1" a="1"/>
  <c r="H3345" i="1" s="1"/>
  <c r="H3346" i="1" a="1"/>
  <c r="H3346" i="1" s="1"/>
  <c r="H3347" i="1" a="1"/>
  <c r="H3347" i="1" s="1"/>
  <c r="H3348" i="1" a="1"/>
  <c r="H3348" i="1" s="1"/>
  <c r="H3349" i="1" a="1"/>
  <c r="H3349" i="1" s="1"/>
  <c r="H3350" i="1" a="1"/>
  <c r="H3350" i="1" s="1"/>
  <c r="H3351" i="1" a="1"/>
  <c r="H3351" i="1" s="1"/>
  <c r="H3352" i="1" a="1"/>
  <c r="H3352" i="1" s="1"/>
  <c r="H3353" i="1" a="1"/>
  <c r="H3353" i="1" s="1"/>
  <c r="H3354" i="1" a="1"/>
  <c r="H3354" i="1" s="1"/>
  <c r="H3355" i="1" a="1"/>
  <c r="H3355" i="1" s="1"/>
  <c r="H3356" i="1" a="1"/>
  <c r="H3356" i="1" s="1"/>
  <c r="H3357" i="1" a="1"/>
  <c r="H3357" i="1" s="1"/>
  <c r="H3358" i="1" a="1"/>
  <c r="H3358" i="1" s="1"/>
  <c r="H3359" i="1" a="1"/>
  <c r="H3359" i="1" s="1"/>
  <c r="H3360" i="1" a="1"/>
  <c r="H3360" i="1" s="1"/>
  <c r="H3361" i="1" a="1"/>
  <c r="H3361" i="1" s="1"/>
  <c r="H3362" i="1" a="1"/>
  <c r="H3362" i="1" s="1"/>
  <c r="H3363" i="1" a="1"/>
  <c r="H3363" i="1" s="1"/>
  <c r="H3364" i="1" a="1"/>
  <c r="H3364" i="1" s="1"/>
  <c r="H3365" i="1" a="1"/>
  <c r="H3365" i="1" s="1"/>
  <c r="H3366" i="1" a="1"/>
  <c r="H3366" i="1" s="1"/>
  <c r="H3367" i="1" a="1"/>
  <c r="H3367" i="1" s="1"/>
  <c r="H3368" i="1" a="1"/>
  <c r="H3368" i="1" s="1"/>
  <c r="H3369" i="1" a="1"/>
  <c r="H3369" i="1" s="1"/>
  <c r="H3370" i="1" a="1"/>
  <c r="H3370" i="1" s="1"/>
  <c r="H3371" i="1" a="1"/>
  <c r="H3371" i="1" s="1"/>
  <c r="H3372" i="1" a="1"/>
  <c r="H3372" i="1" s="1"/>
  <c r="H3373" i="1" a="1"/>
  <c r="H3373" i="1" s="1"/>
  <c r="H3374" i="1" a="1"/>
  <c r="H3374" i="1" s="1"/>
  <c r="H3375" i="1" a="1"/>
  <c r="H3375" i="1" s="1"/>
  <c r="H3376" i="1" a="1"/>
  <c r="H3376" i="1" s="1"/>
  <c r="H3377" i="1" a="1"/>
  <c r="H3377" i="1" s="1"/>
  <c r="H3378" i="1" a="1"/>
  <c r="H3378" i="1" s="1"/>
  <c r="H3379" i="1" a="1"/>
  <c r="H3379" i="1" s="1"/>
  <c r="H3380" i="1" a="1"/>
  <c r="H3380" i="1" s="1"/>
  <c r="H3381" i="1" a="1"/>
  <c r="H3381" i="1" s="1"/>
  <c r="H3382" i="1" a="1"/>
  <c r="H3382" i="1" s="1"/>
  <c r="H3383" i="1" a="1"/>
  <c r="H3383" i="1" s="1"/>
  <c r="H3384" i="1" a="1"/>
  <c r="H3384" i="1" s="1"/>
  <c r="H3385" i="1" a="1"/>
  <c r="H3385" i="1" s="1"/>
  <c r="H3386" i="1" a="1"/>
  <c r="H3386" i="1" s="1"/>
  <c r="H3387" i="1" a="1"/>
  <c r="H3387" i="1" s="1"/>
  <c r="H3388" i="1" a="1"/>
  <c r="H3388" i="1" s="1"/>
  <c r="H3389" i="1" a="1"/>
  <c r="H3389" i="1" s="1"/>
  <c r="H3390" i="1" a="1"/>
  <c r="H3390" i="1" s="1"/>
  <c r="H3391" i="1" a="1"/>
  <c r="H3391" i="1" s="1"/>
  <c r="H3392" i="1" a="1"/>
  <c r="H3392" i="1" s="1"/>
  <c r="H3393" i="1" a="1"/>
  <c r="H3393" i="1" s="1"/>
  <c r="H3394" i="1" a="1"/>
  <c r="H3394" i="1" s="1"/>
  <c r="H3395" i="1" a="1"/>
  <c r="H3395" i="1" s="1"/>
  <c r="H3396" i="1" a="1"/>
  <c r="H3396" i="1" s="1"/>
  <c r="H3397" i="1" a="1"/>
  <c r="H3397" i="1" s="1"/>
  <c r="H3398" i="1" a="1"/>
  <c r="H3398" i="1" s="1"/>
  <c r="H3399" i="1" a="1"/>
  <c r="H3399" i="1" s="1"/>
  <c r="H3400" i="1" a="1"/>
  <c r="H3400" i="1" s="1"/>
  <c r="H3401" i="1" a="1"/>
  <c r="H3401" i="1" s="1"/>
  <c r="H3402" i="1" a="1"/>
  <c r="H3402" i="1" s="1"/>
  <c r="H3403" i="1" a="1"/>
  <c r="H3403" i="1" s="1"/>
  <c r="H3404" i="1" a="1"/>
  <c r="H3404" i="1" s="1"/>
  <c r="H3405" i="1" a="1"/>
  <c r="H3405" i="1" s="1"/>
  <c r="H3406" i="1" a="1"/>
  <c r="H3406" i="1" s="1"/>
  <c r="H3407" i="1" a="1"/>
  <c r="H3407" i="1" s="1"/>
  <c r="H3408" i="1" a="1"/>
  <c r="H3408" i="1" s="1"/>
  <c r="H3409" i="1" a="1"/>
  <c r="H3409" i="1" s="1"/>
  <c r="H3410" i="1" a="1"/>
  <c r="H3410" i="1" s="1"/>
  <c r="H3411" i="1" a="1"/>
  <c r="H3411" i="1" s="1"/>
  <c r="H3412" i="1" a="1"/>
  <c r="H3412" i="1" s="1"/>
  <c r="H3413" i="1" a="1"/>
  <c r="H3413" i="1" s="1"/>
  <c r="H3414" i="1" a="1"/>
  <c r="H3414" i="1" s="1"/>
  <c r="H3415" i="1" a="1"/>
  <c r="H3415" i="1" s="1"/>
  <c r="H3416" i="1" a="1"/>
  <c r="H3416" i="1" s="1"/>
  <c r="H3417" i="1" a="1"/>
  <c r="H3417" i="1" s="1"/>
  <c r="H3418" i="1" a="1"/>
  <c r="H3418" i="1" s="1"/>
  <c r="H3419" i="1" a="1"/>
  <c r="H3419" i="1" s="1"/>
  <c r="H3420" i="1" a="1"/>
  <c r="H3420" i="1" s="1"/>
  <c r="H3421" i="1" a="1"/>
  <c r="H3421" i="1" s="1"/>
  <c r="H3422" i="1" a="1"/>
  <c r="H3422" i="1" s="1"/>
  <c r="H3423" i="1" a="1"/>
  <c r="H3423" i="1" s="1"/>
  <c r="H3424" i="1" a="1"/>
  <c r="H3424" i="1" s="1"/>
  <c r="H3425" i="1" a="1"/>
  <c r="H3425" i="1" s="1"/>
  <c r="H3426" i="1" a="1"/>
  <c r="H3426" i="1" s="1"/>
  <c r="H3427" i="1" a="1"/>
  <c r="H3427" i="1" s="1"/>
  <c r="H3428" i="1" a="1"/>
  <c r="H3428" i="1" s="1"/>
  <c r="H3429" i="1" a="1"/>
  <c r="H3429" i="1" s="1"/>
  <c r="H3430" i="1" a="1"/>
  <c r="H3430" i="1" s="1"/>
  <c r="H3431" i="1" a="1"/>
  <c r="H3431" i="1" s="1"/>
  <c r="H3432" i="1" a="1"/>
  <c r="H3432" i="1" s="1"/>
  <c r="H3433" i="1" a="1"/>
  <c r="H3433" i="1" s="1"/>
  <c r="H3434" i="1" a="1"/>
  <c r="H3434" i="1" s="1"/>
  <c r="H3435" i="1" a="1"/>
  <c r="H3435" i="1" s="1"/>
  <c r="H3436" i="1" a="1"/>
  <c r="H3436" i="1" s="1"/>
  <c r="H3437" i="1" a="1"/>
  <c r="H3437" i="1" s="1"/>
  <c r="H3438" i="1" a="1"/>
  <c r="H3438" i="1" s="1"/>
  <c r="H3439" i="1" a="1"/>
  <c r="H3439" i="1" s="1"/>
  <c r="H3440" i="1" a="1"/>
  <c r="H3440" i="1" s="1"/>
  <c r="H3441" i="1" a="1"/>
  <c r="H3441" i="1" s="1"/>
  <c r="H3442" i="1" a="1"/>
  <c r="H3442" i="1" s="1"/>
  <c r="H3443" i="1" a="1"/>
  <c r="H3443" i="1" s="1"/>
  <c r="H3444" i="1" a="1"/>
  <c r="H3444" i="1" s="1"/>
  <c r="H3445" i="1" a="1"/>
  <c r="H3445" i="1" s="1"/>
  <c r="H3446" i="1" a="1"/>
  <c r="H3446" i="1" s="1"/>
  <c r="H3447" i="1" a="1"/>
  <c r="H3447" i="1" s="1"/>
  <c r="H3448" i="1" a="1"/>
  <c r="H3448" i="1" s="1"/>
  <c r="H3449" i="1" a="1"/>
  <c r="H3449" i="1" s="1"/>
  <c r="H3450" i="1" a="1"/>
  <c r="H3450" i="1" s="1"/>
  <c r="H3451" i="1" a="1"/>
  <c r="H3451" i="1" s="1"/>
  <c r="H3452" i="1" a="1"/>
  <c r="H3452" i="1" s="1"/>
  <c r="H3453" i="1" a="1"/>
  <c r="H3453" i="1" s="1"/>
  <c r="H3454" i="1" a="1"/>
  <c r="H3454" i="1" s="1"/>
  <c r="H3455" i="1" a="1"/>
  <c r="H3455" i="1" s="1"/>
  <c r="H3456" i="1" a="1"/>
  <c r="H3456" i="1" s="1"/>
  <c r="H3457" i="1" a="1"/>
  <c r="H3457" i="1" s="1"/>
  <c r="H3458" i="1" a="1"/>
  <c r="H3458" i="1" s="1"/>
  <c r="H3459" i="1" a="1"/>
  <c r="H3459" i="1" s="1"/>
  <c r="H3460" i="1" a="1"/>
  <c r="H3460" i="1" s="1"/>
  <c r="H3461" i="1" a="1"/>
  <c r="H3461" i="1" s="1"/>
  <c r="H3462" i="1" a="1"/>
  <c r="H3462" i="1" s="1"/>
  <c r="H3463" i="1" a="1"/>
  <c r="H3463" i="1" s="1"/>
  <c r="H3464" i="1" a="1"/>
  <c r="H3464" i="1" s="1"/>
  <c r="H3465" i="1" a="1"/>
  <c r="H3465" i="1" s="1"/>
  <c r="H3466" i="1" a="1"/>
  <c r="H3466" i="1" s="1"/>
  <c r="H3467" i="1" a="1"/>
  <c r="H3467" i="1" s="1"/>
  <c r="H3468" i="1" a="1"/>
  <c r="H3468" i="1" s="1"/>
  <c r="H3469" i="1" a="1"/>
  <c r="H3469" i="1" s="1"/>
  <c r="H3470" i="1" a="1"/>
  <c r="H3470" i="1" s="1"/>
  <c r="H3471" i="1" a="1"/>
  <c r="H3471" i="1" s="1"/>
  <c r="H3472" i="1" a="1"/>
  <c r="H3472" i="1" s="1"/>
  <c r="H3473" i="1" a="1"/>
  <c r="H3473" i="1" s="1"/>
  <c r="H3474" i="1" a="1"/>
  <c r="H3474" i="1" s="1"/>
  <c r="H3475" i="1" a="1"/>
  <c r="H3475" i="1" s="1"/>
  <c r="H3476" i="1" a="1"/>
  <c r="H3476" i="1" s="1"/>
  <c r="H3477" i="1" a="1"/>
  <c r="H3477" i="1" s="1"/>
  <c r="H3478" i="1" a="1"/>
  <c r="H3478" i="1" s="1"/>
  <c r="H3479" i="1" a="1"/>
  <c r="H3479" i="1" s="1"/>
  <c r="H3480" i="1" a="1"/>
  <c r="H3480" i="1" s="1"/>
  <c r="H3481" i="1" a="1"/>
  <c r="H3481" i="1" s="1"/>
  <c r="H3482" i="1" a="1"/>
  <c r="H3482" i="1" s="1"/>
  <c r="H3483" i="1" a="1"/>
  <c r="H3483" i="1" s="1"/>
  <c r="H3484" i="1" a="1"/>
  <c r="H3484" i="1" s="1"/>
  <c r="H3485" i="1" a="1"/>
  <c r="H3485" i="1" s="1"/>
  <c r="H3486" i="1" a="1"/>
  <c r="H3486" i="1" s="1"/>
  <c r="H3487" i="1" a="1"/>
  <c r="H3487" i="1" s="1"/>
  <c r="H3488" i="1" a="1"/>
  <c r="H3488" i="1" s="1"/>
  <c r="H3489" i="1" a="1"/>
  <c r="H3489" i="1" s="1"/>
  <c r="H3490" i="1" a="1"/>
  <c r="H3490" i="1" s="1"/>
  <c r="H3491" i="1" a="1"/>
  <c r="H3491" i="1" s="1"/>
  <c r="H3492" i="1" a="1"/>
  <c r="H3492" i="1" s="1"/>
  <c r="H3493" i="1" a="1"/>
  <c r="H3493" i="1" s="1"/>
  <c r="H3494" i="1" a="1"/>
  <c r="H3494" i="1" s="1"/>
  <c r="H3495" i="1" a="1"/>
  <c r="H3495" i="1" s="1"/>
  <c r="H3496" i="1" a="1"/>
  <c r="H3496" i="1" s="1"/>
  <c r="H3497" i="1" a="1"/>
  <c r="H3497" i="1" s="1"/>
  <c r="H3498" i="1" a="1"/>
  <c r="H3498" i="1" s="1"/>
  <c r="H3499" i="1" a="1"/>
  <c r="H3499" i="1" s="1"/>
  <c r="H3500" i="1" a="1"/>
  <c r="H3500" i="1" s="1"/>
  <c r="H3501" i="1" a="1"/>
  <c r="H3501" i="1" s="1"/>
  <c r="H3502" i="1" a="1"/>
  <c r="H3502" i="1" s="1"/>
  <c r="H3503" i="1" a="1"/>
  <c r="H3503" i="1" s="1"/>
  <c r="H3504" i="1" a="1"/>
  <c r="H3504" i="1" s="1"/>
  <c r="H3505" i="1" a="1"/>
  <c r="H3505" i="1" s="1"/>
  <c r="H3506" i="1" a="1"/>
  <c r="H3506" i="1" s="1"/>
  <c r="H3507" i="1" a="1"/>
  <c r="H3507" i="1" s="1"/>
  <c r="H3508" i="1" a="1"/>
  <c r="H3508" i="1" s="1"/>
  <c r="H3509" i="1" a="1"/>
  <c r="H3509" i="1" s="1"/>
  <c r="H3510" i="1" a="1"/>
  <c r="H3510" i="1" s="1"/>
  <c r="H3511" i="1" a="1"/>
  <c r="H3511" i="1" s="1"/>
  <c r="H3512" i="1" a="1"/>
  <c r="H3512" i="1" s="1"/>
  <c r="H3513" i="1" a="1"/>
  <c r="H3513" i="1" s="1"/>
  <c r="H3514" i="1" a="1"/>
  <c r="H3514" i="1" s="1"/>
  <c r="H3515" i="1" a="1"/>
  <c r="H3515" i="1" s="1"/>
  <c r="H3516" i="1" a="1"/>
  <c r="H3516" i="1" s="1"/>
  <c r="H3517" i="1" a="1"/>
  <c r="H3517" i="1" s="1"/>
  <c r="H3518" i="1" a="1"/>
  <c r="H3518" i="1" s="1"/>
  <c r="H3519" i="1" a="1"/>
  <c r="H3519" i="1" s="1"/>
  <c r="H3520" i="1" a="1"/>
  <c r="H3520" i="1" s="1"/>
  <c r="H3521" i="1" a="1"/>
  <c r="H3521" i="1" s="1"/>
  <c r="H3522" i="1" a="1"/>
  <c r="H3522" i="1" s="1"/>
  <c r="H3523" i="1" a="1"/>
  <c r="H3523" i="1" s="1"/>
  <c r="H3524" i="1" a="1"/>
  <c r="H3524" i="1" s="1"/>
  <c r="H3525" i="1" a="1"/>
  <c r="H3525" i="1" s="1"/>
  <c r="H3526" i="1" a="1"/>
  <c r="H3526" i="1" s="1"/>
  <c r="H3527" i="1" a="1"/>
  <c r="H3527" i="1" s="1"/>
  <c r="H3528" i="1" a="1"/>
  <c r="H3528" i="1" s="1"/>
  <c r="H3529" i="1" a="1"/>
  <c r="H3529" i="1" s="1"/>
  <c r="H3530" i="1" a="1"/>
  <c r="H3530" i="1" s="1"/>
  <c r="H3531" i="1" a="1"/>
  <c r="H3531" i="1" s="1"/>
  <c r="H3532" i="1" a="1"/>
  <c r="H3532" i="1" s="1"/>
  <c r="H3533" i="1" a="1"/>
  <c r="H3533" i="1" s="1"/>
  <c r="H3534" i="1" a="1"/>
  <c r="H3534" i="1" s="1"/>
  <c r="H3535" i="1" a="1"/>
  <c r="H3535" i="1" s="1"/>
  <c r="H3536" i="1" a="1"/>
  <c r="H3536" i="1" s="1"/>
  <c r="H3537" i="1" a="1"/>
  <c r="H3537" i="1" s="1"/>
  <c r="H3538" i="1" a="1"/>
  <c r="H3538" i="1" s="1"/>
  <c r="H3539" i="1" a="1"/>
  <c r="H3539" i="1" s="1"/>
  <c r="H3540" i="1" a="1"/>
  <c r="H3540" i="1" s="1"/>
  <c r="H3541" i="1" a="1"/>
  <c r="H3541" i="1" s="1"/>
  <c r="H3542" i="1" a="1"/>
  <c r="H3542" i="1" s="1"/>
  <c r="H3543" i="1" a="1"/>
  <c r="H3543" i="1" s="1"/>
  <c r="H3544" i="1" a="1"/>
  <c r="H3544" i="1" s="1"/>
  <c r="H3545" i="1" a="1"/>
  <c r="H3545" i="1" s="1"/>
  <c r="H3546" i="1" a="1"/>
  <c r="H3546" i="1" s="1"/>
  <c r="H3547" i="1" a="1"/>
  <c r="H3547" i="1" s="1"/>
  <c r="H3548" i="1" a="1"/>
  <c r="H3548" i="1" s="1"/>
  <c r="H3549" i="1" a="1"/>
  <c r="H3549" i="1" s="1"/>
  <c r="H3550" i="1" a="1"/>
  <c r="H3550" i="1" s="1"/>
  <c r="H3551" i="1" a="1"/>
  <c r="H3551" i="1" s="1"/>
  <c r="H3552" i="1" a="1"/>
  <c r="H3552" i="1" s="1"/>
  <c r="H3553" i="1" a="1"/>
  <c r="H3553" i="1" s="1"/>
  <c r="H3554" i="1" a="1"/>
  <c r="H3554" i="1" s="1"/>
  <c r="H3555" i="1" a="1"/>
  <c r="H3555" i="1" s="1"/>
  <c r="H3556" i="1" a="1"/>
  <c r="H3556" i="1" s="1"/>
  <c r="H3557" i="1" a="1"/>
  <c r="H3557" i="1" s="1"/>
  <c r="H3558" i="1" a="1"/>
  <c r="H3558" i="1" s="1"/>
  <c r="H3559" i="1" a="1"/>
  <c r="H3559" i="1" s="1"/>
  <c r="H3560" i="1" a="1"/>
  <c r="H3560" i="1" s="1"/>
  <c r="H3561" i="1" a="1"/>
  <c r="H3561" i="1" s="1"/>
  <c r="H3562" i="1" a="1"/>
  <c r="H3562" i="1" s="1"/>
  <c r="H3563" i="1" a="1"/>
  <c r="H3563" i="1" s="1"/>
  <c r="H3564" i="1" a="1"/>
  <c r="H3564" i="1" s="1"/>
  <c r="H3565" i="1" a="1"/>
  <c r="H3565" i="1" s="1"/>
  <c r="H3566" i="1" a="1"/>
  <c r="H3566" i="1" s="1"/>
  <c r="H3567" i="1" a="1"/>
  <c r="H3567" i="1" s="1"/>
  <c r="H3568" i="1" a="1"/>
  <c r="H3568" i="1" s="1"/>
  <c r="H3569" i="1" a="1"/>
  <c r="H3569" i="1" s="1"/>
  <c r="H3570" i="1" a="1"/>
  <c r="H3570" i="1" s="1"/>
  <c r="H3571" i="1" a="1"/>
  <c r="H3571" i="1" s="1"/>
  <c r="H3572" i="1" a="1"/>
  <c r="H3572" i="1" s="1"/>
  <c r="H3573" i="1" a="1"/>
  <c r="H3573" i="1" s="1"/>
  <c r="H3574" i="1" a="1"/>
  <c r="H3574" i="1" s="1"/>
  <c r="H3575" i="1" a="1"/>
  <c r="H3575" i="1" s="1"/>
  <c r="H3576" i="1" a="1"/>
  <c r="H3576" i="1" s="1"/>
  <c r="H3577" i="1" a="1"/>
  <c r="H3577" i="1" s="1"/>
  <c r="H3578" i="1" a="1"/>
  <c r="H3578" i="1" s="1"/>
  <c r="H3579" i="1" a="1"/>
  <c r="H3579" i="1" s="1"/>
  <c r="H3580" i="1" a="1"/>
  <c r="H3580" i="1" s="1"/>
  <c r="H3581" i="1" a="1"/>
  <c r="H3581" i="1" s="1"/>
  <c r="H3582" i="1" a="1"/>
  <c r="H3582" i="1" s="1"/>
  <c r="H3583" i="1" a="1"/>
  <c r="H3583" i="1" s="1"/>
  <c r="H3584" i="1" a="1"/>
  <c r="H3584" i="1" s="1"/>
  <c r="H3585" i="1" a="1"/>
  <c r="H3585" i="1" s="1"/>
  <c r="H3586" i="1" a="1"/>
  <c r="H3586" i="1" s="1"/>
  <c r="H3587" i="1" a="1"/>
  <c r="H3587" i="1" s="1"/>
  <c r="H3588" i="1" a="1"/>
  <c r="H3588" i="1" s="1"/>
  <c r="H3589" i="1" a="1"/>
  <c r="H3589" i="1" s="1"/>
  <c r="H3590" i="1" a="1"/>
  <c r="H3590" i="1" s="1"/>
  <c r="H3591" i="1" a="1"/>
  <c r="H3591" i="1" s="1"/>
  <c r="H3592" i="1" a="1"/>
  <c r="H3592" i="1" s="1"/>
  <c r="H3593" i="1" a="1"/>
  <c r="H3593" i="1" s="1"/>
  <c r="H3594" i="1" a="1"/>
  <c r="H3594" i="1" s="1"/>
  <c r="H3595" i="1" a="1"/>
  <c r="H3595" i="1" s="1"/>
  <c r="H3596" i="1" a="1"/>
  <c r="H3596" i="1" s="1"/>
  <c r="H3597" i="1" a="1"/>
  <c r="H3597" i="1" s="1"/>
  <c r="H3598" i="1" a="1"/>
  <c r="H3598" i="1" s="1"/>
  <c r="H3599" i="1" a="1"/>
  <c r="H3599" i="1" s="1"/>
  <c r="H3600" i="1" a="1"/>
  <c r="H3600" i="1" s="1"/>
  <c r="H3601" i="1" a="1"/>
  <c r="H3601" i="1" s="1"/>
  <c r="H3602" i="1" a="1"/>
  <c r="H3602" i="1" s="1"/>
  <c r="H3603" i="1" a="1"/>
  <c r="H3603" i="1" s="1"/>
  <c r="H3604" i="1" a="1"/>
  <c r="H3604" i="1" s="1"/>
  <c r="H3605" i="1" a="1"/>
  <c r="H3605" i="1" s="1"/>
  <c r="H3606" i="1" a="1"/>
  <c r="H3606" i="1" s="1"/>
  <c r="H3607" i="1" a="1"/>
  <c r="H3607" i="1" s="1"/>
  <c r="H3608" i="1" a="1"/>
  <c r="H3608" i="1" s="1"/>
  <c r="H3609" i="1" a="1"/>
  <c r="H3609" i="1" s="1"/>
  <c r="H3610" i="1" a="1"/>
  <c r="H3610" i="1" s="1"/>
  <c r="H3611" i="1" a="1"/>
  <c r="H3611" i="1" s="1"/>
  <c r="H3612" i="1" a="1"/>
  <c r="H3612" i="1" s="1"/>
  <c r="H3613" i="1" a="1"/>
  <c r="H3613" i="1" s="1"/>
  <c r="H3614" i="1" a="1"/>
  <c r="H3614" i="1" s="1"/>
  <c r="H3615" i="1" a="1"/>
  <c r="H3615" i="1" s="1"/>
  <c r="H3616" i="1" a="1"/>
  <c r="H3616" i="1" s="1"/>
  <c r="H3617" i="1" a="1"/>
  <c r="H3617" i="1" s="1"/>
  <c r="H3618" i="1" a="1"/>
  <c r="H3618" i="1" s="1"/>
  <c r="H3619" i="1" a="1"/>
  <c r="H3619" i="1" s="1"/>
  <c r="H3620" i="1" a="1"/>
  <c r="H3620" i="1" s="1"/>
  <c r="H3621" i="1" a="1"/>
  <c r="H3621" i="1" s="1"/>
  <c r="H3622" i="1" a="1"/>
  <c r="H3622" i="1" s="1"/>
  <c r="H3623" i="1" a="1"/>
  <c r="H3623" i="1" s="1"/>
  <c r="H3624" i="1" a="1"/>
  <c r="H3624" i="1" s="1"/>
  <c r="H3625" i="1" a="1"/>
  <c r="H3625" i="1" s="1"/>
  <c r="H3626" i="1" a="1"/>
  <c r="H3626" i="1" s="1"/>
  <c r="H3627" i="1" a="1"/>
  <c r="H3627" i="1" s="1"/>
  <c r="H3628" i="1" a="1"/>
  <c r="H3628" i="1" s="1"/>
  <c r="H3629" i="1" a="1"/>
  <c r="H3629" i="1" s="1"/>
  <c r="H3630" i="1" a="1"/>
  <c r="H3630" i="1" s="1"/>
  <c r="H3631" i="1" a="1"/>
  <c r="H3631" i="1" s="1"/>
  <c r="H3632" i="1" a="1"/>
  <c r="H3632" i="1" s="1"/>
  <c r="H3633" i="1" a="1"/>
  <c r="H3633" i="1" s="1"/>
  <c r="H3634" i="1" a="1"/>
  <c r="H3634" i="1" s="1"/>
  <c r="H3635" i="1" a="1"/>
  <c r="H3635" i="1" s="1"/>
  <c r="H3636" i="1" a="1"/>
  <c r="H3636" i="1" s="1"/>
  <c r="H3637" i="1" a="1"/>
  <c r="H3637" i="1" s="1"/>
  <c r="H3638" i="1" a="1"/>
  <c r="H3638" i="1" s="1"/>
  <c r="H3639" i="1" a="1"/>
  <c r="H3639" i="1" s="1"/>
  <c r="H3640" i="1" a="1"/>
  <c r="H3640" i="1" s="1"/>
  <c r="H3641" i="1" a="1"/>
  <c r="H3641" i="1" s="1"/>
  <c r="H3642" i="1" a="1"/>
  <c r="H3642" i="1" s="1"/>
  <c r="H3643" i="1" a="1"/>
  <c r="H3643" i="1" s="1"/>
  <c r="H3644" i="1" a="1"/>
  <c r="H3644" i="1" s="1"/>
  <c r="H3645" i="1" a="1"/>
  <c r="H3645" i="1" s="1"/>
  <c r="H3646" i="1" a="1"/>
  <c r="H3646" i="1" s="1"/>
  <c r="H3647" i="1" a="1"/>
  <c r="H3647" i="1" s="1"/>
  <c r="H3648" i="1" a="1"/>
  <c r="H3648" i="1" s="1"/>
  <c r="H3649" i="1" a="1"/>
  <c r="H3649" i="1" s="1"/>
  <c r="H3650" i="1" a="1"/>
  <c r="H3650" i="1" s="1"/>
  <c r="H3651" i="1" a="1"/>
  <c r="H3651" i="1" s="1"/>
  <c r="H3652" i="1" a="1"/>
  <c r="H3652" i="1" s="1"/>
  <c r="H3653" i="1" a="1"/>
  <c r="H3653" i="1" s="1"/>
  <c r="H3654" i="1" a="1"/>
  <c r="H3654" i="1" s="1"/>
  <c r="H3655" i="1" a="1"/>
  <c r="H3655" i="1" s="1"/>
  <c r="H3656" i="1" a="1"/>
  <c r="H3656" i="1" s="1"/>
  <c r="H3657" i="1" a="1"/>
  <c r="H3657" i="1" s="1"/>
  <c r="H3658" i="1" a="1"/>
  <c r="H3658" i="1" s="1"/>
  <c r="H3659" i="1" a="1"/>
  <c r="H3659" i="1" s="1"/>
  <c r="H3660" i="1" a="1"/>
  <c r="H3660" i="1" s="1"/>
  <c r="H3661" i="1" a="1"/>
  <c r="H3661" i="1" s="1"/>
  <c r="H3662" i="1" a="1"/>
  <c r="H3662" i="1" s="1"/>
  <c r="H3663" i="1" a="1"/>
  <c r="H3663" i="1" s="1"/>
  <c r="H3664" i="1" a="1"/>
  <c r="H3664" i="1" s="1"/>
  <c r="H3665" i="1" a="1"/>
  <c r="H3665" i="1" s="1"/>
  <c r="H3666" i="1" a="1"/>
  <c r="H3666" i="1" s="1"/>
  <c r="H3667" i="1" a="1"/>
  <c r="H3667" i="1" s="1"/>
  <c r="H3668" i="1" a="1"/>
  <c r="H3668" i="1" s="1"/>
  <c r="H3669" i="1" a="1"/>
  <c r="H3669" i="1" s="1"/>
  <c r="H3670" i="1" a="1"/>
  <c r="H3670" i="1" s="1"/>
  <c r="H3671" i="1" a="1"/>
  <c r="H3671" i="1" s="1"/>
  <c r="H3672" i="1" a="1"/>
  <c r="H3672" i="1" s="1"/>
  <c r="H3673" i="1" a="1"/>
  <c r="H3673" i="1" s="1"/>
  <c r="H3674" i="1" a="1"/>
  <c r="H3674" i="1" s="1"/>
  <c r="H3675" i="1" a="1"/>
  <c r="H3675" i="1" s="1"/>
  <c r="H3676" i="1" a="1"/>
  <c r="H3676" i="1" s="1"/>
  <c r="H3677" i="1" a="1"/>
  <c r="H3677" i="1" s="1"/>
  <c r="H3678" i="1" a="1"/>
  <c r="H3678" i="1" s="1"/>
  <c r="H3679" i="1" a="1"/>
  <c r="H3679" i="1" s="1"/>
  <c r="H3680" i="1" a="1"/>
  <c r="H3680" i="1" s="1"/>
  <c r="H3681" i="1" a="1"/>
  <c r="H3681" i="1" s="1"/>
  <c r="H3682" i="1" a="1"/>
  <c r="H3682" i="1" s="1"/>
  <c r="H3683" i="1" a="1"/>
  <c r="H3683" i="1" s="1"/>
  <c r="H3684" i="1" a="1"/>
  <c r="H3684" i="1" s="1"/>
  <c r="H3685" i="1" a="1"/>
  <c r="H3685" i="1" s="1"/>
  <c r="H3686" i="1" a="1"/>
  <c r="H3686" i="1" s="1"/>
  <c r="H3687" i="1" a="1"/>
  <c r="H3687" i="1" s="1"/>
  <c r="H3688" i="1" a="1"/>
  <c r="H3688" i="1" s="1"/>
  <c r="H3689" i="1" a="1"/>
  <c r="H3689" i="1" s="1"/>
  <c r="H3690" i="1" a="1"/>
  <c r="H3690" i="1" s="1"/>
  <c r="H3691" i="1" a="1"/>
  <c r="H3691" i="1" s="1"/>
  <c r="H3692" i="1" a="1"/>
  <c r="H3692" i="1" s="1"/>
  <c r="H3693" i="1" a="1"/>
  <c r="H3693" i="1" s="1"/>
  <c r="H3694" i="1" a="1"/>
  <c r="H3694" i="1" s="1"/>
  <c r="H3695" i="1" a="1"/>
  <c r="H3695" i="1" s="1"/>
  <c r="H3696" i="1" a="1"/>
  <c r="H3696" i="1" s="1"/>
  <c r="H3697" i="1" a="1"/>
  <c r="H3697" i="1" s="1"/>
  <c r="H3698" i="1" a="1"/>
  <c r="H3698" i="1" s="1"/>
  <c r="H3699" i="1" a="1"/>
  <c r="H3699" i="1" s="1"/>
  <c r="H3700" i="1" a="1"/>
  <c r="H3700" i="1" s="1"/>
  <c r="H3701" i="1" a="1"/>
  <c r="H3701" i="1" s="1"/>
  <c r="H3702" i="1" a="1"/>
  <c r="H3702" i="1" s="1"/>
  <c r="H3703" i="1" a="1"/>
  <c r="H3703" i="1" s="1"/>
  <c r="H3704" i="1" a="1"/>
  <c r="H3704" i="1" s="1"/>
  <c r="H3705" i="1" a="1"/>
  <c r="H3705" i="1" s="1"/>
  <c r="H3706" i="1" a="1"/>
  <c r="H3706" i="1" s="1"/>
  <c r="H3707" i="1" a="1"/>
  <c r="H3707" i="1" s="1"/>
  <c r="H3708" i="1" a="1"/>
  <c r="H3708" i="1" s="1"/>
  <c r="H3709" i="1" a="1"/>
  <c r="H3709" i="1" s="1"/>
  <c r="H3710" i="1" a="1"/>
  <c r="H3710" i="1" s="1"/>
  <c r="H3711" i="1" a="1"/>
  <c r="H3711" i="1" s="1"/>
  <c r="H3712" i="1" a="1"/>
  <c r="H3712" i="1" s="1"/>
  <c r="H3713" i="1" a="1"/>
  <c r="H3713" i="1" s="1"/>
  <c r="H3714" i="1" a="1"/>
  <c r="H3714" i="1" s="1"/>
  <c r="H3715" i="1" a="1"/>
  <c r="H3715" i="1" s="1"/>
  <c r="H3716" i="1" a="1"/>
  <c r="H3716" i="1" s="1"/>
  <c r="H3717" i="1" a="1"/>
  <c r="H3717" i="1" s="1"/>
  <c r="H3718" i="1" a="1"/>
  <c r="H3718" i="1" s="1"/>
  <c r="H3719" i="1" a="1"/>
  <c r="H3719" i="1" s="1"/>
  <c r="H3720" i="1" a="1"/>
  <c r="H3720" i="1" s="1"/>
  <c r="H3721" i="1" a="1"/>
  <c r="H3721" i="1" s="1"/>
  <c r="H3722" i="1" a="1"/>
  <c r="H3722" i="1" s="1"/>
  <c r="H3723" i="1" a="1"/>
  <c r="H3723" i="1" s="1"/>
  <c r="H3724" i="1" a="1"/>
  <c r="H3724" i="1" s="1"/>
  <c r="H3725" i="1" a="1"/>
  <c r="H3725" i="1" s="1"/>
  <c r="H3726" i="1" a="1"/>
  <c r="H3726" i="1" s="1"/>
  <c r="H3727" i="1" a="1"/>
  <c r="H3727" i="1" s="1"/>
  <c r="H3728" i="1" a="1"/>
  <c r="H3728" i="1" s="1"/>
  <c r="H3729" i="1" a="1"/>
  <c r="H3729" i="1" s="1"/>
  <c r="H3730" i="1" a="1"/>
  <c r="H3730" i="1" s="1"/>
  <c r="H3731" i="1" a="1"/>
  <c r="H3731" i="1" s="1"/>
  <c r="H3732" i="1" a="1"/>
  <c r="H3732" i="1" s="1"/>
  <c r="H3733" i="1" a="1"/>
  <c r="H3733" i="1" s="1"/>
  <c r="H3734" i="1" a="1"/>
  <c r="H3734" i="1" s="1"/>
  <c r="H3735" i="1" a="1"/>
  <c r="H3735" i="1" s="1"/>
  <c r="H3736" i="1" a="1"/>
  <c r="H3736" i="1" s="1"/>
  <c r="H3737" i="1" a="1"/>
  <c r="H3737" i="1" s="1"/>
  <c r="H3738" i="1" a="1"/>
  <c r="H3738" i="1" s="1"/>
  <c r="H3739" i="1" a="1"/>
  <c r="H3739" i="1" s="1"/>
  <c r="H3740" i="1" a="1"/>
  <c r="H3740" i="1" s="1"/>
  <c r="H3741" i="1" a="1"/>
  <c r="H3741" i="1" s="1"/>
  <c r="H3742" i="1" a="1"/>
  <c r="H3742" i="1" s="1"/>
  <c r="H3743" i="1" a="1"/>
  <c r="H3743" i="1" s="1"/>
  <c r="H3744" i="1" a="1"/>
  <c r="H3744" i="1" s="1"/>
  <c r="H3745" i="1" a="1"/>
  <c r="H3745" i="1" s="1"/>
  <c r="H3746" i="1" a="1"/>
  <c r="H3746" i="1" s="1"/>
  <c r="H3747" i="1" a="1"/>
  <c r="H3747" i="1" s="1"/>
  <c r="H3748" i="1" a="1"/>
  <c r="H3748" i="1" s="1"/>
  <c r="H3749" i="1" a="1"/>
  <c r="H3749" i="1" s="1"/>
  <c r="H3750" i="1" a="1"/>
  <c r="H3750" i="1" s="1"/>
  <c r="H3751" i="1" a="1"/>
  <c r="H3751" i="1" s="1"/>
  <c r="H3752" i="1" a="1"/>
  <c r="H3752" i="1" s="1"/>
  <c r="H3753" i="1" a="1"/>
  <c r="H3753" i="1" s="1"/>
  <c r="H3754" i="1" a="1"/>
  <c r="H3754" i="1" s="1"/>
  <c r="H3755" i="1" a="1"/>
  <c r="H3755" i="1" s="1"/>
  <c r="H3756" i="1" a="1"/>
  <c r="H3756" i="1" s="1"/>
  <c r="H3757" i="1" a="1"/>
  <c r="H3757" i="1" s="1"/>
  <c r="H3758" i="1" a="1"/>
  <c r="H3758" i="1" s="1"/>
  <c r="H3759" i="1" a="1"/>
  <c r="H3759" i="1" s="1"/>
  <c r="H3760" i="1" a="1"/>
  <c r="H3760" i="1" s="1"/>
  <c r="H3761" i="1" a="1"/>
  <c r="H3761" i="1" s="1"/>
  <c r="H3762" i="1" a="1"/>
  <c r="H3762" i="1" s="1"/>
  <c r="H3763" i="1" a="1"/>
  <c r="H3763" i="1" s="1"/>
  <c r="H3764" i="1" a="1"/>
  <c r="H3764" i="1" s="1"/>
  <c r="H3765" i="1" a="1"/>
  <c r="H3765" i="1" s="1"/>
  <c r="H3766" i="1" a="1"/>
  <c r="H3766" i="1" s="1"/>
  <c r="H3767" i="1" a="1"/>
  <c r="H3767" i="1" s="1"/>
  <c r="H3768" i="1" a="1"/>
  <c r="H3768" i="1" s="1"/>
  <c r="H3769" i="1" a="1"/>
  <c r="H3769" i="1" s="1"/>
  <c r="H3770" i="1" a="1"/>
  <c r="H3770" i="1" s="1"/>
  <c r="H3771" i="1" a="1"/>
  <c r="H3771" i="1" s="1"/>
  <c r="H3772" i="1" a="1"/>
  <c r="H3772" i="1" s="1"/>
  <c r="H3773" i="1" a="1"/>
  <c r="H3773" i="1" s="1"/>
  <c r="H3774" i="1" a="1"/>
  <c r="H3774" i="1" s="1"/>
  <c r="H3775" i="1" a="1"/>
  <c r="H3775" i="1" s="1"/>
  <c r="H3776" i="1" a="1"/>
  <c r="H3776" i="1" s="1"/>
  <c r="H3777" i="1" a="1"/>
  <c r="H3777" i="1" s="1"/>
  <c r="H3778" i="1" a="1"/>
  <c r="H3778" i="1" s="1"/>
  <c r="H3779" i="1" a="1"/>
  <c r="H3779" i="1" s="1"/>
  <c r="H3780" i="1" a="1"/>
  <c r="H3780" i="1" s="1"/>
  <c r="H3781" i="1" a="1"/>
  <c r="H3781" i="1" s="1"/>
  <c r="H3782" i="1" a="1"/>
  <c r="H3782" i="1" s="1"/>
  <c r="H3783" i="1" a="1"/>
  <c r="H3783" i="1" s="1"/>
  <c r="H3784" i="1" a="1"/>
  <c r="H3784" i="1" s="1"/>
  <c r="H3785" i="1" a="1"/>
  <c r="H3785" i="1" s="1"/>
  <c r="H3786" i="1" a="1"/>
  <c r="H3786" i="1" s="1"/>
  <c r="H3787" i="1" a="1"/>
  <c r="H3787" i="1" s="1"/>
  <c r="H3788" i="1" a="1"/>
  <c r="H3788" i="1" s="1"/>
  <c r="H3789" i="1" a="1"/>
  <c r="H3789" i="1" s="1"/>
  <c r="H3790" i="1" a="1"/>
  <c r="H3790" i="1" s="1"/>
  <c r="H3791" i="1" a="1"/>
  <c r="H3791" i="1" s="1"/>
  <c r="H3792" i="1" a="1"/>
  <c r="H3792" i="1" s="1"/>
  <c r="H3793" i="1" a="1"/>
  <c r="H3793" i="1" s="1"/>
  <c r="H3794" i="1" a="1"/>
  <c r="H3794" i="1" s="1"/>
  <c r="H3795" i="1" a="1"/>
  <c r="H3795" i="1" s="1"/>
  <c r="H3796" i="1" a="1"/>
  <c r="H3796" i="1" s="1"/>
  <c r="H3797" i="1" a="1"/>
  <c r="H3797" i="1" s="1"/>
  <c r="H3798" i="1" a="1"/>
  <c r="H3798" i="1" s="1"/>
  <c r="H3799" i="1" a="1"/>
  <c r="H3799" i="1" s="1"/>
  <c r="H3800" i="1" a="1"/>
  <c r="H3800" i="1" s="1"/>
  <c r="H3801" i="1" a="1"/>
  <c r="H3801" i="1" s="1"/>
  <c r="H3802" i="1" a="1"/>
  <c r="H3802" i="1" s="1"/>
  <c r="H3803" i="1" a="1"/>
  <c r="H3803" i="1" s="1"/>
  <c r="H3804" i="1" a="1"/>
  <c r="H3804" i="1" s="1"/>
  <c r="H3805" i="1" a="1"/>
  <c r="H3805" i="1" s="1"/>
  <c r="H3806" i="1" a="1"/>
  <c r="H3806" i="1" s="1"/>
  <c r="H3807" i="1" a="1"/>
  <c r="H3807" i="1" s="1"/>
  <c r="H3808" i="1" a="1"/>
  <c r="H3808" i="1" s="1"/>
  <c r="H3809" i="1" a="1"/>
  <c r="H3809" i="1" s="1"/>
  <c r="H3810" i="1" a="1"/>
  <c r="H3810" i="1" s="1"/>
  <c r="H3811" i="1" a="1"/>
  <c r="H3811" i="1" s="1"/>
  <c r="H3812" i="1" a="1"/>
  <c r="H3812" i="1" s="1"/>
  <c r="H3813" i="1" a="1"/>
  <c r="H3813" i="1" s="1"/>
  <c r="H3814" i="1" a="1"/>
  <c r="H3814" i="1" s="1"/>
  <c r="H3815" i="1" a="1"/>
  <c r="H3815" i="1" s="1"/>
  <c r="H3816" i="1" a="1"/>
  <c r="H3816" i="1" s="1"/>
  <c r="H3817" i="1" a="1"/>
  <c r="H3817" i="1" s="1"/>
  <c r="H3818" i="1" a="1"/>
  <c r="H3818" i="1" s="1"/>
  <c r="H3819" i="1" a="1"/>
  <c r="H3819" i="1" s="1"/>
  <c r="H3820" i="1" a="1"/>
  <c r="H3820" i="1" s="1"/>
  <c r="H3821" i="1" a="1"/>
  <c r="H3821" i="1" s="1"/>
  <c r="H3822" i="1" a="1"/>
  <c r="H3822" i="1" s="1"/>
  <c r="H3823" i="1" a="1"/>
  <c r="H3823" i="1" s="1"/>
  <c r="H3824" i="1" a="1"/>
  <c r="H3824" i="1" s="1"/>
  <c r="H3825" i="1" a="1"/>
  <c r="H3825" i="1" s="1"/>
  <c r="H3826" i="1" a="1"/>
  <c r="H3826" i="1" s="1"/>
  <c r="H3827" i="1" a="1"/>
  <c r="H3827" i="1" s="1"/>
  <c r="H3828" i="1" a="1"/>
  <c r="H3828" i="1" s="1"/>
  <c r="H3829" i="1" a="1"/>
  <c r="H3829" i="1" s="1"/>
  <c r="H3830" i="1" a="1"/>
  <c r="H3830" i="1" s="1"/>
  <c r="H3831" i="1" a="1"/>
  <c r="H3831" i="1" s="1"/>
  <c r="H3832" i="1" a="1"/>
  <c r="H3832" i="1" s="1"/>
  <c r="H3833" i="1" a="1"/>
  <c r="H3833" i="1" s="1"/>
  <c r="H3834" i="1" a="1"/>
  <c r="H3834" i="1" s="1"/>
  <c r="H3835" i="1" a="1"/>
  <c r="H3835" i="1" s="1"/>
  <c r="H3836" i="1" a="1"/>
  <c r="H3836" i="1" s="1"/>
  <c r="H3837" i="1" a="1"/>
  <c r="H3837" i="1" s="1"/>
  <c r="H3838" i="1" a="1"/>
  <c r="H3838" i="1" s="1"/>
  <c r="H3839" i="1" a="1"/>
  <c r="H3839" i="1" s="1"/>
  <c r="H3840" i="1" a="1"/>
  <c r="H3840" i="1" s="1"/>
  <c r="H3841" i="1" a="1"/>
  <c r="H3841" i="1" s="1"/>
  <c r="H3842" i="1" a="1"/>
  <c r="H3842" i="1" s="1"/>
  <c r="H3843" i="1" a="1"/>
  <c r="H3843" i="1" s="1"/>
  <c r="H3844" i="1" a="1"/>
  <c r="H3844" i="1" s="1"/>
  <c r="H3845" i="1" a="1"/>
  <c r="H3845" i="1" s="1"/>
  <c r="H3846" i="1" a="1"/>
  <c r="H3846" i="1" s="1"/>
  <c r="H3847" i="1" a="1"/>
  <c r="H3847" i="1" s="1"/>
  <c r="H3848" i="1" a="1"/>
  <c r="H3848" i="1" s="1"/>
  <c r="H3849" i="1" a="1"/>
  <c r="H3849" i="1" s="1"/>
  <c r="H3850" i="1" a="1"/>
  <c r="H3850" i="1" s="1"/>
  <c r="H3851" i="1" a="1"/>
  <c r="H3851" i="1" s="1"/>
  <c r="H3852" i="1" a="1"/>
  <c r="H3852" i="1" s="1"/>
  <c r="H3853" i="1" a="1"/>
  <c r="H3853" i="1" s="1"/>
  <c r="H3854" i="1" a="1"/>
  <c r="H3854" i="1" s="1"/>
  <c r="H3855" i="1" a="1"/>
  <c r="H3855" i="1" s="1"/>
  <c r="H3856" i="1" a="1"/>
  <c r="H3856" i="1" s="1"/>
  <c r="H3857" i="1" a="1"/>
  <c r="H3857" i="1" s="1"/>
  <c r="H3858" i="1" a="1"/>
  <c r="H3858" i="1" s="1"/>
  <c r="H3859" i="1" a="1"/>
  <c r="H3859" i="1" s="1"/>
  <c r="H3860" i="1" a="1"/>
  <c r="H3860" i="1" s="1"/>
  <c r="H3861" i="1" a="1"/>
  <c r="H3861" i="1" s="1"/>
  <c r="H3862" i="1" a="1"/>
  <c r="H3862" i="1" s="1"/>
  <c r="H3863" i="1" a="1"/>
  <c r="H3863" i="1" s="1"/>
  <c r="H3864" i="1" a="1"/>
  <c r="H3864" i="1" s="1"/>
  <c r="H3865" i="1" a="1"/>
  <c r="H3865" i="1" s="1"/>
  <c r="H3866" i="1" a="1"/>
  <c r="H3866" i="1" s="1"/>
  <c r="H3867" i="1" a="1"/>
  <c r="H3867" i="1" s="1"/>
  <c r="H3868" i="1" a="1"/>
  <c r="H3868" i="1" s="1"/>
  <c r="H3869" i="1" a="1"/>
  <c r="H3869" i="1" s="1"/>
  <c r="H3870" i="1" a="1"/>
  <c r="H3870" i="1" s="1"/>
  <c r="H3871" i="1" a="1"/>
  <c r="H3871" i="1" s="1"/>
  <c r="H3872" i="1" a="1"/>
  <c r="H3872" i="1" s="1"/>
  <c r="H3873" i="1" a="1"/>
  <c r="H3873" i="1" s="1"/>
  <c r="H3874" i="1" a="1"/>
  <c r="H3874" i="1" s="1"/>
  <c r="H3875" i="1" a="1"/>
  <c r="H3875" i="1" s="1"/>
  <c r="H3876" i="1" a="1"/>
  <c r="H3876" i="1" s="1"/>
  <c r="H3877" i="1" a="1"/>
  <c r="H3877" i="1" s="1"/>
  <c r="H3878" i="1" a="1"/>
  <c r="H3878" i="1" s="1"/>
  <c r="H3879" i="1" a="1"/>
  <c r="H3879" i="1" s="1"/>
  <c r="H3880" i="1" a="1"/>
  <c r="H3880" i="1" s="1"/>
  <c r="H3881" i="1" a="1"/>
  <c r="H3881" i="1" s="1"/>
  <c r="H3882" i="1" a="1"/>
  <c r="H3882" i="1" s="1"/>
  <c r="H3883" i="1" a="1"/>
  <c r="H3883" i="1" s="1"/>
  <c r="H3884" i="1" a="1"/>
  <c r="H3884" i="1" s="1"/>
  <c r="H3885" i="1" a="1"/>
  <c r="H3885" i="1" s="1"/>
  <c r="H3886" i="1" a="1"/>
  <c r="H3886" i="1" s="1"/>
  <c r="H3887" i="1" a="1"/>
  <c r="H3887" i="1" s="1"/>
  <c r="H3888" i="1" a="1"/>
  <c r="H3888" i="1" s="1"/>
  <c r="H3889" i="1" a="1"/>
  <c r="H3889" i="1" s="1"/>
  <c r="H3890" i="1" a="1"/>
  <c r="H3890" i="1" s="1"/>
  <c r="H3891" i="1" a="1"/>
  <c r="H3891" i="1" s="1"/>
  <c r="H3892" i="1" a="1"/>
  <c r="H3892" i="1" s="1"/>
  <c r="H3893" i="1" a="1"/>
  <c r="H3893" i="1" s="1"/>
  <c r="H3894" i="1" a="1"/>
  <c r="H3894" i="1" s="1"/>
  <c r="H3895" i="1" a="1"/>
  <c r="H3895" i="1" s="1"/>
  <c r="H3896" i="1" a="1"/>
  <c r="H3896" i="1" s="1"/>
  <c r="H3897" i="1" a="1"/>
  <c r="H3897" i="1" s="1"/>
  <c r="H3898" i="1" a="1"/>
  <c r="H3898" i="1" s="1"/>
  <c r="H3899" i="1" a="1"/>
  <c r="H3899" i="1" s="1"/>
  <c r="H3900" i="1" a="1"/>
  <c r="H3900" i="1" s="1"/>
  <c r="H3901" i="1" a="1"/>
  <c r="H3901" i="1" s="1"/>
  <c r="H3902" i="1" a="1"/>
  <c r="H3902" i="1" s="1"/>
  <c r="H3903" i="1" a="1"/>
  <c r="H3903" i="1" s="1"/>
  <c r="H3904" i="1" a="1"/>
  <c r="H3904" i="1" s="1"/>
  <c r="H3905" i="1" a="1"/>
  <c r="H3905" i="1" s="1"/>
  <c r="H3906" i="1" a="1"/>
  <c r="H3906" i="1" s="1"/>
  <c r="H3907" i="1" a="1"/>
  <c r="H3907" i="1" s="1"/>
  <c r="H3908" i="1" a="1"/>
  <c r="H3908" i="1" s="1"/>
  <c r="H3909" i="1" a="1"/>
  <c r="H3909" i="1" s="1"/>
  <c r="H3910" i="1" a="1"/>
  <c r="H3910" i="1" s="1"/>
  <c r="H3911" i="1" a="1"/>
  <c r="H3911" i="1" s="1"/>
  <c r="H3912" i="1" a="1"/>
  <c r="H3912" i="1" s="1"/>
  <c r="H3913" i="1" a="1"/>
  <c r="H3913" i="1" s="1"/>
  <c r="H3914" i="1" a="1"/>
  <c r="H3914" i="1" s="1"/>
  <c r="H3915" i="1" a="1"/>
  <c r="H3915" i="1" s="1"/>
  <c r="H3916" i="1" a="1"/>
  <c r="H3916" i="1" s="1"/>
  <c r="H3917" i="1" a="1"/>
  <c r="H3917" i="1" s="1"/>
  <c r="H3918" i="1" a="1"/>
  <c r="H3918" i="1" s="1"/>
  <c r="H3919" i="1" a="1"/>
  <c r="H3919" i="1" s="1"/>
  <c r="H3920" i="1" a="1"/>
  <c r="H3920" i="1" s="1"/>
  <c r="H3921" i="1" a="1"/>
  <c r="H3921" i="1" s="1"/>
  <c r="H3922" i="1" a="1"/>
  <c r="H3922" i="1" s="1"/>
  <c r="H3923" i="1" a="1"/>
  <c r="H3923" i="1" s="1"/>
  <c r="H3924" i="1" a="1"/>
  <c r="H3924" i="1" s="1"/>
  <c r="H3925" i="1" a="1"/>
  <c r="H3925" i="1" s="1"/>
  <c r="H3926" i="1" a="1"/>
  <c r="H3926" i="1" s="1"/>
  <c r="H3927" i="1" a="1"/>
  <c r="H3927" i="1" s="1"/>
  <c r="H3928" i="1" a="1"/>
  <c r="H3928" i="1" s="1"/>
  <c r="H3929" i="1" a="1"/>
  <c r="H3929" i="1" s="1"/>
  <c r="H3930" i="1" a="1"/>
  <c r="H3930" i="1" s="1"/>
  <c r="H3931" i="1" a="1"/>
  <c r="H3931" i="1" s="1"/>
  <c r="H3932" i="1" a="1"/>
  <c r="H3932" i="1" s="1"/>
  <c r="H3933" i="1" a="1"/>
  <c r="H3933" i="1" s="1"/>
  <c r="H3934" i="1" a="1"/>
  <c r="H3934" i="1" s="1"/>
  <c r="H3935" i="1" a="1"/>
  <c r="H3935" i="1" s="1"/>
  <c r="H3936" i="1" a="1"/>
  <c r="H3936" i="1" s="1"/>
  <c r="H3937" i="1" a="1"/>
  <c r="H3937" i="1" s="1"/>
  <c r="H3938" i="1" a="1"/>
  <c r="H3938" i="1" s="1"/>
  <c r="H3939" i="1" a="1"/>
  <c r="H3939" i="1" s="1"/>
  <c r="H3940" i="1" a="1"/>
  <c r="H3940" i="1" s="1"/>
  <c r="H3941" i="1" a="1"/>
  <c r="H3941" i="1" s="1"/>
  <c r="H3942" i="1" a="1"/>
  <c r="H3942" i="1" s="1"/>
  <c r="H3943" i="1" a="1"/>
  <c r="H3943" i="1" s="1"/>
  <c r="H3944" i="1" a="1"/>
  <c r="H3944" i="1" s="1"/>
  <c r="H3945" i="1" a="1"/>
  <c r="H3945" i="1" s="1"/>
  <c r="H3946" i="1" a="1"/>
  <c r="H3946" i="1" s="1"/>
  <c r="H3947" i="1" a="1"/>
  <c r="H3947" i="1" s="1"/>
  <c r="H3948" i="1" a="1"/>
  <c r="H3948" i="1" s="1"/>
  <c r="H3949" i="1" a="1"/>
  <c r="H3949" i="1" s="1"/>
  <c r="H3950" i="1" a="1"/>
  <c r="H3950" i="1" s="1"/>
  <c r="H3951" i="1" a="1"/>
  <c r="H3951" i="1" s="1"/>
  <c r="H3952" i="1" a="1"/>
  <c r="H3952" i="1" s="1"/>
  <c r="H3953" i="1" a="1"/>
  <c r="H3953" i="1" s="1"/>
  <c r="H3954" i="1" a="1"/>
  <c r="H3954" i="1" s="1"/>
  <c r="H3955" i="1" a="1"/>
  <c r="H3955" i="1" s="1"/>
  <c r="H3956" i="1" a="1"/>
  <c r="H3956" i="1" s="1"/>
  <c r="H3957" i="1" a="1"/>
  <c r="H3957" i="1" s="1"/>
  <c r="H3958" i="1" a="1"/>
  <c r="H3958" i="1" s="1"/>
  <c r="H3959" i="1" a="1"/>
  <c r="H3959" i="1" s="1"/>
  <c r="H3960" i="1" a="1"/>
  <c r="H3960" i="1" s="1"/>
  <c r="H3961" i="1" a="1"/>
  <c r="H3961" i="1" s="1"/>
  <c r="H3962" i="1" a="1"/>
  <c r="H3962" i="1" s="1"/>
  <c r="H3963" i="1" a="1"/>
  <c r="H3963" i="1" s="1"/>
  <c r="H3964" i="1" a="1"/>
  <c r="H3964" i="1" s="1"/>
  <c r="H3965" i="1" a="1"/>
  <c r="H3965" i="1" s="1"/>
  <c r="H3966" i="1" a="1"/>
  <c r="H3966" i="1" s="1"/>
  <c r="H3967" i="1" a="1"/>
  <c r="H3967" i="1" s="1"/>
  <c r="H3968" i="1" a="1"/>
  <c r="H3968" i="1" s="1"/>
  <c r="H3969" i="1" a="1"/>
  <c r="H3969" i="1" s="1"/>
  <c r="H3970" i="1" a="1"/>
  <c r="H3970" i="1" s="1"/>
  <c r="H3971" i="1" a="1"/>
  <c r="H3971" i="1" s="1"/>
  <c r="H3972" i="1" a="1"/>
  <c r="H3972" i="1" s="1"/>
  <c r="H3973" i="1" a="1"/>
  <c r="H3973" i="1" s="1"/>
  <c r="H3974" i="1" a="1"/>
  <c r="H3974" i="1" s="1"/>
  <c r="H3975" i="1" a="1"/>
  <c r="H3975" i="1" s="1"/>
  <c r="H3976" i="1" a="1"/>
  <c r="H3976" i="1" s="1"/>
  <c r="H3977" i="1" a="1"/>
  <c r="H3977" i="1" s="1"/>
  <c r="H3978" i="1" a="1"/>
  <c r="H3978" i="1" s="1"/>
  <c r="H3979" i="1" a="1"/>
  <c r="H3979" i="1" s="1"/>
  <c r="H3980" i="1" a="1"/>
  <c r="H3980" i="1" s="1"/>
  <c r="H3981" i="1" a="1"/>
  <c r="H3981" i="1" s="1"/>
  <c r="H3982" i="1" a="1"/>
  <c r="H3982" i="1" s="1"/>
  <c r="H3983" i="1" a="1"/>
  <c r="H3983" i="1" s="1"/>
  <c r="H3984" i="1" a="1"/>
  <c r="H3984" i="1" s="1"/>
  <c r="H3985" i="1" a="1"/>
  <c r="H3985" i="1" s="1"/>
  <c r="H3986" i="1" a="1"/>
  <c r="H3986" i="1" s="1"/>
  <c r="H3987" i="1" a="1"/>
  <c r="H3987" i="1" s="1"/>
  <c r="H3988" i="1" a="1"/>
  <c r="H3988" i="1" s="1"/>
  <c r="H3989" i="1" a="1"/>
  <c r="H3989" i="1" s="1"/>
  <c r="H3990" i="1" a="1"/>
  <c r="H3990" i="1" s="1"/>
  <c r="H3991" i="1" a="1"/>
  <c r="H3991" i="1" s="1"/>
  <c r="H3992" i="1" a="1"/>
  <c r="H3992" i="1" s="1"/>
  <c r="H3993" i="1" a="1"/>
  <c r="H3993" i="1" s="1"/>
  <c r="H3994" i="1" a="1"/>
  <c r="H3994" i="1" s="1"/>
  <c r="H3995" i="1" a="1"/>
  <c r="H3995" i="1" s="1"/>
  <c r="H3996" i="1" a="1"/>
  <c r="H3996" i="1" s="1"/>
  <c r="H3997" i="1" a="1"/>
  <c r="H3997" i="1" s="1"/>
  <c r="H3998" i="1" a="1"/>
  <c r="H3998" i="1" s="1"/>
  <c r="H3999" i="1" a="1"/>
  <c r="H3999" i="1" s="1"/>
  <c r="H4000" i="1" a="1"/>
  <c r="H4000" i="1" s="1"/>
  <c r="H4001" i="1" a="1"/>
  <c r="H4001" i="1" s="1"/>
  <c r="H4002" i="1" a="1"/>
  <c r="H4002" i="1" s="1"/>
  <c r="H4003" i="1" a="1"/>
  <c r="H4003" i="1" s="1"/>
  <c r="H4004" i="1" a="1"/>
  <c r="H4004" i="1" s="1"/>
  <c r="H4005" i="1" a="1"/>
  <c r="H4005" i="1" s="1"/>
  <c r="H4006" i="1" a="1"/>
  <c r="H4006" i="1" s="1"/>
  <c r="H4007" i="1" a="1"/>
  <c r="H4007" i="1" s="1"/>
  <c r="H4008" i="1" a="1"/>
  <c r="H4008" i="1" s="1"/>
  <c r="H4009" i="1" a="1"/>
  <c r="H4009" i="1" s="1"/>
  <c r="H4010" i="1" a="1"/>
  <c r="H4010" i="1" s="1"/>
  <c r="H4011" i="1" a="1"/>
  <c r="H4011" i="1" s="1"/>
  <c r="H4012" i="1" a="1"/>
  <c r="H4012" i="1" s="1"/>
  <c r="H4013" i="1" a="1"/>
  <c r="H4013" i="1" s="1"/>
  <c r="H4014" i="1" a="1"/>
  <c r="H4014" i="1" s="1"/>
  <c r="H4015" i="1" a="1"/>
  <c r="H4015" i="1" s="1"/>
  <c r="H4016" i="1" a="1"/>
  <c r="H4016" i="1" s="1"/>
  <c r="H4017" i="1" a="1"/>
  <c r="H4017" i="1" s="1"/>
  <c r="H4018" i="1" a="1"/>
  <c r="H4018" i="1" s="1"/>
  <c r="H4019" i="1" a="1"/>
  <c r="H4019" i="1" s="1"/>
  <c r="H4020" i="1" a="1"/>
  <c r="H4020" i="1" s="1"/>
  <c r="H4021" i="1" a="1"/>
  <c r="H4021" i="1" s="1"/>
  <c r="H4022" i="1" a="1"/>
  <c r="H4022" i="1" s="1"/>
  <c r="H4023" i="1" a="1"/>
  <c r="H4023" i="1" s="1"/>
  <c r="H4024" i="1" a="1"/>
  <c r="H4024" i="1" s="1"/>
  <c r="H4025" i="1" a="1"/>
  <c r="H4025" i="1" s="1"/>
  <c r="H4026" i="1" a="1"/>
  <c r="H4026" i="1" s="1"/>
  <c r="H4027" i="1" a="1"/>
  <c r="H4027" i="1" s="1"/>
  <c r="H4028" i="1" a="1"/>
  <c r="H4028" i="1" s="1"/>
  <c r="H4029" i="1" a="1"/>
  <c r="H4029" i="1" s="1"/>
  <c r="H4030" i="1" a="1"/>
  <c r="H4030" i="1" s="1"/>
  <c r="H4031" i="1" a="1"/>
  <c r="H4031" i="1" s="1"/>
  <c r="H4032" i="1" a="1"/>
  <c r="H4032" i="1" s="1"/>
  <c r="H4033" i="1" a="1"/>
  <c r="H4033" i="1" s="1"/>
  <c r="H4034" i="1" a="1"/>
  <c r="H4034" i="1" s="1"/>
  <c r="H4035" i="1" a="1"/>
  <c r="H4035" i="1" s="1"/>
  <c r="H4036" i="1" a="1"/>
  <c r="H4036" i="1" s="1"/>
  <c r="H4037" i="1" a="1"/>
  <c r="H4037" i="1" s="1"/>
  <c r="H4038" i="1" a="1"/>
  <c r="H4038" i="1" s="1"/>
  <c r="H4039" i="1" a="1"/>
  <c r="H4039" i="1" s="1"/>
  <c r="H4040" i="1" a="1"/>
  <c r="H4040" i="1" s="1"/>
  <c r="H4041" i="1" a="1"/>
  <c r="H4041" i="1" s="1"/>
  <c r="H4042" i="1" a="1"/>
  <c r="H4042" i="1" s="1"/>
  <c r="H4043" i="1" a="1"/>
  <c r="H4043" i="1" s="1"/>
  <c r="H4044" i="1" a="1"/>
  <c r="H4044" i="1" s="1"/>
  <c r="H4045" i="1" a="1"/>
  <c r="H4045" i="1" s="1"/>
  <c r="H4046" i="1" a="1"/>
  <c r="H4046" i="1" s="1"/>
  <c r="H4047" i="1" a="1"/>
  <c r="H4047" i="1" s="1"/>
  <c r="H4048" i="1" a="1"/>
  <c r="H4048" i="1" s="1"/>
  <c r="H4049" i="1" a="1"/>
  <c r="H4049" i="1" s="1"/>
  <c r="H4050" i="1" a="1"/>
  <c r="H4050" i="1" s="1"/>
  <c r="H4051" i="1" a="1"/>
  <c r="H4051" i="1" s="1"/>
  <c r="H4052" i="1" a="1"/>
  <c r="H4052" i="1" s="1"/>
  <c r="H4053" i="1" a="1"/>
  <c r="H4053" i="1" s="1"/>
  <c r="H4054" i="1" a="1"/>
  <c r="H4054" i="1" s="1"/>
  <c r="H4055" i="1" a="1"/>
  <c r="H4055" i="1" s="1"/>
  <c r="H4056" i="1" a="1"/>
  <c r="H4056" i="1" s="1"/>
  <c r="H4057" i="1" a="1"/>
  <c r="H4057" i="1" s="1"/>
  <c r="H4058" i="1" a="1"/>
  <c r="H4058" i="1" s="1"/>
  <c r="H4059" i="1" a="1"/>
  <c r="H4059" i="1" s="1"/>
  <c r="H4060" i="1" a="1"/>
  <c r="H4060" i="1" s="1"/>
  <c r="H4061" i="1" a="1"/>
  <c r="H4061" i="1" s="1"/>
  <c r="H4062" i="1" a="1"/>
  <c r="H4062" i="1" s="1"/>
  <c r="H4063" i="1" a="1"/>
  <c r="H4063" i="1" s="1"/>
  <c r="H4064" i="1" a="1"/>
  <c r="H4064" i="1" s="1"/>
  <c r="H4065" i="1" a="1"/>
  <c r="H4065" i="1" s="1"/>
  <c r="H4066" i="1" a="1"/>
  <c r="H4066" i="1" s="1"/>
  <c r="H4067" i="1" a="1"/>
  <c r="H4067" i="1" s="1"/>
  <c r="H4068" i="1" a="1"/>
  <c r="H4068" i="1" s="1"/>
  <c r="H4069" i="1" a="1"/>
  <c r="H4069" i="1" s="1"/>
  <c r="H4070" i="1" a="1"/>
  <c r="H4070" i="1" s="1"/>
  <c r="H4071" i="1" a="1"/>
  <c r="H4071" i="1" s="1"/>
  <c r="H4072" i="1" a="1"/>
  <c r="H4072" i="1" s="1"/>
  <c r="H4073" i="1" a="1"/>
  <c r="H4073" i="1" s="1"/>
  <c r="H4074" i="1" a="1"/>
  <c r="H4074" i="1" s="1"/>
  <c r="H4075" i="1" a="1"/>
  <c r="H4075" i="1" s="1"/>
  <c r="H4076" i="1" a="1"/>
  <c r="H4076" i="1" s="1"/>
  <c r="H4077" i="1" a="1"/>
  <c r="H4077" i="1" s="1"/>
  <c r="H4078" i="1" a="1"/>
  <c r="H4078" i="1" s="1"/>
  <c r="H4079" i="1" a="1"/>
  <c r="H4079" i="1" s="1"/>
  <c r="H4080" i="1" a="1"/>
  <c r="H4080" i="1" s="1"/>
  <c r="H4081" i="1" a="1"/>
  <c r="H4081" i="1" s="1"/>
  <c r="H4082" i="1" a="1"/>
  <c r="H4082" i="1" s="1"/>
  <c r="H4083" i="1" a="1"/>
  <c r="H4083" i="1" s="1"/>
  <c r="H4084" i="1" a="1"/>
  <c r="H4084" i="1" s="1"/>
  <c r="H4085" i="1" a="1"/>
  <c r="H4085" i="1" s="1"/>
  <c r="H4086" i="1" a="1"/>
  <c r="H4086" i="1" s="1"/>
  <c r="H4087" i="1" a="1"/>
  <c r="H4087" i="1" s="1"/>
  <c r="H4088" i="1" a="1"/>
  <c r="H4088" i="1" s="1"/>
  <c r="H4089" i="1" a="1"/>
  <c r="H4089" i="1" s="1"/>
  <c r="H4090" i="1" a="1"/>
  <c r="H4090" i="1" s="1"/>
  <c r="H4091" i="1" a="1"/>
  <c r="H4091" i="1" s="1"/>
  <c r="H4092" i="1" a="1"/>
  <c r="H4092" i="1" s="1"/>
  <c r="H4093" i="1" a="1"/>
  <c r="H4093" i="1" s="1"/>
  <c r="H4094" i="1" a="1"/>
  <c r="H4094" i="1" s="1"/>
  <c r="H4095" i="1" a="1"/>
  <c r="H4095" i="1" s="1"/>
  <c r="H4096" i="1" a="1"/>
  <c r="H4096" i="1" s="1"/>
  <c r="H4097" i="1" a="1"/>
  <c r="H4097" i="1" s="1"/>
  <c r="H4098" i="1" a="1"/>
  <c r="H4098" i="1" s="1"/>
  <c r="H4099" i="1" a="1"/>
  <c r="H4099" i="1" s="1"/>
  <c r="H4100" i="1" a="1"/>
  <c r="H4100" i="1" s="1"/>
  <c r="H4101" i="1" a="1"/>
  <c r="H4101" i="1" s="1"/>
  <c r="H4102" i="1" a="1"/>
  <c r="H4102" i="1" s="1"/>
  <c r="H4103" i="1" a="1"/>
  <c r="H4103" i="1" s="1"/>
  <c r="H4104" i="1" a="1"/>
  <c r="H4104" i="1" s="1"/>
  <c r="H4105" i="1" a="1"/>
  <c r="H4105" i="1" s="1"/>
  <c r="H4106" i="1" a="1"/>
  <c r="H4106" i="1" s="1"/>
  <c r="H4107" i="1" a="1"/>
  <c r="H4107" i="1" s="1"/>
  <c r="H4108" i="1" a="1"/>
  <c r="H4108" i="1" s="1"/>
  <c r="H4109" i="1" a="1"/>
  <c r="H4109" i="1" s="1"/>
  <c r="H4110" i="1" a="1"/>
  <c r="H4110" i="1" s="1"/>
  <c r="H4111" i="1" a="1"/>
  <c r="H4111" i="1" s="1"/>
  <c r="H4112" i="1" a="1"/>
  <c r="H4112" i="1" s="1"/>
  <c r="H4113" i="1" a="1"/>
  <c r="H4113" i="1" s="1"/>
  <c r="H4114" i="1" a="1"/>
  <c r="H4114" i="1" s="1"/>
  <c r="H4115" i="1" a="1"/>
  <c r="H4115" i="1" s="1"/>
  <c r="H4116" i="1" a="1"/>
  <c r="H4116" i="1" s="1"/>
  <c r="H4117" i="1" a="1"/>
  <c r="H4117" i="1" s="1"/>
  <c r="H4118" i="1" a="1"/>
  <c r="H4118" i="1" s="1"/>
  <c r="H4119" i="1" a="1"/>
  <c r="H4119" i="1" s="1"/>
  <c r="H4120" i="1" a="1"/>
  <c r="H4120" i="1" s="1"/>
  <c r="H4121" i="1" a="1"/>
  <c r="H4121" i="1" s="1"/>
  <c r="H4122" i="1" a="1"/>
  <c r="H4122" i="1" s="1"/>
  <c r="H4123" i="1" a="1"/>
  <c r="H4123" i="1" s="1"/>
  <c r="H4124" i="1" a="1"/>
  <c r="H4124" i="1" s="1"/>
  <c r="H4125" i="1" a="1"/>
  <c r="H4125" i="1" s="1"/>
  <c r="H4126" i="1" a="1"/>
  <c r="H4126" i="1" s="1"/>
  <c r="H4127" i="1" a="1"/>
  <c r="H4127" i="1" s="1"/>
  <c r="H4128" i="1" a="1"/>
  <c r="H4128" i="1" s="1"/>
  <c r="H4129" i="1" a="1"/>
  <c r="H4129" i="1" s="1"/>
  <c r="H4130" i="1" a="1"/>
  <c r="H4130" i="1" s="1"/>
  <c r="H4131" i="1" a="1"/>
  <c r="H4131" i="1" s="1"/>
  <c r="H4132" i="1" a="1"/>
  <c r="H4132" i="1" s="1"/>
  <c r="H4133" i="1" a="1"/>
  <c r="H4133" i="1" s="1"/>
  <c r="H4134" i="1" a="1"/>
  <c r="H4134" i="1" s="1"/>
  <c r="H4135" i="1" a="1"/>
  <c r="H4135" i="1" s="1"/>
  <c r="H4136" i="1" a="1"/>
  <c r="H4136" i="1" s="1"/>
  <c r="H4137" i="1" a="1"/>
  <c r="H4137" i="1" s="1"/>
  <c r="H4138" i="1" a="1"/>
  <c r="H4138" i="1" s="1"/>
  <c r="H4139" i="1" a="1"/>
  <c r="H4139" i="1" s="1"/>
  <c r="H4140" i="1" a="1"/>
  <c r="H4140" i="1" s="1"/>
  <c r="H4141" i="1" a="1"/>
  <c r="H4141" i="1" s="1"/>
  <c r="H4142" i="1" a="1"/>
  <c r="H4142" i="1" s="1"/>
  <c r="H4143" i="1" a="1"/>
  <c r="H4143" i="1" s="1"/>
  <c r="H4144" i="1" a="1"/>
  <c r="H4144" i="1" s="1"/>
  <c r="H4145" i="1" a="1"/>
  <c r="H4145" i="1" s="1"/>
  <c r="H4146" i="1" a="1"/>
  <c r="H4146" i="1" s="1"/>
  <c r="H4147" i="1" a="1"/>
  <c r="H4147" i="1" s="1"/>
  <c r="H4148" i="1" a="1"/>
  <c r="H4148" i="1" s="1"/>
  <c r="H4149" i="1" a="1"/>
  <c r="H4149" i="1" s="1"/>
  <c r="H4150" i="1" a="1"/>
  <c r="H4150" i="1" s="1"/>
  <c r="H4151" i="1" a="1"/>
  <c r="H4151" i="1" s="1"/>
  <c r="H4152" i="1" a="1"/>
  <c r="H4152" i="1" s="1"/>
  <c r="H4153" i="1" a="1"/>
  <c r="H4153" i="1" s="1"/>
  <c r="H4154" i="1" a="1"/>
  <c r="H4154" i="1" s="1"/>
  <c r="H4155" i="1" a="1"/>
  <c r="H4155" i="1" s="1"/>
  <c r="H4156" i="1" a="1"/>
  <c r="H4156" i="1" s="1"/>
  <c r="H4157" i="1" a="1"/>
  <c r="H4157" i="1" s="1"/>
  <c r="H4158" i="1" a="1"/>
  <c r="H4158" i="1"/>
  <c r="H4159" i="1" a="1"/>
  <c r="H4159" i="1" s="1"/>
  <c r="H4160" i="1" a="1"/>
  <c r="H4160" i="1" s="1"/>
  <c r="H4161" i="1" a="1"/>
  <c r="H4161" i="1" s="1"/>
  <c r="H4162" i="1" a="1"/>
  <c r="H4162" i="1" s="1"/>
  <c r="H4163" i="1" a="1"/>
  <c r="H4163" i="1" s="1"/>
  <c r="H4164" i="1" a="1"/>
  <c r="H4164" i="1" s="1"/>
  <c r="H4165" i="1" a="1"/>
  <c r="H4165" i="1" s="1"/>
  <c r="H4166" i="1" a="1"/>
  <c r="H4166" i="1" s="1"/>
  <c r="H4167" i="1" a="1"/>
  <c r="H4167" i="1" s="1"/>
  <c r="H4168" i="1" a="1"/>
  <c r="H4168" i="1" s="1"/>
  <c r="H4169" i="1" a="1"/>
  <c r="H4169" i="1" s="1"/>
  <c r="H4170" i="1" a="1"/>
  <c r="H4170" i="1" s="1"/>
  <c r="H4171" i="1" a="1"/>
  <c r="H4171" i="1" s="1"/>
  <c r="H4172" i="1" a="1"/>
  <c r="H4172" i="1" s="1"/>
  <c r="H4173" i="1" a="1"/>
  <c r="H4173" i="1" s="1"/>
  <c r="H4174" i="1" a="1"/>
  <c r="H4174" i="1" s="1"/>
  <c r="H4175" i="1" a="1"/>
  <c r="H4175" i="1" s="1"/>
  <c r="H4176" i="1" a="1"/>
  <c r="H4176" i="1" s="1"/>
  <c r="H4177" i="1" a="1"/>
  <c r="H4177" i="1" s="1"/>
  <c r="H4178" i="1" a="1"/>
  <c r="H4178" i="1" s="1"/>
  <c r="H4179" i="1" a="1"/>
  <c r="H4179" i="1" s="1"/>
  <c r="H4180" i="1" a="1"/>
  <c r="H4180" i="1" s="1"/>
  <c r="H4181" i="1" a="1"/>
  <c r="H4181" i="1" s="1"/>
  <c r="H4182" i="1" a="1"/>
  <c r="H4182" i="1" s="1"/>
  <c r="H4183" i="1" a="1"/>
  <c r="H4183" i="1" s="1"/>
  <c r="H4184" i="1" a="1"/>
  <c r="H4184" i="1" s="1"/>
  <c r="H4185" i="1" a="1"/>
  <c r="H4185" i="1" s="1"/>
  <c r="H4186" i="1" a="1"/>
  <c r="H4186" i="1" s="1"/>
  <c r="H4187" i="1" a="1"/>
  <c r="H4187" i="1" s="1"/>
  <c r="H4188" i="1" a="1"/>
  <c r="H4188" i="1" s="1"/>
  <c r="H4189" i="1" a="1"/>
  <c r="H4189" i="1" s="1"/>
  <c r="H4190" i="1" a="1"/>
  <c r="H4190" i="1" s="1"/>
  <c r="H4191" i="1" a="1"/>
  <c r="H4191" i="1" s="1"/>
  <c r="H4192" i="1" a="1"/>
  <c r="H4192" i="1" s="1"/>
  <c r="H4193" i="1" a="1"/>
  <c r="H4193" i="1" s="1"/>
  <c r="H4194" i="1" a="1"/>
  <c r="H4194" i="1" s="1"/>
  <c r="H4195" i="1" a="1"/>
  <c r="H4195" i="1" s="1"/>
  <c r="H4196" i="1" a="1"/>
  <c r="H4196" i="1" s="1"/>
  <c r="H4197" i="1" a="1"/>
  <c r="H4197" i="1" s="1"/>
  <c r="H4198" i="1" a="1"/>
  <c r="H4198" i="1" s="1"/>
  <c r="H4199" i="1" a="1"/>
  <c r="H4199" i="1" s="1"/>
  <c r="H4200" i="1" a="1"/>
  <c r="H4200" i="1" s="1"/>
  <c r="H4201" i="1" a="1"/>
  <c r="H4201" i="1" s="1"/>
  <c r="H4202" i="1" a="1"/>
  <c r="H4202" i="1" s="1"/>
  <c r="H4203" i="1" a="1"/>
  <c r="H4203" i="1" s="1"/>
  <c r="H4204" i="1" a="1"/>
  <c r="H4204" i="1" s="1"/>
  <c r="H4205" i="1" a="1"/>
  <c r="H4205" i="1" s="1"/>
  <c r="H4206" i="1" a="1"/>
  <c r="H4206" i="1" s="1"/>
  <c r="H4207" i="1" a="1"/>
  <c r="H4207" i="1" s="1"/>
  <c r="H4208" i="1" a="1"/>
  <c r="H4208" i="1" s="1"/>
  <c r="H4209" i="1" a="1"/>
  <c r="H4209" i="1" s="1"/>
  <c r="H4210" i="1" a="1"/>
  <c r="H4210" i="1" s="1"/>
  <c r="H4211" i="1" a="1"/>
  <c r="H4211" i="1" s="1"/>
  <c r="H4212" i="1" a="1"/>
  <c r="H4212" i="1" s="1"/>
  <c r="H4213" i="1" a="1"/>
  <c r="H4213" i="1" s="1"/>
  <c r="H4214" i="1" a="1"/>
  <c r="H4214" i="1" s="1"/>
  <c r="H4215" i="1" a="1"/>
  <c r="H4215" i="1" s="1"/>
  <c r="H4216" i="1" a="1"/>
  <c r="H4216" i="1" s="1"/>
  <c r="H4217" i="1" a="1"/>
  <c r="H4217" i="1" s="1"/>
  <c r="H4218" i="1" a="1"/>
  <c r="H4218" i="1" s="1"/>
  <c r="H4219" i="1" a="1"/>
  <c r="H4219" i="1" s="1"/>
  <c r="H4220" i="1" a="1"/>
  <c r="H4220" i="1" s="1"/>
  <c r="H4221" i="1" a="1"/>
  <c r="H4221" i="1" s="1"/>
  <c r="H4222" i="1" a="1"/>
  <c r="H4222" i="1" s="1"/>
  <c r="H4223" i="1" a="1"/>
  <c r="H4223" i="1" s="1"/>
  <c r="H4224" i="1" a="1"/>
  <c r="H4224" i="1" s="1"/>
  <c r="H4225" i="1" a="1"/>
  <c r="H4225" i="1" s="1"/>
  <c r="H4226" i="1" a="1"/>
  <c r="H4226" i="1" s="1"/>
  <c r="H4227" i="1" a="1"/>
  <c r="H4227" i="1" s="1"/>
  <c r="H4228" i="1" a="1"/>
  <c r="H4228" i="1" s="1"/>
  <c r="H4229" i="1" a="1"/>
  <c r="H4229" i="1" s="1"/>
  <c r="H4230" i="1" a="1"/>
  <c r="H4230" i="1" s="1"/>
  <c r="H4231" i="1" a="1"/>
  <c r="H4231" i="1" s="1"/>
  <c r="H4232" i="1" a="1"/>
  <c r="H4232" i="1" s="1"/>
  <c r="H4233" i="1" a="1"/>
  <c r="H4233" i="1" s="1"/>
  <c r="H4234" i="1" a="1"/>
  <c r="H4234" i="1" s="1"/>
  <c r="H4235" i="1" a="1"/>
  <c r="H4235" i="1" s="1"/>
  <c r="H4236" i="1" a="1"/>
  <c r="H4236" i="1" s="1"/>
  <c r="H4237" i="1" a="1"/>
  <c r="H4237" i="1" s="1"/>
  <c r="H4238" i="1" a="1"/>
  <c r="H4238" i="1" s="1"/>
  <c r="H4239" i="1" a="1"/>
  <c r="H4239" i="1" s="1"/>
  <c r="H4240" i="1" a="1"/>
  <c r="H4240" i="1" s="1"/>
  <c r="H4241" i="1" a="1"/>
  <c r="H4241" i="1" s="1"/>
  <c r="H4242" i="1" a="1"/>
  <c r="H4242" i="1" s="1"/>
  <c r="H4243" i="1" a="1"/>
  <c r="H4243" i="1" s="1"/>
  <c r="H4244" i="1" a="1"/>
  <c r="H4244" i="1" s="1"/>
  <c r="H4245" i="1" a="1"/>
  <c r="H4245" i="1" s="1"/>
  <c r="H4246" i="1" a="1"/>
  <c r="H4246" i="1" s="1"/>
  <c r="H4247" i="1" a="1"/>
  <c r="H4247" i="1" s="1"/>
  <c r="H4248" i="1" a="1"/>
  <c r="H4248" i="1" s="1"/>
  <c r="H4249" i="1" a="1"/>
  <c r="H4249" i="1" s="1"/>
  <c r="H4250" i="1" a="1"/>
  <c r="H4250" i="1" s="1"/>
  <c r="H4251" i="1" a="1"/>
  <c r="H4251" i="1" s="1"/>
  <c r="H4252" i="1" a="1"/>
  <c r="H4252" i="1" s="1"/>
  <c r="H4253" i="1" a="1"/>
  <c r="H4253" i="1" s="1"/>
  <c r="H4254" i="1" a="1"/>
  <c r="H4254" i="1" s="1"/>
  <c r="H4255" i="1" a="1"/>
  <c r="H4255" i="1" s="1"/>
  <c r="H4256" i="1" a="1"/>
  <c r="H4256" i="1" s="1"/>
  <c r="H4257" i="1" a="1"/>
  <c r="H4257" i="1" s="1"/>
  <c r="H4258" i="1" a="1"/>
  <c r="H4258" i="1" s="1"/>
  <c r="H4259" i="1" a="1"/>
  <c r="H4259" i="1" s="1"/>
  <c r="H4260" i="1" a="1"/>
  <c r="H4260" i="1" s="1"/>
  <c r="H4261" i="1" a="1"/>
  <c r="H4261" i="1" s="1"/>
  <c r="H4262" i="1" a="1"/>
  <c r="H4262" i="1" s="1"/>
  <c r="H4263" i="1" a="1"/>
  <c r="H4263" i="1" s="1"/>
  <c r="H4264" i="1" a="1"/>
  <c r="H4264" i="1" s="1"/>
  <c r="H4265" i="1" a="1"/>
  <c r="H4265" i="1" s="1"/>
  <c r="H4266" i="1" a="1"/>
  <c r="H4266" i="1" s="1"/>
  <c r="H4267" i="1" a="1"/>
  <c r="H4267" i="1" s="1"/>
  <c r="H4268" i="1" a="1"/>
  <c r="H4268" i="1" s="1"/>
  <c r="H4269" i="1" a="1"/>
  <c r="H4269" i="1" s="1"/>
  <c r="H4270" i="1" a="1"/>
  <c r="H4270" i="1" s="1"/>
  <c r="H4271" i="1" a="1"/>
  <c r="H4271" i="1" s="1"/>
  <c r="H4272" i="1" a="1"/>
  <c r="H4272" i="1" s="1"/>
  <c r="H4273" i="1" a="1"/>
  <c r="H4273" i="1" s="1"/>
  <c r="H4274" i="1" a="1"/>
  <c r="H4274" i="1" s="1"/>
  <c r="H4275" i="1" a="1"/>
  <c r="H4275" i="1" s="1"/>
  <c r="H4276" i="1" a="1"/>
  <c r="H4276" i="1" s="1"/>
  <c r="H4277" i="1" a="1"/>
  <c r="H4277" i="1" s="1"/>
  <c r="H4278" i="1" a="1"/>
  <c r="H4278" i="1" s="1"/>
  <c r="H4279" i="1" a="1"/>
  <c r="H4279" i="1" s="1"/>
  <c r="H4280" i="1" a="1"/>
  <c r="H4280" i="1" s="1"/>
  <c r="H4281" i="1" a="1"/>
  <c r="H4281" i="1" s="1"/>
  <c r="H4282" i="1" a="1"/>
  <c r="H4282" i="1" s="1"/>
  <c r="H4283" i="1" a="1"/>
  <c r="H4283" i="1" s="1"/>
  <c r="H4284" i="1" a="1"/>
  <c r="H4284" i="1" s="1"/>
  <c r="H4285" i="1" a="1"/>
  <c r="H4285" i="1" s="1"/>
  <c r="H4286" i="1" a="1"/>
  <c r="H4286" i="1" s="1"/>
  <c r="H4287" i="1" a="1"/>
  <c r="H4287" i="1" s="1"/>
  <c r="H4288" i="1" a="1"/>
  <c r="H4288" i="1" s="1"/>
  <c r="H4289" i="1" a="1"/>
  <c r="H4289" i="1" s="1"/>
  <c r="H4290" i="1" a="1"/>
  <c r="H4290" i="1" s="1"/>
  <c r="H4291" i="1" a="1"/>
  <c r="H4291" i="1" s="1"/>
  <c r="H4292" i="1" a="1"/>
  <c r="H4292" i="1" s="1"/>
  <c r="H4293" i="1" a="1"/>
  <c r="H4293" i="1" s="1"/>
  <c r="H4294" i="1" a="1"/>
  <c r="H4294" i="1" s="1"/>
  <c r="H4295" i="1" a="1"/>
  <c r="H4295" i="1" s="1"/>
  <c r="H4296" i="1" a="1"/>
  <c r="H4296" i="1" s="1"/>
  <c r="H4297" i="1" a="1"/>
  <c r="H4297" i="1" s="1"/>
  <c r="H4298" i="1" a="1"/>
  <c r="H4298" i="1" s="1"/>
  <c r="H4299" i="1" a="1"/>
  <c r="H4299" i="1" s="1"/>
  <c r="H4300" i="1" a="1"/>
  <c r="H4300" i="1" s="1"/>
  <c r="H4301" i="1" a="1"/>
  <c r="H4301" i="1" s="1"/>
  <c r="H4302" i="1" a="1"/>
  <c r="H4302" i="1" s="1"/>
  <c r="H4303" i="1" a="1"/>
  <c r="H4303" i="1" s="1"/>
  <c r="H4304" i="1" a="1"/>
  <c r="H4304" i="1" s="1"/>
  <c r="H4305" i="1" a="1"/>
  <c r="H4305" i="1" s="1"/>
  <c r="H4306" i="1" a="1"/>
  <c r="H4306" i="1" s="1"/>
  <c r="H4307" i="1" a="1"/>
  <c r="H4307" i="1" s="1"/>
  <c r="H4308" i="1" a="1"/>
  <c r="H4308" i="1" s="1"/>
  <c r="H4309" i="1" a="1"/>
  <c r="H4309" i="1" s="1"/>
  <c r="H4310" i="1" a="1"/>
  <c r="H4310" i="1" s="1"/>
  <c r="H4311" i="1" a="1"/>
  <c r="H4311" i="1" s="1"/>
  <c r="H4312" i="1" a="1"/>
  <c r="H4312" i="1" s="1"/>
  <c r="H4313" i="1" a="1"/>
  <c r="H4313" i="1" s="1"/>
  <c r="H4314" i="1" a="1"/>
  <c r="H4314" i="1" s="1"/>
  <c r="H4315" i="1" a="1"/>
  <c r="H4315" i="1" s="1"/>
  <c r="H4316" i="1" a="1"/>
  <c r="H4316" i="1" s="1"/>
  <c r="H4317" i="1" a="1"/>
  <c r="H4317" i="1" s="1"/>
  <c r="H4318" i="1" a="1"/>
  <c r="H4318" i="1" s="1"/>
  <c r="H4319" i="1" a="1"/>
  <c r="H4319" i="1" s="1"/>
  <c r="H4320" i="1" a="1"/>
  <c r="H4320" i="1" s="1"/>
  <c r="H4321" i="1" a="1"/>
  <c r="H4321" i="1" s="1"/>
  <c r="H4322" i="1" a="1"/>
  <c r="H4322" i="1" s="1"/>
  <c r="H4323" i="1" a="1"/>
  <c r="H4323" i="1" s="1"/>
  <c r="H4324" i="1" a="1"/>
  <c r="H4324" i="1" s="1"/>
  <c r="H4325" i="1" a="1"/>
  <c r="H4325" i="1" s="1"/>
  <c r="H4326" i="1" a="1"/>
  <c r="H4326" i="1" s="1"/>
  <c r="H4327" i="1" a="1"/>
  <c r="H4327" i="1" s="1"/>
  <c r="H4328" i="1" a="1"/>
  <c r="H4328" i="1" s="1"/>
  <c r="H4329" i="1" a="1"/>
  <c r="H4329" i="1" s="1"/>
  <c r="H4330" i="1" a="1"/>
  <c r="H4330" i="1" s="1"/>
  <c r="H4331" i="1" a="1"/>
  <c r="H4331" i="1" s="1"/>
  <c r="H4332" i="1" a="1"/>
  <c r="H4332" i="1" s="1"/>
  <c r="H4333" i="1" a="1"/>
  <c r="H4333" i="1" s="1"/>
  <c r="H4334" i="1" a="1"/>
  <c r="H4334" i="1" s="1"/>
  <c r="H4335" i="1" a="1"/>
  <c r="H4335" i="1" s="1"/>
  <c r="H4336" i="1" a="1"/>
  <c r="H4336" i="1" s="1"/>
  <c r="H4337" i="1" a="1"/>
  <c r="H4337" i="1" s="1"/>
  <c r="H4338" i="1" a="1"/>
  <c r="H4338" i="1" s="1"/>
  <c r="H4339" i="1" a="1"/>
  <c r="H4339" i="1" s="1"/>
  <c r="H4340" i="1" a="1"/>
  <c r="H4340" i="1" s="1"/>
  <c r="H4341" i="1" a="1"/>
  <c r="H4341" i="1" s="1"/>
  <c r="H4342" i="1" a="1"/>
  <c r="H4342" i="1" s="1"/>
  <c r="H4343" i="1" a="1"/>
  <c r="H4343" i="1" s="1"/>
  <c r="H4344" i="1" a="1"/>
  <c r="H4344" i="1" s="1"/>
  <c r="H4345" i="1" a="1"/>
  <c r="H4345" i="1" s="1"/>
  <c r="H4346" i="1" a="1"/>
  <c r="H4346" i="1" s="1"/>
  <c r="H4347" i="1" a="1"/>
  <c r="H4347" i="1" s="1"/>
  <c r="H4348" i="1" a="1"/>
  <c r="H4348" i="1" s="1"/>
  <c r="H4349" i="1" a="1"/>
  <c r="H4349" i="1" s="1"/>
  <c r="H4350" i="1" a="1"/>
  <c r="H4350" i="1" s="1"/>
  <c r="H4351" i="1" a="1"/>
  <c r="H4351" i="1" s="1"/>
  <c r="H4352" i="1" a="1"/>
  <c r="H4352" i="1" s="1"/>
  <c r="H4353" i="1" a="1"/>
  <c r="H4353" i="1" s="1"/>
  <c r="H4354" i="1" a="1"/>
  <c r="H4354" i="1" s="1"/>
  <c r="H4355" i="1" a="1"/>
  <c r="H4355" i="1" s="1"/>
  <c r="H4356" i="1" a="1"/>
  <c r="H4356" i="1" s="1"/>
  <c r="H4357" i="1" a="1"/>
  <c r="H4357" i="1" s="1"/>
  <c r="H4358" i="1" a="1"/>
  <c r="H4358" i="1" s="1"/>
  <c r="H4359" i="1" a="1"/>
  <c r="H4359" i="1" s="1"/>
  <c r="H4360" i="1" a="1"/>
  <c r="H4360" i="1" s="1"/>
  <c r="H4361" i="1" a="1"/>
  <c r="H4361" i="1" s="1"/>
  <c r="H4362" i="1" a="1"/>
  <c r="H4362" i="1" s="1"/>
  <c r="H4363" i="1" a="1"/>
  <c r="H4363" i="1" s="1"/>
  <c r="H4364" i="1" a="1"/>
  <c r="H4364" i="1" s="1"/>
  <c r="H4365" i="1" a="1"/>
  <c r="H4365" i="1" s="1"/>
  <c r="H4366" i="1" a="1"/>
  <c r="H4366" i="1" s="1"/>
  <c r="H4367" i="1" a="1"/>
  <c r="H4367" i="1" s="1"/>
  <c r="H4368" i="1" a="1"/>
  <c r="H4368" i="1" s="1"/>
  <c r="H4369" i="1" a="1"/>
  <c r="H4369" i="1" s="1"/>
  <c r="H4370" i="1" a="1"/>
  <c r="H4370" i="1" s="1"/>
  <c r="H4371" i="1" a="1"/>
  <c r="H4371" i="1" s="1"/>
  <c r="H4372" i="1" a="1"/>
  <c r="H4372" i="1" s="1"/>
  <c r="H4373" i="1" a="1"/>
  <c r="H4373" i="1" s="1"/>
  <c r="H4374" i="1" a="1"/>
  <c r="H4374" i="1" s="1"/>
  <c r="H4375" i="1" a="1"/>
  <c r="H4375" i="1" s="1"/>
  <c r="H4376" i="1" a="1"/>
  <c r="H4376" i="1" s="1"/>
  <c r="H4377" i="1" a="1"/>
  <c r="H4377" i="1" s="1"/>
  <c r="H4378" i="1" a="1"/>
  <c r="H4378" i="1" s="1"/>
  <c r="H4379" i="1" a="1"/>
  <c r="H4379" i="1" s="1"/>
  <c r="H4380" i="1" a="1"/>
  <c r="H4380" i="1" s="1"/>
  <c r="H4381" i="1" a="1"/>
  <c r="H4381" i="1" s="1"/>
  <c r="H4382" i="1" a="1"/>
  <c r="H4382" i="1" s="1"/>
  <c r="H4383" i="1" a="1"/>
  <c r="H4383" i="1" s="1"/>
  <c r="H4384" i="1" a="1"/>
  <c r="H4384" i="1" s="1"/>
  <c r="H4385" i="1" a="1"/>
  <c r="H4385" i="1" s="1"/>
  <c r="H4386" i="1" a="1"/>
  <c r="H4386" i="1" s="1"/>
  <c r="H4387" i="1" a="1"/>
  <c r="H4387" i="1" s="1"/>
  <c r="H4388" i="1" a="1"/>
  <c r="H4388" i="1" s="1"/>
  <c r="H4389" i="1" a="1"/>
  <c r="H4389" i="1" s="1"/>
  <c r="H4390" i="1" a="1"/>
  <c r="H4390" i="1" s="1"/>
  <c r="H4391" i="1" a="1"/>
  <c r="H4391" i="1" s="1"/>
  <c r="H4392" i="1" a="1"/>
  <c r="H4392" i="1" s="1"/>
  <c r="H4393" i="1" a="1"/>
  <c r="H4393" i="1" s="1"/>
  <c r="H4394" i="1" a="1"/>
  <c r="H4394" i="1" s="1"/>
  <c r="H4395" i="1" a="1"/>
  <c r="H4395" i="1" s="1"/>
  <c r="H4396" i="1" a="1"/>
  <c r="H4396" i="1" s="1"/>
  <c r="H4397" i="1" a="1"/>
  <c r="H4397" i="1" s="1"/>
  <c r="H4398" i="1" a="1"/>
  <c r="H4398" i="1" s="1"/>
  <c r="H4399" i="1" a="1"/>
  <c r="H4399" i="1" s="1"/>
  <c r="H4400" i="1" a="1"/>
  <c r="H4400" i="1" s="1"/>
  <c r="H4401" i="1" a="1"/>
  <c r="H4401" i="1" s="1"/>
  <c r="H4402" i="1" a="1"/>
  <c r="H4402" i="1" s="1"/>
  <c r="H4403" i="1" a="1"/>
  <c r="H4403" i="1" s="1"/>
  <c r="H4404" i="1" a="1"/>
  <c r="H4404" i="1" s="1"/>
  <c r="H4405" i="1" a="1"/>
  <c r="H4405" i="1" s="1"/>
  <c r="H4406" i="1" a="1"/>
  <c r="H4406" i="1" s="1"/>
  <c r="H4407" i="1" a="1"/>
  <c r="H4407" i="1" s="1"/>
  <c r="H4408" i="1" a="1"/>
  <c r="H4408" i="1" s="1"/>
  <c r="H4409" i="1" a="1"/>
  <c r="H4409" i="1" s="1"/>
  <c r="H4410" i="1" a="1"/>
  <c r="H4410" i="1" s="1"/>
  <c r="H4411" i="1" a="1"/>
  <c r="H4411" i="1" s="1"/>
  <c r="H4412" i="1" a="1"/>
  <c r="H4412" i="1" s="1"/>
  <c r="H4413" i="1" a="1"/>
  <c r="H4413" i="1" s="1"/>
  <c r="H4414" i="1" a="1"/>
  <c r="H4414" i="1" s="1"/>
  <c r="H4415" i="1" a="1"/>
  <c r="H4415" i="1" s="1"/>
  <c r="H4416" i="1" a="1"/>
  <c r="H4416" i="1" s="1"/>
  <c r="H4417" i="1" a="1"/>
  <c r="H4417" i="1" s="1"/>
  <c r="H4418" i="1" a="1"/>
  <c r="H4418" i="1" s="1"/>
  <c r="H4419" i="1" a="1"/>
  <c r="H4419" i="1" s="1"/>
  <c r="H4420" i="1" a="1"/>
  <c r="H4420" i="1" s="1"/>
  <c r="H4421" i="1" a="1"/>
  <c r="H4421" i="1" s="1"/>
  <c r="H4422" i="1" a="1"/>
  <c r="H4422" i="1" s="1"/>
  <c r="H4423" i="1" a="1"/>
  <c r="H4423" i="1" s="1"/>
  <c r="H4424" i="1" a="1"/>
  <c r="H4424" i="1" s="1"/>
  <c r="H4425" i="1" a="1"/>
  <c r="H4425" i="1" s="1"/>
  <c r="H4426" i="1" a="1"/>
  <c r="H4426" i="1" s="1"/>
  <c r="H4427" i="1" a="1"/>
  <c r="H4427" i="1" s="1"/>
  <c r="H4428" i="1" a="1"/>
  <c r="H4428" i="1" s="1"/>
  <c r="H4429" i="1" a="1"/>
  <c r="H4429" i="1" s="1"/>
  <c r="H4430" i="1" a="1"/>
  <c r="H4430" i="1" s="1"/>
  <c r="H4431" i="1" a="1"/>
  <c r="H4431" i="1" s="1"/>
  <c r="H4432" i="1" a="1"/>
  <c r="H4432" i="1" s="1"/>
  <c r="H4433" i="1" a="1"/>
  <c r="H4433" i="1" s="1"/>
  <c r="H4434" i="1" a="1"/>
  <c r="H4434" i="1" s="1"/>
  <c r="H4435" i="1" a="1"/>
  <c r="H4435" i="1" s="1"/>
  <c r="H4436" i="1" a="1"/>
  <c r="H4436" i="1" s="1"/>
  <c r="H4437" i="1" a="1"/>
  <c r="H4437" i="1" s="1"/>
  <c r="H4438" i="1" a="1"/>
  <c r="H4438" i="1" s="1"/>
  <c r="H4439" i="1" a="1"/>
  <c r="H4439" i="1" s="1"/>
  <c r="H4440" i="1" a="1"/>
  <c r="H4440" i="1" s="1"/>
  <c r="H4441" i="1" a="1"/>
  <c r="H4441" i="1" s="1"/>
  <c r="H4442" i="1" a="1"/>
  <c r="H4442" i="1" s="1"/>
  <c r="H4443" i="1" a="1"/>
  <c r="H4443" i="1" s="1"/>
  <c r="H4444" i="1" a="1"/>
  <c r="H4444" i="1" s="1"/>
  <c r="H4445" i="1" a="1"/>
  <c r="H4445" i="1" s="1"/>
  <c r="H4446" i="1" a="1"/>
  <c r="H4446" i="1" s="1"/>
  <c r="H4447" i="1" a="1"/>
  <c r="H4447" i="1" s="1"/>
  <c r="H4448" i="1" a="1"/>
  <c r="H4448" i="1" s="1"/>
  <c r="H4449" i="1" a="1"/>
  <c r="H4449" i="1" s="1"/>
  <c r="H4450" i="1" a="1"/>
  <c r="H4450" i="1" s="1"/>
  <c r="H4451" i="1" a="1"/>
  <c r="H4451" i="1" s="1"/>
  <c r="H4452" i="1" a="1"/>
  <c r="H4452" i="1" s="1"/>
  <c r="H4453" i="1" a="1"/>
  <c r="H4453" i="1" s="1"/>
  <c r="H4454" i="1" a="1"/>
  <c r="H4454" i="1" s="1"/>
  <c r="H4455" i="1" a="1"/>
  <c r="H4455" i="1" s="1"/>
  <c r="H4456" i="1" a="1"/>
  <c r="H4456" i="1" s="1"/>
  <c r="H4457" i="1" a="1"/>
  <c r="H4457" i="1" s="1"/>
  <c r="H4458" i="1" a="1"/>
  <c r="H4458" i="1" s="1"/>
  <c r="H4459" i="1" a="1"/>
  <c r="H4459" i="1" s="1"/>
  <c r="H4460" i="1" a="1"/>
  <c r="H4460" i="1" s="1"/>
  <c r="H4461" i="1" a="1"/>
  <c r="H4461" i="1" s="1"/>
  <c r="H4462" i="1" a="1"/>
  <c r="H4462" i="1" s="1"/>
  <c r="H4463" i="1" a="1"/>
  <c r="H4463" i="1" s="1"/>
  <c r="H4464" i="1" a="1"/>
  <c r="H4464" i="1" s="1"/>
  <c r="H4465" i="1" a="1"/>
  <c r="H4465" i="1" s="1"/>
  <c r="H4466" i="1" a="1"/>
  <c r="H4466" i="1" s="1"/>
  <c r="H4467" i="1" a="1"/>
  <c r="H4467" i="1" s="1"/>
  <c r="H4468" i="1" a="1"/>
  <c r="H4468" i="1" s="1"/>
  <c r="H4469" i="1" a="1"/>
  <c r="H4469" i="1" s="1"/>
  <c r="H4470" i="1" a="1"/>
  <c r="H4470" i="1" s="1"/>
  <c r="H4471" i="1" a="1"/>
  <c r="H4471" i="1" s="1"/>
  <c r="H4472" i="1" a="1"/>
  <c r="H4472" i="1" s="1"/>
  <c r="H4473" i="1" a="1"/>
  <c r="H4473" i="1" s="1"/>
  <c r="H4474" i="1" a="1"/>
  <c r="H4474" i="1" s="1"/>
  <c r="H4475" i="1" a="1"/>
  <c r="H4475" i="1" s="1"/>
  <c r="H4476" i="1" a="1"/>
  <c r="H4476" i="1" s="1"/>
  <c r="H4477" i="1" a="1"/>
  <c r="H4477" i="1" s="1"/>
  <c r="H4478" i="1" a="1"/>
  <c r="H4478" i="1" s="1"/>
  <c r="H4479" i="1" a="1"/>
  <c r="H4479" i="1" s="1"/>
  <c r="H4480" i="1" a="1"/>
  <c r="H4480" i="1" s="1"/>
  <c r="H4481" i="1" a="1"/>
  <c r="H4481" i="1" s="1"/>
  <c r="H4482" i="1" a="1"/>
  <c r="H4482" i="1" s="1"/>
  <c r="H4483" i="1" a="1"/>
  <c r="H4483" i="1" s="1"/>
  <c r="H4484" i="1" a="1"/>
  <c r="H4484" i="1" s="1"/>
  <c r="H4485" i="1" a="1"/>
  <c r="H4485" i="1" s="1"/>
  <c r="H4486" i="1" a="1"/>
  <c r="H4486" i="1" s="1"/>
  <c r="H4487" i="1" a="1"/>
  <c r="H4487" i="1" s="1"/>
  <c r="H4488" i="1" a="1"/>
  <c r="H4488" i="1" s="1"/>
  <c r="H4489" i="1" a="1"/>
  <c r="H4489" i="1" s="1"/>
  <c r="H4490" i="1" a="1"/>
  <c r="H4490" i="1" s="1"/>
  <c r="H4491" i="1" a="1"/>
  <c r="H4491" i="1" s="1"/>
  <c r="H4492" i="1" a="1"/>
  <c r="H4492" i="1" s="1"/>
  <c r="H4493" i="1" a="1"/>
  <c r="H4493" i="1" s="1"/>
  <c r="H4494" i="1" a="1"/>
  <c r="H4494" i="1" s="1"/>
  <c r="H4495" i="1" a="1"/>
  <c r="H4495" i="1" s="1"/>
  <c r="H4496" i="1" a="1"/>
  <c r="H4496" i="1" s="1"/>
  <c r="H4497" i="1" a="1"/>
  <c r="H4497" i="1" s="1"/>
  <c r="H4498" i="1" a="1"/>
  <c r="H4498" i="1" s="1"/>
  <c r="H4499" i="1" a="1"/>
  <c r="H4499" i="1" s="1"/>
  <c r="H4500" i="1" a="1"/>
  <c r="H4500" i="1" s="1"/>
  <c r="H4501" i="1" a="1"/>
  <c r="H4501" i="1" s="1"/>
  <c r="H4502" i="1" a="1"/>
  <c r="H4502" i="1" s="1"/>
  <c r="H4503" i="1" a="1"/>
  <c r="H4503" i="1" s="1"/>
  <c r="H4504" i="1" a="1"/>
  <c r="H4504" i="1" s="1"/>
  <c r="H4505" i="1" a="1"/>
  <c r="H4505" i="1" s="1"/>
  <c r="H4506" i="1" a="1"/>
  <c r="H4506" i="1" s="1"/>
  <c r="H4507" i="1" a="1"/>
  <c r="H4507" i="1" s="1"/>
  <c r="H4508" i="1" a="1"/>
  <c r="H4508" i="1" s="1"/>
  <c r="H4509" i="1" a="1"/>
  <c r="H4509" i="1" s="1"/>
  <c r="H4510" i="1" a="1"/>
  <c r="H4510" i="1" s="1"/>
  <c r="H4511" i="1" a="1"/>
  <c r="H4511" i="1" s="1"/>
  <c r="H4512" i="1" a="1"/>
  <c r="H4512" i="1" s="1"/>
  <c r="H4513" i="1" a="1"/>
  <c r="H4513" i="1" s="1"/>
  <c r="H4514" i="1" a="1"/>
  <c r="H4514" i="1" s="1"/>
  <c r="H4515" i="1" a="1"/>
  <c r="H4515" i="1" s="1"/>
  <c r="H4516" i="1" a="1"/>
  <c r="H4516" i="1" s="1"/>
  <c r="H4517" i="1" a="1"/>
  <c r="H4517" i="1" s="1"/>
  <c r="H4518" i="1" a="1"/>
  <c r="H4518" i="1" s="1"/>
  <c r="H4519" i="1" a="1"/>
  <c r="H4519" i="1" s="1"/>
  <c r="H4520" i="1" a="1"/>
  <c r="H4520" i="1" s="1"/>
  <c r="H4521" i="1" a="1"/>
  <c r="H4521" i="1" s="1"/>
  <c r="H4522" i="1" a="1"/>
  <c r="H4522" i="1" s="1"/>
  <c r="H4523" i="1" a="1"/>
  <c r="H4523" i="1" s="1"/>
  <c r="H4524" i="1" a="1"/>
  <c r="H4524" i="1" s="1"/>
  <c r="H4525" i="1" a="1"/>
  <c r="H4525" i="1" s="1"/>
  <c r="H4526" i="1" a="1"/>
  <c r="H4526" i="1" s="1"/>
  <c r="H4527" i="1" a="1"/>
  <c r="H4527" i="1" s="1"/>
  <c r="H4528" i="1" a="1"/>
  <c r="H4528" i="1" s="1"/>
  <c r="H4529" i="1" a="1"/>
  <c r="H4529" i="1" s="1"/>
  <c r="H4530" i="1" a="1"/>
  <c r="H4530" i="1" s="1"/>
  <c r="H4531" i="1" a="1"/>
  <c r="H4531" i="1" s="1"/>
  <c r="H4532" i="1" a="1"/>
  <c r="H4532" i="1" s="1"/>
  <c r="H4533" i="1" a="1"/>
  <c r="H4533" i="1" s="1"/>
  <c r="H4534" i="1" a="1"/>
  <c r="H4534" i="1" s="1"/>
  <c r="H4535" i="1" a="1"/>
  <c r="H4535" i="1" s="1"/>
  <c r="H4536" i="1" a="1"/>
  <c r="H4536" i="1" s="1"/>
  <c r="H4537" i="1" a="1"/>
  <c r="H4537" i="1" s="1"/>
  <c r="H4538" i="1" a="1"/>
  <c r="H4538" i="1" s="1"/>
  <c r="H4539" i="1" a="1"/>
  <c r="H4539" i="1" s="1"/>
  <c r="H4540" i="1" a="1"/>
  <c r="H4540" i="1" s="1"/>
  <c r="H4541" i="1" a="1"/>
  <c r="H4541" i="1" s="1"/>
  <c r="H4542" i="1" a="1"/>
  <c r="H4542" i="1" s="1"/>
  <c r="H4543" i="1" a="1"/>
  <c r="H4543" i="1" s="1"/>
  <c r="H4544" i="1" a="1"/>
  <c r="H4544" i="1" s="1"/>
  <c r="H4545" i="1" a="1"/>
  <c r="H4545" i="1" s="1"/>
  <c r="H4546" i="1" a="1"/>
  <c r="H4546" i="1" s="1"/>
  <c r="H4547" i="1" a="1"/>
  <c r="H4547" i="1" s="1"/>
  <c r="H4548" i="1" a="1"/>
  <c r="H4548" i="1" s="1"/>
  <c r="H4549" i="1" a="1"/>
  <c r="H4549" i="1" s="1"/>
  <c r="H4550" i="1" a="1"/>
  <c r="H4550" i="1" s="1"/>
  <c r="H4551" i="1" a="1"/>
  <c r="H4551" i="1" s="1"/>
  <c r="H4552" i="1" a="1"/>
  <c r="H4552" i="1" s="1"/>
  <c r="H4553" i="1" a="1"/>
  <c r="H4553" i="1" s="1"/>
  <c r="H4554" i="1" a="1"/>
  <c r="H4554" i="1" s="1"/>
  <c r="H4555" i="1" a="1"/>
  <c r="H4555" i="1" s="1"/>
  <c r="H4556" i="1" a="1"/>
  <c r="H4556" i="1" s="1"/>
  <c r="H4557" i="1" a="1"/>
  <c r="H4557" i="1" s="1"/>
  <c r="H4558" i="1" a="1"/>
  <c r="H4558" i="1" s="1"/>
  <c r="H4559" i="1" a="1"/>
  <c r="H4559" i="1" s="1"/>
  <c r="H4560" i="1" a="1"/>
  <c r="H4560" i="1" s="1"/>
  <c r="H4561" i="1" a="1"/>
  <c r="H4561" i="1" s="1"/>
  <c r="H4562" i="1" a="1"/>
  <c r="H4562" i="1" s="1"/>
  <c r="H4563" i="1" a="1"/>
  <c r="H4563" i="1" s="1"/>
  <c r="H4564" i="1" a="1"/>
  <c r="H4564" i="1" s="1"/>
  <c r="H4565" i="1" a="1"/>
  <c r="H4565" i="1" s="1"/>
  <c r="H4566" i="1" a="1"/>
  <c r="H4566" i="1" s="1"/>
  <c r="H4567" i="1" a="1"/>
  <c r="H4567" i="1" s="1"/>
  <c r="H4568" i="1" a="1"/>
  <c r="H4568" i="1" s="1"/>
  <c r="H4569" i="1" a="1"/>
  <c r="H4569" i="1" s="1"/>
  <c r="H4570" i="1" a="1"/>
  <c r="H4570" i="1" s="1"/>
  <c r="H4571" i="1" a="1"/>
  <c r="H4571" i="1" s="1"/>
  <c r="H4572" i="1" a="1"/>
  <c r="H4572" i="1" s="1"/>
  <c r="H4573" i="1" a="1"/>
  <c r="H4573" i="1" s="1"/>
  <c r="H4574" i="1" a="1"/>
  <c r="H4574" i="1" s="1"/>
  <c r="H4575" i="1" a="1"/>
  <c r="H4575" i="1" s="1"/>
  <c r="H4576" i="1" a="1"/>
  <c r="H4576" i="1" s="1"/>
  <c r="H4577" i="1" a="1"/>
  <c r="H4577" i="1" s="1"/>
  <c r="H4578" i="1" a="1"/>
  <c r="H4578" i="1" s="1"/>
  <c r="H4579" i="1" a="1"/>
  <c r="H4579" i="1" s="1"/>
  <c r="H4580" i="1" a="1"/>
  <c r="H4580" i="1" s="1"/>
  <c r="H4581" i="1" a="1"/>
  <c r="H4581" i="1" s="1"/>
  <c r="H4582" i="1" a="1"/>
  <c r="H4582" i="1" s="1"/>
  <c r="H4583" i="1" a="1"/>
  <c r="H4583" i="1" s="1"/>
  <c r="H4584" i="1" a="1"/>
  <c r="H4584" i="1" s="1"/>
  <c r="H4585" i="1" a="1"/>
  <c r="H4585" i="1" s="1"/>
  <c r="H4586" i="1" a="1"/>
  <c r="H4586" i="1" s="1"/>
  <c r="H4587" i="1" a="1"/>
  <c r="H4587" i="1" s="1"/>
  <c r="H4588" i="1" a="1"/>
  <c r="H4588" i="1" s="1"/>
  <c r="H4589" i="1" a="1"/>
  <c r="H4589" i="1" s="1"/>
  <c r="H4590" i="1" a="1"/>
  <c r="H4590" i="1" s="1"/>
  <c r="H4591" i="1" a="1"/>
  <c r="H4591" i="1" s="1"/>
  <c r="H4592" i="1" a="1"/>
  <c r="H4592" i="1" s="1"/>
  <c r="H4593" i="1" a="1"/>
  <c r="H4593" i="1" s="1"/>
  <c r="H4594" i="1" a="1"/>
  <c r="H4594" i="1" s="1"/>
  <c r="H4595" i="1" a="1"/>
  <c r="H4595" i="1" s="1"/>
  <c r="H4596" i="1" a="1"/>
  <c r="H4596" i="1" s="1"/>
  <c r="H4597" i="1" a="1"/>
  <c r="H4597" i="1" s="1"/>
  <c r="H4598" i="1" a="1"/>
  <c r="H4598" i="1" s="1"/>
  <c r="H4599" i="1" a="1"/>
  <c r="H4599" i="1" s="1"/>
  <c r="H4600" i="1" a="1"/>
  <c r="H4600" i="1" s="1"/>
  <c r="H4601" i="1" a="1"/>
  <c r="H4601" i="1" s="1"/>
  <c r="H4602" i="1" a="1"/>
  <c r="H4602" i="1" s="1"/>
  <c r="H4603" i="1" a="1"/>
  <c r="H4603" i="1" s="1"/>
  <c r="H4604" i="1" a="1"/>
  <c r="H4604" i="1" s="1"/>
  <c r="H4605" i="1" a="1"/>
  <c r="H4605" i="1" s="1"/>
  <c r="H4606" i="1" a="1"/>
  <c r="H4606" i="1" s="1"/>
  <c r="H4607" i="1" a="1"/>
  <c r="H4607" i="1" s="1"/>
  <c r="H4608" i="1" a="1"/>
  <c r="H4608" i="1" s="1"/>
  <c r="H4609" i="1" a="1"/>
  <c r="H4609" i="1" s="1"/>
  <c r="H4610" i="1" a="1"/>
  <c r="H4610" i="1" s="1"/>
  <c r="H4611" i="1" a="1"/>
  <c r="H4611" i="1" s="1"/>
  <c r="H4612" i="1" a="1"/>
  <c r="H4612" i="1" s="1"/>
  <c r="H4613" i="1" a="1"/>
  <c r="H4613" i="1" s="1"/>
  <c r="H4614" i="1" a="1"/>
  <c r="H4614" i="1" s="1"/>
  <c r="H4615" i="1" a="1"/>
  <c r="H4615" i="1" s="1"/>
  <c r="H4616" i="1" a="1"/>
  <c r="H4616" i="1" s="1"/>
  <c r="H4617" i="1" a="1"/>
  <c r="H4617" i="1" s="1"/>
  <c r="H4618" i="1" a="1"/>
  <c r="H4618" i="1" s="1"/>
  <c r="H4619" i="1" a="1"/>
  <c r="H4619" i="1" s="1"/>
  <c r="H4620" i="1" a="1"/>
  <c r="H4620" i="1" s="1"/>
  <c r="H4621" i="1" a="1"/>
  <c r="H4621" i="1" s="1"/>
  <c r="H4622" i="1" a="1"/>
  <c r="H4622" i="1" s="1"/>
  <c r="H4623" i="1" a="1"/>
  <c r="H4623" i="1" s="1"/>
  <c r="H4624" i="1" a="1"/>
  <c r="H4624" i="1" s="1"/>
  <c r="H4625" i="1" a="1"/>
  <c r="H4625" i="1" s="1"/>
  <c r="H4626" i="1" a="1"/>
  <c r="H4626" i="1" s="1"/>
  <c r="H4627" i="1" a="1"/>
  <c r="H4627" i="1" s="1"/>
  <c r="H4628" i="1" a="1"/>
  <c r="H4628" i="1" s="1"/>
  <c r="H4629" i="1" a="1"/>
  <c r="H4629" i="1" s="1"/>
  <c r="H4630" i="1" a="1"/>
  <c r="H4630" i="1" s="1"/>
  <c r="H4631" i="1" a="1"/>
  <c r="H4631" i="1" s="1"/>
  <c r="H4632" i="1" a="1"/>
  <c r="H4632" i="1" s="1"/>
  <c r="H4633" i="1" a="1"/>
  <c r="H4633" i="1" s="1"/>
  <c r="H4634" i="1" a="1"/>
  <c r="H4634" i="1" s="1"/>
  <c r="H4635" i="1" a="1"/>
  <c r="H4635" i="1" s="1"/>
  <c r="H4636" i="1" a="1"/>
  <c r="H4636" i="1" s="1"/>
  <c r="H4637" i="1" a="1"/>
  <c r="H4637" i="1" s="1"/>
  <c r="H4638" i="1" a="1"/>
  <c r="H4638" i="1" s="1"/>
  <c r="H4639" i="1" a="1"/>
  <c r="H4639" i="1" s="1"/>
  <c r="H4640" i="1" a="1"/>
  <c r="H4640" i="1" s="1"/>
  <c r="H4641" i="1" a="1"/>
  <c r="H4641" i="1" s="1"/>
  <c r="H4642" i="1" a="1"/>
  <c r="H4642" i="1" s="1"/>
  <c r="H4643" i="1" a="1"/>
  <c r="H4643" i="1" s="1"/>
  <c r="H4644" i="1" a="1"/>
  <c r="H4644" i="1" s="1"/>
  <c r="H4645" i="1" a="1"/>
  <c r="H4645" i="1" s="1"/>
  <c r="H4646" i="1" a="1"/>
  <c r="H4646" i="1" s="1"/>
  <c r="H4647" i="1" a="1"/>
  <c r="H4647" i="1" s="1"/>
  <c r="H4648" i="1" a="1"/>
  <c r="H4648" i="1" s="1"/>
  <c r="H4649" i="1" a="1"/>
  <c r="H4649" i="1" s="1"/>
  <c r="H4650" i="1" a="1"/>
  <c r="H4650" i="1" s="1"/>
  <c r="H4651" i="1" a="1"/>
  <c r="H4651" i="1" s="1"/>
  <c r="H4652" i="1" a="1"/>
  <c r="H4652" i="1" s="1"/>
  <c r="H4653" i="1" a="1"/>
  <c r="H4653" i="1" s="1"/>
  <c r="H4654" i="1" a="1"/>
  <c r="H4654" i="1" s="1"/>
  <c r="H4655" i="1" a="1"/>
  <c r="H4655" i="1" s="1"/>
  <c r="H4656" i="1" a="1"/>
  <c r="H4656" i="1" s="1"/>
  <c r="H4657" i="1" a="1"/>
  <c r="H4657" i="1" s="1"/>
  <c r="H4658" i="1" a="1"/>
  <c r="H4658" i="1" s="1"/>
  <c r="H4659" i="1" a="1"/>
  <c r="H4659" i="1" s="1"/>
  <c r="H4660" i="1" a="1"/>
  <c r="H4660" i="1" s="1"/>
  <c r="H4661" i="1" a="1"/>
  <c r="H4661" i="1" s="1"/>
  <c r="H4662" i="1" a="1"/>
  <c r="H4662" i="1" s="1"/>
  <c r="H4663" i="1" a="1"/>
  <c r="H4663" i="1" s="1"/>
  <c r="H4664" i="1" a="1"/>
  <c r="H4664" i="1" s="1"/>
  <c r="H4665" i="1" a="1"/>
  <c r="H4665" i="1" s="1"/>
  <c r="H4666" i="1" a="1"/>
  <c r="H4666" i="1" s="1"/>
  <c r="H4667" i="1" a="1"/>
  <c r="H4667" i="1" s="1"/>
  <c r="H4668" i="1" a="1"/>
  <c r="H4668" i="1" s="1"/>
  <c r="H4669" i="1" a="1"/>
  <c r="H4669" i="1" s="1"/>
  <c r="H4670" i="1" a="1"/>
  <c r="H4670" i="1" s="1"/>
  <c r="H4671" i="1" a="1"/>
  <c r="H4671" i="1" s="1"/>
  <c r="H4672" i="1" a="1"/>
  <c r="H4672" i="1" s="1"/>
  <c r="H4673" i="1" a="1"/>
  <c r="H4673" i="1" s="1"/>
  <c r="H4674" i="1" a="1"/>
  <c r="H4674" i="1" s="1"/>
  <c r="H4675" i="1" a="1"/>
  <c r="H4675" i="1" s="1"/>
  <c r="H4676" i="1" a="1"/>
  <c r="H4676" i="1" s="1"/>
  <c r="H4677" i="1" a="1"/>
  <c r="H4677" i="1" s="1"/>
  <c r="H4678" i="1" a="1"/>
  <c r="H4678" i="1" s="1"/>
  <c r="H4679" i="1" a="1"/>
  <c r="H4679" i="1" s="1"/>
  <c r="H4680" i="1" a="1"/>
  <c r="H4680" i="1" s="1"/>
  <c r="H4681" i="1" a="1"/>
  <c r="H4681" i="1" s="1"/>
  <c r="H4682" i="1" a="1"/>
  <c r="H4682" i="1" s="1"/>
  <c r="H4683" i="1" a="1"/>
  <c r="H4683" i="1" s="1"/>
  <c r="H4684" i="1" a="1"/>
  <c r="H4684" i="1" s="1"/>
  <c r="H4685" i="1" a="1"/>
  <c r="H4685" i="1" s="1"/>
  <c r="H4686" i="1" a="1"/>
  <c r="H4686" i="1" s="1"/>
  <c r="H4687" i="1" a="1"/>
  <c r="H4687" i="1" s="1"/>
  <c r="H4688" i="1" a="1"/>
  <c r="H4688" i="1" s="1"/>
  <c r="H4689" i="1" a="1"/>
  <c r="H4689" i="1" s="1"/>
  <c r="H4690" i="1" a="1"/>
  <c r="H4690" i="1" s="1"/>
  <c r="H4691" i="1" a="1"/>
  <c r="H4691" i="1" s="1"/>
  <c r="H4692" i="1" a="1"/>
  <c r="H4692" i="1" s="1"/>
  <c r="H4693" i="1" a="1"/>
  <c r="H4693" i="1" s="1"/>
  <c r="H4694" i="1" a="1"/>
  <c r="H4694" i="1" s="1"/>
  <c r="H4695" i="1" a="1"/>
  <c r="H4695" i="1" s="1"/>
  <c r="H4696" i="1" a="1"/>
  <c r="H4696" i="1" s="1"/>
  <c r="H4697" i="1" a="1"/>
  <c r="H4697" i="1" s="1"/>
  <c r="H4698" i="1" a="1"/>
  <c r="H4698" i="1" s="1"/>
  <c r="H4699" i="1" a="1"/>
  <c r="H4699" i="1" s="1"/>
  <c r="H4700" i="1" a="1"/>
  <c r="H4700" i="1" s="1"/>
  <c r="H4701" i="1" a="1"/>
  <c r="H4701" i="1" s="1"/>
  <c r="H4702" i="1" a="1"/>
  <c r="H4702" i="1" s="1"/>
  <c r="H4703" i="1" a="1"/>
  <c r="H4703" i="1" s="1"/>
  <c r="H4704" i="1" a="1"/>
  <c r="H4704" i="1" s="1"/>
  <c r="H4705" i="1" a="1"/>
  <c r="H4705" i="1" s="1"/>
  <c r="H4706" i="1" a="1"/>
  <c r="H4706" i="1" s="1"/>
  <c r="H4707" i="1" a="1"/>
  <c r="H4707" i="1" s="1"/>
  <c r="H4708" i="1" a="1"/>
  <c r="H4708" i="1" s="1"/>
  <c r="H4709" i="1" a="1"/>
  <c r="H4709" i="1" s="1"/>
  <c r="H4710" i="1" a="1"/>
  <c r="H4710" i="1" s="1"/>
  <c r="H4711" i="1" a="1"/>
  <c r="H4711" i="1" s="1"/>
  <c r="H4712" i="1" a="1"/>
  <c r="H4712" i="1" s="1"/>
  <c r="H4713" i="1" a="1"/>
  <c r="H4713" i="1" s="1"/>
  <c r="H4714" i="1" a="1"/>
  <c r="H4714" i="1" s="1"/>
  <c r="H4715" i="1" a="1"/>
  <c r="H4715" i="1" s="1"/>
  <c r="H4716" i="1" a="1"/>
  <c r="H4716" i="1" s="1"/>
  <c r="H4717" i="1" a="1"/>
  <c r="H4717" i="1" s="1"/>
  <c r="H4718" i="1" a="1"/>
  <c r="H4718" i="1" s="1"/>
  <c r="H4719" i="1" a="1"/>
  <c r="H4719" i="1" s="1"/>
  <c r="H4720" i="1" a="1"/>
  <c r="H4720" i="1" s="1"/>
  <c r="H4721" i="1" a="1"/>
  <c r="H4721" i="1" s="1"/>
  <c r="H4722" i="1" a="1"/>
  <c r="H4722" i="1" s="1"/>
  <c r="H4723" i="1" a="1"/>
  <c r="H4723" i="1" s="1"/>
  <c r="H4724" i="1" a="1"/>
  <c r="H4724" i="1" s="1"/>
  <c r="H4725" i="1" a="1"/>
  <c r="H4725" i="1" s="1"/>
  <c r="H4726" i="1" a="1"/>
  <c r="H4726" i="1" s="1"/>
  <c r="H4727" i="1" a="1"/>
  <c r="H4727" i="1" s="1"/>
  <c r="H4728" i="1" a="1"/>
  <c r="H4728" i="1" s="1"/>
  <c r="H4729" i="1" a="1"/>
  <c r="H4729" i="1" s="1"/>
  <c r="H4730" i="1" a="1"/>
  <c r="H4730" i="1" s="1"/>
  <c r="H4731" i="1" a="1"/>
  <c r="H4731" i="1" s="1"/>
  <c r="H4732" i="1" a="1"/>
  <c r="H4732" i="1" s="1"/>
  <c r="H4733" i="1" a="1"/>
  <c r="H4733" i="1" s="1"/>
  <c r="H4734" i="1" a="1"/>
  <c r="H4734" i="1" s="1"/>
  <c r="H4735" i="1" a="1"/>
  <c r="H4735" i="1" s="1"/>
  <c r="H4736" i="1" a="1"/>
  <c r="H4736" i="1" s="1"/>
  <c r="H4737" i="1" a="1"/>
  <c r="H4737" i="1" s="1"/>
  <c r="H4738" i="1" a="1"/>
  <c r="H4738" i="1" s="1"/>
  <c r="H4739" i="1" a="1"/>
  <c r="H4739" i="1" s="1"/>
  <c r="H4740" i="1" a="1"/>
  <c r="H4740" i="1" s="1"/>
  <c r="H4741" i="1" a="1"/>
  <c r="H4741" i="1" s="1"/>
  <c r="H4742" i="1" a="1"/>
  <c r="H4742" i="1" s="1"/>
  <c r="H4743" i="1" a="1"/>
  <c r="H4743" i="1" s="1"/>
  <c r="H4744" i="1" a="1"/>
  <c r="H4744" i="1" s="1"/>
  <c r="H4745" i="1" a="1"/>
  <c r="H4745" i="1" s="1"/>
  <c r="H4746" i="1" a="1"/>
  <c r="H4746" i="1" s="1"/>
  <c r="H4747" i="1" a="1"/>
  <c r="H4747" i="1" s="1"/>
  <c r="H4748" i="1" a="1"/>
  <c r="H4748" i="1" s="1"/>
  <c r="H4749" i="1" a="1"/>
  <c r="H4749" i="1" s="1"/>
  <c r="H4750" i="1" a="1"/>
  <c r="H4750" i="1" s="1"/>
  <c r="H4751" i="1" a="1"/>
  <c r="H4751" i="1" s="1"/>
  <c r="H4752" i="1" a="1"/>
  <c r="H4752" i="1" s="1"/>
  <c r="H4753" i="1" a="1"/>
  <c r="H4753" i="1" s="1"/>
  <c r="H4754" i="1" a="1"/>
  <c r="H4754" i="1" s="1"/>
  <c r="H4755" i="1" a="1"/>
  <c r="H4755" i="1" s="1"/>
  <c r="H4756" i="1" a="1"/>
  <c r="H4756" i="1" s="1"/>
  <c r="H4757" i="1" a="1"/>
  <c r="H4757" i="1" s="1"/>
  <c r="H4758" i="1" a="1"/>
  <c r="H4758" i="1" s="1"/>
  <c r="H4759" i="1" a="1"/>
  <c r="H4759" i="1" s="1"/>
  <c r="H4760" i="1" a="1"/>
  <c r="H4760" i="1" s="1"/>
  <c r="H4761" i="1" a="1"/>
  <c r="H4761" i="1" s="1"/>
  <c r="H4762" i="1" a="1"/>
  <c r="H4762" i="1" s="1"/>
  <c r="H4763" i="1" a="1"/>
  <c r="H4763" i="1" s="1"/>
  <c r="H4764" i="1" a="1"/>
  <c r="H4764" i="1" s="1"/>
  <c r="H4765" i="1" a="1"/>
  <c r="H4765" i="1" s="1"/>
  <c r="H4766" i="1" a="1"/>
  <c r="H4766" i="1" s="1"/>
  <c r="H4767" i="1" a="1"/>
  <c r="H4767" i="1" s="1"/>
  <c r="H4768" i="1" a="1"/>
  <c r="H4768" i="1" s="1"/>
  <c r="H4769" i="1" a="1"/>
  <c r="H4769" i="1" s="1"/>
  <c r="H4770" i="1" a="1"/>
  <c r="H4770" i="1" s="1"/>
  <c r="H4771" i="1" a="1"/>
  <c r="H4771" i="1" s="1"/>
  <c r="H4772" i="1" a="1"/>
  <c r="H4772" i="1" s="1"/>
  <c r="H4773" i="1" a="1"/>
  <c r="H4773" i="1" s="1"/>
  <c r="H4774" i="1" a="1"/>
  <c r="H4774" i="1" s="1"/>
  <c r="H4775" i="1" a="1"/>
  <c r="H4775" i="1" s="1"/>
  <c r="H4776" i="1" a="1"/>
  <c r="H4776" i="1" s="1"/>
  <c r="H4777" i="1" a="1"/>
  <c r="H4777" i="1" s="1"/>
  <c r="H4778" i="1" a="1"/>
  <c r="H4778" i="1" s="1"/>
  <c r="H4779" i="1" a="1"/>
  <c r="H4779" i="1" s="1"/>
  <c r="H4780" i="1" a="1"/>
  <c r="H4780" i="1" s="1"/>
  <c r="H4781" i="1" a="1"/>
  <c r="H4781" i="1" s="1"/>
  <c r="H4782" i="1" a="1"/>
  <c r="H4782" i="1" s="1"/>
  <c r="H4783" i="1" a="1"/>
  <c r="H4783" i="1" s="1"/>
  <c r="H4784" i="1" a="1"/>
  <c r="H4784" i="1" s="1"/>
  <c r="H4785" i="1" a="1"/>
  <c r="H4785" i="1" s="1"/>
  <c r="H4786" i="1" a="1"/>
  <c r="H4786" i="1" s="1"/>
  <c r="H4787" i="1" a="1"/>
  <c r="H4787" i="1" s="1"/>
  <c r="H4788" i="1" a="1"/>
  <c r="H4788" i="1" s="1"/>
  <c r="H4789" i="1" a="1"/>
  <c r="H4789" i="1" s="1"/>
  <c r="H4790" i="1" a="1"/>
  <c r="H4790" i="1" s="1"/>
  <c r="H4791" i="1" a="1"/>
  <c r="H4791" i="1" s="1"/>
  <c r="H4792" i="1" a="1"/>
  <c r="H4792" i="1" s="1"/>
  <c r="H4793" i="1" a="1"/>
  <c r="H4793" i="1" s="1"/>
  <c r="H4794" i="1" a="1"/>
  <c r="H4794" i="1" s="1"/>
  <c r="H4795" i="1" a="1"/>
  <c r="H4795" i="1" s="1"/>
  <c r="H4796" i="1" a="1"/>
  <c r="H4796" i="1" s="1"/>
  <c r="H4797" i="1" a="1"/>
  <c r="H4797" i="1" s="1"/>
  <c r="H4798" i="1" a="1"/>
  <c r="H4798" i="1" s="1"/>
  <c r="H4799" i="1" a="1"/>
  <c r="H4799" i="1" s="1"/>
  <c r="H4800" i="1" a="1"/>
  <c r="H4800" i="1" s="1"/>
  <c r="H4801" i="1" a="1"/>
  <c r="H4801" i="1" s="1"/>
  <c r="H4802" i="1" a="1"/>
  <c r="H4802" i="1" s="1"/>
  <c r="H4803" i="1" a="1"/>
  <c r="H4803" i="1" s="1"/>
  <c r="H4804" i="1" a="1"/>
  <c r="H4804" i="1" s="1"/>
  <c r="H4805" i="1" a="1"/>
  <c r="H4805" i="1" s="1"/>
  <c r="H4806" i="1" a="1"/>
  <c r="H4806" i="1" s="1"/>
  <c r="H4807" i="1" a="1"/>
  <c r="H4807" i="1" s="1"/>
  <c r="H4808" i="1" a="1"/>
  <c r="H4808" i="1" s="1"/>
  <c r="H4809" i="1" a="1"/>
  <c r="H4809" i="1" s="1"/>
  <c r="H4810" i="1" a="1"/>
  <c r="H4810" i="1" s="1"/>
  <c r="H4811" i="1" a="1"/>
  <c r="H4811" i="1" s="1"/>
  <c r="H4812" i="1" a="1"/>
  <c r="H4812" i="1" s="1"/>
  <c r="H4813" i="1" a="1"/>
  <c r="H4813" i="1" s="1"/>
  <c r="H4814" i="1" a="1"/>
  <c r="H4814" i="1" s="1"/>
  <c r="H4815" i="1" a="1"/>
  <c r="H4815" i="1" s="1"/>
  <c r="H4816" i="1" a="1"/>
  <c r="H4816" i="1" s="1"/>
  <c r="H4817" i="1" a="1"/>
  <c r="H4817" i="1" s="1"/>
  <c r="H4818" i="1" a="1"/>
  <c r="H4818" i="1" s="1"/>
  <c r="H4819" i="1" a="1"/>
  <c r="H4819" i="1" s="1"/>
  <c r="H4820" i="1" a="1"/>
  <c r="H4820" i="1" s="1"/>
  <c r="H4821" i="1" a="1"/>
  <c r="H4821" i="1" s="1"/>
  <c r="H4822" i="1" a="1"/>
  <c r="H4822" i="1" s="1"/>
  <c r="H4823" i="1" a="1"/>
  <c r="H4823" i="1" s="1"/>
  <c r="H4824" i="1" a="1"/>
  <c r="H4824" i="1" s="1"/>
  <c r="H4825" i="1" a="1"/>
  <c r="H4825" i="1" s="1"/>
  <c r="H4826" i="1" a="1"/>
  <c r="H4826" i="1" s="1"/>
  <c r="H4827" i="1" a="1"/>
  <c r="H4827" i="1" s="1"/>
  <c r="H4828" i="1" a="1"/>
  <c r="H4828" i="1" s="1"/>
  <c r="H4829" i="1" a="1"/>
  <c r="H4829" i="1" s="1"/>
  <c r="H4830" i="1" a="1"/>
  <c r="H4830" i="1" s="1"/>
  <c r="H4831" i="1" a="1"/>
  <c r="H4831" i="1" s="1"/>
  <c r="H4832" i="1" a="1"/>
  <c r="H4832" i="1" s="1"/>
  <c r="H4833" i="1" a="1"/>
  <c r="H4833" i="1" s="1"/>
  <c r="H4834" i="1" a="1"/>
  <c r="H4834" i="1" s="1"/>
  <c r="H4835" i="1" a="1"/>
  <c r="H4835" i="1" s="1"/>
  <c r="H4836" i="1" a="1"/>
  <c r="H4836" i="1" s="1"/>
  <c r="H4837" i="1" a="1"/>
  <c r="H4837" i="1" s="1"/>
  <c r="H4838" i="1" a="1"/>
  <c r="H4838" i="1" s="1"/>
  <c r="H4839" i="1" a="1"/>
  <c r="H4839" i="1" s="1"/>
  <c r="H4840" i="1" a="1"/>
  <c r="H4840" i="1" s="1"/>
  <c r="H4841" i="1" a="1"/>
  <c r="H4841" i="1" s="1"/>
  <c r="H4842" i="1" a="1"/>
  <c r="H4842" i="1" s="1"/>
  <c r="H4843" i="1" a="1"/>
  <c r="H4843" i="1" s="1"/>
  <c r="H4844" i="1" a="1"/>
  <c r="H4844" i="1" s="1"/>
  <c r="H4845" i="1" a="1"/>
  <c r="H4845" i="1" s="1"/>
  <c r="H4846" i="1" a="1"/>
  <c r="H4846" i="1" s="1"/>
  <c r="H4847" i="1" a="1"/>
  <c r="H4847" i="1" s="1"/>
  <c r="H4848" i="1" a="1"/>
  <c r="H4848" i="1" s="1"/>
  <c r="H4849" i="1" a="1"/>
  <c r="H4849" i="1" s="1"/>
  <c r="H4850" i="1" a="1"/>
  <c r="H4850" i="1" s="1"/>
  <c r="H4851" i="1" a="1"/>
  <c r="H4851" i="1" s="1"/>
  <c r="H4852" i="1" a="1"/>
  <c r="H4852" i="1" s="1"/>
  <c r="H4853" i="1" a="1"/>
  <c r="H4853" i="1" s="1"/>
  <c r="H4854" i="1" a="1"/>
  <c r="H4854" i="1" s="1"/>
  <c r="H4855" i="1" a="1"/>
  <c r="H4855" i="1" s="1"/>
  <c r="H4856" i="1" a="1"/>
  <c r="H4856" i="1" s="1"/>
  <c r="H4857" i="1" a="1"/>
  <c r="H4857" i="1" s="1"/>
  <c r="H4858" i="1" a="1"/>
  <c r="H4858" i="1" s="1"/>
  <c r="H4859" i="1" a="1"/>
  <c r="H4859" i="1" s="1"/>
  <c r="H4860" i="1" a="1"/>
  <c r="H4860" i="1" s="1"/>
  <c r="H4861" i="1" a="1"/>
  <c r="H4861" i="1" s="1"/>
  <c r="H4862" i="1" a="1"/>
  <c r="H4862" i="1" s="1"/>
  <c r="H4863" i="1" a="1"/>
  <c r="H4863" i="1" s="1"/>
  <c r="H4864" i="1" a="1"/>
  <c r="H4864" i="1" s="1"/>
  <c r="H4865" i="1" a="1"/>
  <c r="H4865" i="1" s="1"/>
  <c r="H4866" i="1" a="1"/>
  <c r="H4866" i="1" s="1"/>
  <c r="H4867" i="1" a="1"/>
  <c r="H4867" i="1" s="1"/>
  <c r="H4868" i="1" a="1"/>
  <c r="H4868" i="1" s="1"/>
  <c r="H4869" i="1" a="1"/>
  <c r="H4869" i="1" s="1"/>
  <c r="H4870" i="1" a="1"/>
  <c r="H4870" i="1" s="1"/>
  <c r="H4871" i="1" a="1"/>
  <c r="H4871" i="1" s="1"/>
  <c r="H4872" i="1" a="1"/>
  <c r="H4872" i="1" s="1"/>
  <c r="H4873" i="1" a="1"/>
  <c r="H4873" i="1" s="1"/>
  <c r="H4874" i="1" a="1"/>
  <c r="H4874" i="1" s="1"/>
  <c r="H4875" i="1" a="1"/>
  <c r="H4875" i="1" s="1"/>
  <c r="H4876" i="1" a="1"/>
  <c r="H4876" i="1" s="1"/>
  <c r="H4877" i="1" a="1"/>
  <c r="H4877" i="1" s="1"/>
  <c r="H4878" i="1" a="1"/>
  <c r="H4878" i="1" s="1"/>
  <c r="H4879" i="1" a="1"/>
  <c r="H4879" i="1" s="1"/>
  <c r="H4880" i="1" a="1"/>
  <c r="H4880" i="1" s="1"/>
  <c r="H4881" i="1" a="1"/>
  <c r="H4881" i="1" s="1"/>
  <c r="H4882" i="1" a="1"/>
  <c r="H4882" i="1" s="1"/>
  <c r="H4883" i="1" a="1"/>
  <c r="H4883" i="1" s="1"/>
  <c r="H4884" i="1" a="1"/>
  <c r="H4884" i="1" s="1"/>
  <c r="H4885" i="1" a="1"/>
  <c r="H4885" i="1" s="1"/>
  <c r="H4886" i="1" a="1"/>
  <c r="H4886" i="1" s="1"/>
  <c r="H4887" i="1" a="1"/>
  <c r="H4887" i="1" s="1"/>
  <c r="H4888" i="1" a="1"/>
  <c r="H4888" i="1" s="1"/>
  <c r="H4889" i="1" a="1"/>
  <c r="H4889" i="1" s="1"/>
  <c r="H4890" i="1" a="1"/>
  <c r="H4890" i="1" s="1"/>
  <c r="H4891" i="1" a="1"/>
  <c r="H4891" i="1" s="1"/>
  <c r="H4892" i="1" a="1"/>
  <c r="H4892" i="1" s="1"/>
  <c r="H4893" i="1" a="1"/>
  <c r="H4893" i="1" s="1"/>
  <c r="H4894" i="1" a="1"/>
  <c r="H4894" i="1" s="1"/>
  <c r="H4895" i="1" a="1"/>
  <c r="H4895" i="1" s="1"/>
  <c r="H4896" i="1" a="1"/>
  <c r="H4896" i="1" s="1"/>
  <c r="H4897" i="1" a="1"/>
  <c r="H4897" i="1" s="1"/>
  <c r="H4898" i="1" a="1"/>
  <c r="H4898" i="1" s="1"/>
  <c r="H4899" i="1" a="1"/>
  <c r="H4899" i="1" s="1"/>
  <c r="H4900" i="1" a="1"/>
  <c r="H4900" i="1" s="1"/>
  <c r="H4901" i="1" a="1"/>
  <c r="H4901" i="1" s="1"/>
  <c r="H4902" i="1" a="1"/>
  <c r="H4902" i="1" s="1"/>
  <c r="H4903" i="1" a="1"/>
  <c r="H4903" i="1" s="1"/>
  <c r="H4904" i="1" a="1"/>
  <c r="H4904" i="1" s="1"/>
  <c r="H4905" i="1" a="1"/>
  <c r="H4905" i="1" s="1"/>
  <c r="H4906" i="1" a="1"/>
  <c r="H4906" i="1" s="1"/>
  <c r="H4907" i="1" a="1"/>
  <c r="H4907" i="1" s="1"/>
  <c r="H4908" i="1" a="1"/>
  <c r="H4908" i="1" s="1"/>
  <c r="H4909" i="1" a="1"/>
  <c r="H4909" i="1" s="1"/>
  <c r="H4910" i="1" a="1"/>
  <c r="H4910" i="1" s="1"/>
  <c r="H4911" i="1" a="1"/>
  <c r="H4911" i="1" s="1"/>
  <c r="H4912" i="1" a="1"/>
  <c r="H4912" i="1" s="1"/>
  <c r="H4913" i="1" a="1"/>
  <c r="H4913" i="1" s="1"/>
  <c r="H4914" i="1" a="1"/>
  <c r="H4914" i="1" s="1"/>
  <c r="H4915" i="1" a="1"/>
  <c r="H4915" i="1" s="1"/>
  <c r="H4916" i="1" a="1"/>
  <c r="H4916" i="1" s="1"/>
  <c r="H4917" i="1" a="1"/>
  <c r="H4917" i="1" s="1"/>
  <c r="H4918" i="1" a="1"/>
  <c r="H4918" i="1" s="1"/>
  <c r="H4919" i="1" a="1"/>
  <c r="H4919" i="1" s="1"/>
  <c r="H4920" i="1" a="1"/>
  <c r="H4920" i="1" s="1"/>
  <c r="H4921" i="1" a="1"/>
  <c r="H4921" i="1" s="1"/>
  <c r="H4922" i="1" a="1"/>
  <c r="H4922" i="1" s="1"/>
  <c r="H4923" i="1" a="1"/>
  <c r="H4923" i="1" s="1"/>
  <c r="H4924" i="1" a="1"/>
  <c r="H4924" i="1" s="1"/>
  <c r="H4925" i="1" a="1"/>
  <c r="H4925" i="1" s="1"/>
  <c r="H4926" i="1" a="1"/>
  <c r="H4926" i="1" s="1"/>
  <c r="H4927" i="1" a="1"/>
  <c r="H4927" i="1" s="1"/>
  <c r="H4928" i="1" a="1"/>
  <c r="H4928" i="1" s="1"/>
  <c r="H4929" i="1" a="1"/>
  <c r="H4929" i="1" s="1"/>
  <c r="H4930" i="1" a="1"/>
  <c r="H4930" i="1" s="1"/>
  <c r="H4931" i="1" a="1"/>
  <c r="H4931" i="1" s="1"/>
  <c r="H4932" i="1" a="1"/>
  <c r="H4932" i="1" s="1"/>
  <c r="H4933" i="1" a="1"/>
  <c r="H4933" i="1" s="1"/>
  <c r="H4934" i="1" a="1"/>
  <c r="H4934" i="1" s="1"/>
  <c r="H4935" i="1" a="1"/>
  <c r="H4935" i="1" s="1"/>
  <c r="H4936" i="1" a="1"/>
  <c r="H4936" i="1" s="1"/>
  <c r="H4937" i="1" a="1"/>
  <c r="H4937" i="1" s="1"/>
  <c r="H4938" i="1" a="1"/>
  <c r="H4938" i="1" s="1"/>
  <c r="H4939" i="1" a="1"/>
  <c r="H4939" i="1" s="1"/>
  <c r="H4940" i="1" a="1"/>
  <c r="H4940" i="1" s="1"/>
  <c r="H4941" i="1" a="1"/>
  <c r="H4941" i="1" s="1"/>
  <c r="H4942" i="1" a="1"/>
  <c r="H4942" i="1" s="1"/>
  <c r="H4943" i="1" a="1"/>
  <c r="H4943" i="1" s="1"/>
  <c r="H4944" i="1" a="1"/>
  <c r="H4944" i="1" s="1"/>
  <c r="H4945" i="1" a="1"/>
  <c r="H4945" i="1" s="1"/>
  <c r="H4946" i="1" a="1"/>
  <c r="H4946" i="1" s="1"/>
  <c r="H4947" i="1" a="1"/>
  <c r="H4947" i="1" s="1"/>
  <c r="H4948" i="1" a="1"/>
  <c r="H4948" i="1" s="1"/>
  <c r="H4949" i="1" a="1"/>
  <c r="H4949" i="1" s="1"/>
  <c r="H4950" i="1" a="1"/>
  <c r="H4950" i="1" s="1"/>
  <c r="H4951" i="1" a="1"/>
  <c r="H4951" i="1" s="1"/>
  <c r="H4952" i="1" a="1"/>
  <c r="H4952" i="1" s="1"/>
  <c r="H4953" i="1" a="1"/>
  <c r="H4953" i="1" s="1"/>
  <c r="H4954" i="1" a="1"/>
  <c r="H4954" i="1" s="1"/>
  <c r="H4955" i="1" a="1"/>
  <c r="H4955" i="1" s="1"/>
  <c r="H4956" i="1" a="1"/>
  <c r="H4956" i="1" s="1"/>
  <c r="H4957" i="1" a="1"/>
  <c r="H4957" i="1" s="1"/>
  <c r="H4958" i="1" a="1"/>
  <c r="H4958" i="1" s="1"/>
  <c r="H4959" i="1" a="1"/>
  <c r="H4959" i="1" s="1"/>
  <c r="H4960" i="1" a="1"/>
  <c r="H4960" i="1" s="1"/>
  <c r="H4961" i="1" a="1"/>
  <c r="H4961" i="1" s="1"/>
  <c r="H4962" i="1" a="1"/>
  <c r="H4962" i="1" s="1"/>
  <c r="H4963" i="1" a="1"/>
  <c r="H4963" i="1" s="1"/>
  <c r="H4964" i="1" a="1"/>
  <c r="H4964" i="1" s="1"/>
  <c r="H4965" i="1" a="1"/>
  <c r="H4965" i="1" s="1"/>
  <c r="H4966" i="1" a="1"/>
  <c r="H4966" i="1" s="1"/>
  <c r="H4967" i="1" a="1"/>
  <c r="H4967" i="1" s="1"/>
  <c r="H4968" i="1" a="1"/>
  <c r="H4968" i="1" s="1"/>
  <c r="H4969" i="1" a="1"/>
  <c r="H4969" i="1" s="1"/>
  <c r="H4970" i="1" a="1"/>
  <c r="H4970" i="1" s="1"/>
  <c r="H4971" i="1" a="1"/>
  <c r="H4971" i="1" s="1"/>
  <c r="H4972" i="1" a="1"/>
  <c r="H4972" i="1" s="1"/>
  <c r="H4973" i="1" a="1"/>
  <c r="H4973" i="1" s="1"/>
  <c r="H4974" i="1" a="1"/>
  <c r="H4974" i="1" s="1"/>
  <c r="H4975" i="1" a="1"/>
  <c r="H4975" i="1" s="1"/>
  <c r="H4976" i="1" a="1"/>
  <c r="H4976" i="1" s="1"/>
  <c r="H4977" i="1" a="1"/>
  <c r="H4977" i="1" s="1"/>
  <c r="H4978" i="1" a="1"/>
  <c r="H4978" i="1" s="1"/>
  <c r="H4979" i="1" a="1"/>
  <c r="H4979" i="1" s="1"/>
  <c r="H4980" i="1" a="1"/>
  <c r="H4980" i="1" s="1"/>
  <c r="H4981" i="1" a="1"/>
  <c r="H4981" i="1" s="1"/>
  <c r="H4982" i="1" a="1"/>
  <c r="H4982" i="1" s="1"/>
  <c r="H4983" i="1" a="1"/>
  <c r="H4983" i="1" s="1"/>
  <c r="H4984" i="1" a="1"/>
  <c r="H4984" i="1" s="1"/>
  <c r="H4985" i="1" a="1"/>
  <c r="H4985" i="1" s="1"/>
  <c r="H4986" i="1" a="1"/>
  <c r="H4986" i="1" s="1"/>
  <c r="H4987" i="1" a="1"/>
  <c r="H4987" i="1" s="1"/>
  <c r="H4988" i="1" a="1"/>
  <c r="H4988" i="1" s="1"/>
  <c r="H4989" i="1" a="1"/>
  <c r="H4989" i="1" s="1"/>
  <c r="H4990" i="1" a="1"/>
  <c r="H4990" i="1" s="1"/>
  <c r="H4991" i="1" a="1"/>
  <c r="H4991" i="1" s="1"/>
  <c r="H4992" i="1" a="1"/>
  <c r="H4992" i="1" s="1"/>
  <c r="H4993" i="1" a="1"/>
  <c r="H4993" i="1" s="1"/>
  <c r="H4994" i="1" a="1"/>
  <c r="H4994" i="1" s="1"/>
  <c r="H4995" i="1" a="1"/>
  <c r="H4995" i="1" s="1"/>
  <c r="H4996" i="1" a="1"/>
  <c r="H4996" i="1" s="1"/>
  <c r="H4997" i="1" a="1"/>
  <c r="H4997" i="1" s="1"/>
  <c r="H4998" i="1" a="1"/>
  <c r="H4998" i="1" s="1"/>
  <c r="H4999" i="1" a="1"/>
  <c r="H4999" i="1" s="1"/>
  <c r="H5000" i="1" a="1"/>
  <c r="H5000" i="1" s="1"/>
  <c r="H5001" i="1" a="1"/>
  <c r="H5001" i="1" s="1"/>
  <c r="H5002" i="1" a="1"/>
  <c r="H5002" i="1" s="1"/>
  <c r="H5003" i="1" a="1"/>
  <c r="H5003" i="1" s="1"/>
  <c r="H5004" i="1" a="1"/>
  <c r="H5004" i="1" s="1"/>
  <c r="H5005" i="1" a="1"/>
  <c r="H5005" i="1" s="1"/>
  <c r="H5006" i="1" a="1"/>
  <c r="H5006" i="1" s="1"/>
  <c r="H5007" i="1" a="1"/>
  <c r="H5007" i="1" s="1"/>
  <c r="H5008" i="1" a="1"/>
  <c r="H5008" i="1" s="1"/>
  <c r="H5009" i="1" a="1"/>
  <c r="H5009" i="1" s="1"/>
  <c r="H5010" i="1" a="1"/>
  <c r="H5010" i="1" s="1"/>
  <c r="H5011" i="1" a="1"/>
  <c r="H5011" i="1" s="1"/>
  <c r="H5012" i="1" a="1"/>
  <c r="H5012" i="1" s="1"/>
  <c r="H5013" i="1" a="1"/>
  <c r="H5013" i="1" s="1"/>
  <c r="H5014" i="1" a="1"/>
  <c r="H5014" i="1" s="1"/>
  <c r="H5015" i="1" a="1"/>
  <c r="H5015" i="1" s="1"/>
  <c r="H5016" i="1" a="1"/>
  <c r="H5016" i="1" s="1"/>
  <c r="H5017" i="1" a="1"/>
  <c r="H5017" i="1" s="1"/>
  <c r="H5018" i="1" a="1"/>
  <c r="H5018" i="1" s="1"/>
  <c r="H5019" i="1" a="1"/>
  <c r="H5019" i="1" s="1"/>
  <c r="H5020" i="1" a="1"/>
  <c r="H5020" i="1" s="1"/>
  <c r="H5021" i="1" a="1"/>
  <c r="H5021" i="1" s="1"/>
  <c r="H5022" i="1" a="1"/>
  <c r="H5022" i="1" s="1"/>
  <c r="H5023" i="1" a="1"/>
  <c r="H5023" i="1" s="1"/>
  <c r="H5024" i="1" a="1"/>
  <c r="H5024" i="1" s="1"/>
  <c r="H5025" i="1" a="1"/>
  <c r="H5025" i="1" s="1"/>
  <c r="H5026" i="1" a="1"/>
  <c r="H5026" i="1" s="1"/>
  <c r="H5027" i="1" a="1"/>
  <c r="H5027" i="1" s="1"/>
  <c r="H5028" i="1" a="1"/>
  <c r="H5028" i="1" s="1"/>
  <c r="H5029" i="1" a="1"/>
  <c r="H5029" i="1" s="1"/>
  <c r="H5030" i="1" a="1"/>
  <c r="H5030" i="1" s="1"/>
  <c r="H5031" i="1" a="1"/>
  <c r="H5031" i="1" s="1"/>
  <c r="H5032" i="1" a="1"/>
  <c r="H5032" i="1" s="1"/>
  <c r="H5033" i="1" a="1"/>
  <c r="H5033" i="1" s="1"/>
  <c r="H5034" i="1" a="1"/>
  <c r="H5034" i="1" s="1"/>
  <c r="H5035" i="1" a="1"/>
  <c r="H5035" i="1" s="1"/>
  <c r="H5036" i="1" a="1"/>
  <c r="H5036" i="1" s="1"/>
  <c r="H5037" i="1" a="1"/>
  <c r="H5037" i="1" s="1"/>
  <c r="H5038" i="1" a="1"/>
  <c r="H5038" i="1" s="1"/>
  <c r="H5039" i="1" a="1"/>
  <c r="H5039" i="1" s="1"/>
  <c r="H5040" i="1" a="1"/>
  <c r="H5040" i="1" s="1"/>
  <c r="H5041" i="1" a="1"/>
  <c r="H5041" i="1" s="1"/>
  <c r="H5042" i="1" a="1"/>
  <c r="H5042" i="1" s="1"/>
  <c r="H5043" i="1" a="1"/>
  <c r="H5043" i="1" s="1"/>
  <c r="H5044" i="1" a="1"/>
  <c r="H5044" i="1" s="1"/>
  <c r="H5045" i="1" a="1"/>
  <c r="H5045" i="1" s="1"/>
  <c r="H5046" i="1" a="1"/>
  <c r="H5046" i="1" s="1"/>
  <c r="H5047" i="1" a="1"/>
  <c r="H5047" i="1" s="1"/>
  <c r="H5048" i="1" a="1"/>
  <c r="H5048" i="1" s="1"/>
  <c r="H5049" i="1" a="1"/>
  <c r="H5049" i="1" s="1"/>
  <c r="H5050" i="1" a="1"/>
  <c r="H5050" i="1" s="1"/>
  <c r="H5051" i="1" a="1"/>
  <c r="H5051" i="1" s="1"/>
  <c r="H5052" i="1" a="1"/>
  <c r="H5052" i="1" s="1"/>
  <c r="H5053" i="1" a="1"/>
  <c r="H5053" i="1" s="1"/>
  <c r="H5054" i="1" a="1"/>
  <c r="H5054" i="1" s="1"/>
  <c r="H5055" i="1" a="1"/>
  <c r="H5055" i="1" s="1"/>
  <c r="H5056" i="1" a="1"/>
  <c r="H5056" i="1" s="1"/>
  <c r="H5057" i="1" a="1"/>
  <c r="H5057" i="1" s="1"/>
  <c r="H5058" i="1" a="1"/>
  <c r="H5058" i="1" s="1"/>
  <c r="H5059" i="1" a="1"/>
  <c r="H5059" i="1" s="1"/>
  <c r="H5060" i="1" a="1"/>
  <c r="H5060" i="1" s="1"/>
  <c r="H5061" i="1" a="1"/>
  <c r="H5061" i="1" s="1"/>
  <c r="H5062" i="1" a="1"/>
  <c r="H5062" i="1" s="1"/>
  <c r="H5063" i="1" a="1"/>
  <c r="H5063" i="1" s="1"/>
  <c r="H5064" i="1" a="1"/>
  <c r="H5064" i="1" s="1"/>
  <c r="H5065" i="1" a="1"/>
  <c r="H5065" i="1" s="1"/>
  <c r="H5066" i="1" a="1"/>
  <c r="H5066" i="1" s="1"/>
  <c r="H5067" i="1" a="1"/>
  <c r="H5067" i="1" s="1"/>
  <c r="H5068" i="1" a="1"/>
  <c r="H5068" i="1" s="1"/>
  <c r="H5069" i="1" a="1"/>
  <c r="H5069" i="1" s="1"/>
  <c r="H5070" i="1" a="1"/>
  <c r="H5070" i="1" s="1"/>
  <c r="H5071" i="1" a="1"/>
  <c r="H5071" i="1" s="1"/>
  <c r="H5072" i="1" a="1"/>
  <c r="H5072" i="1" s="1"/>
  <c r="H5073" i="1" a="1"/>
  <c r="H5073" i="1" s="1"/>
  <c r="H5074" i="1" a="1"/>
  <c r="H5074" i="1" s="1"/>
  <c r="H5075" i="1" a="1"/>
  <c r="H5075" i="1" s="1"/>
  <c r="H5076" i="1" a="1"/>
  <c r="H5076" i="1" s="1"/>
  <c r="H5077" i="1" a="1"/>
  <c r="H5077" i="1" s="1"/>
  <c r="H5078" i="1" a="1"/>
  <c r="H5078" i="1" s="1"/>
  <c r="H5079" i="1" a="1"/>
  <c r="H5079" i="1" s="1"/>
  <c r="H5080" i="1" a="1"/>
  <c r="H5080" i="1" s="1"/>
  <c r="H5081" i="1" a="1"/>
  <c r="H5081" i="1" s="1"/>
  <c r="H5082" i="1" a="1"/>
  <c r="H5082" i="1" s="1"/>
  <c r="H5083" i="1" a="1"/>
  <c r="H5083" i="1" s="1"/>
  <c r="H5084" i="1" a="1"/>
  <c r="H5084" i="1" s="1"/>
  <c r="H5085" i="1" a="1"/>
  <c r="H5085" i="1" s="1"/>
  <c r="H5086" i="1" a="1"/>
  <c r="H5086" i="1" s="1"/>
  <c r="H5087" i="1" a="1"/>
  <c r="H5087" i="1" s="1"/>
  <c r="H5088" i="1" a="1"/>
  <c r="H5088" i="1" s="1"/>
  <c r="H5089" i="1" a="1"/>
  <c r="H5089" i="1" s="1"/>
  <c r="H5090" i="1" a="1"/>
  <c r="H5090" i="1" s="1"/>
  <c r="H5091" i="1" a="1"/>
  <c r="H5091" i="1" s="1"/>
  <c r="H5092" i="1" a="1"/>
  <c r="H5092" i="1" s="1"/>
  <c r="H5093" i="1" a="1"/>
  <c r="H5093" i="1" s="1"/>
  <c r="H5094" i="1" a="1"/>
  <c r="H5094" i="1" s="1"/>
  <c r="H5095" i="1" a="1"/>
  <c r="H5095" i="1" s="1"/>
  <c r="H5096" i="1" a="1"/>
  <c r="H5096" i="1" s="1"/>
  <c r="H5097" i="1" a="1"/>
  <c r="H5097" i="1" s="1"/>
  <c r="H5098" i="1" a="1"/>
  <c r="H5098" i="1" s="1"/>
  <c r="H5099" i="1" a="1"/>
  <c r="H5099" i="1" s="1"/>
  <c r="H5100" i="1" a="1"/>
  <c r="H5100" i="1" s="1"/>
  <c r="H5101" i="1" a="1"/>
  <c r="H5101" i="1" s="1"/>
  <c r="H5102" i="1" a="1"/>
  <c r="H5102" i="1" s="1"/>
  <c r="H5103" i="1" a="1"/>
  <c r="H5103" i="1" s="1"/>
  <c r="H5104" i="1" a="1"/>
  <c r="H5104" i="1" s="1"/>
  <c r="H5105" i="1" a="1"/>
  <c r="H5105" i="1" s="1"/>
  <c r="H5106" i="1" a="1"/>
  <c r="H5106" i="1" s="1"/>
  <c r="H5107" i="1" a="1"/>
  <c r="H5107" i="1" s="1"/>
  <c r="H5108" i="1" a="1"/>
  <c r="H5108" i="1" s="1"/>
  <c r="H5109" i="1" a="1"/>
  <c r="H5109" i="1" s="1"/>
  <c r="H5110" i="1" a="1"/>
  <c r="H5110" i="1" s="1"/>
  <c r="H5111" i="1" a="1"/>
  <c r="H5111" i="1" s="1"/>
  <c r="H5112" i="1" a="1"/>
  <c r="H5112" i="1" s="1"/>
  <c r="H5113" i="1" a="1"/>
  <c r="H5113" i="1" s="1"/>
  <c r="H5114" i="1" a="1"/>
  <c r="H5114" i="1" s="1"/>
  <c r="H5115" i="1" a="1"/>
  <c r="H5115" i="1" s="1"/>
  <c r="H5116" i="1" a="1"/>
  <c r="H5116" i="1" s="1"/>
  <c r="H5117" i="1" a="1"/>
  <c r="H5117" i="1" s="1"/>
  <c r="H5118" i="1" a="1"/>
  <c r="H5118" i="1" s="1"/>
  <c r="H5119" i="1" a="1"/>
  <c r="H5119" i="1" s="1"/>
  <c r="H5120" i="1" a="1"/>
  <c r="H5120" i="1" s="1"/>
  <c r="H5121" i="1" a="1"/>
  <c r="H5121" i="1" s="1"/>
  <c r="H5122" i="1" a="1"/>
  <c r="H5122" i="1" s="1"/>
  <c r="H5123" i="1" a="1"/>
  <c r="H5123" i="1" s="1"/>
  <c r="H5124" i="1" a="1"/>
  <c r="H5124" i="1" s="1"/>
  <c r="H5125" i="1" a="1"/>
  <c r="H5125" i="1" s="1"/>
  <c r="H5126" i="1" a="1"/>
  <c r="H5126" i="1" s="1"/>
  <c r="H5127" i="1" a="1"/>
  <c r="H5127" i="1" s="1"/>
  <c r="H5128" i="1" a="1"/>
  <c r="H5128" i="1" s="1"/>
  <c r="H5129" i="1" a="1"/>
  <c r="H5129" i="1" s="1"/>
  <c r="H5130" i="1" a="1"/>
  <c r="H5130" i="1" s="1"/>
  <c r="H5131" i="1" a="1"/>
  <c r="H5131" i="1" s="1"/>
  <c r="H5132" i="1" a="1"/>
  <c r="H5132" i="1" s="1"/>
  <c r="H5133" i="1" a="1"/>
  <c r="H5133" i="1" s="1"/>
  <c r="H5134" i="1" a="1"/>
  <c r="H5134" i="1" s="1"/>
  <c r="H5135" i="1" a="1"/>
  <c r="H5135" i="1" s="1"/>
  <c r="H5136" i="1" a="1"/>
  <c r="H5136" i="1" s="1"/>
  <c r="H5137" i="1" a="1"/>
  <c r="H5137" i="1" s="1"/>
  <c r="H5138" i="1" a="1"/>
  <c r="H5138" i="1" s="1"/>
  <c r="H5139" i="1" a="1"/>
  <c r="H5139" i="1" s="1"/>
  <c r="H5140" i="1" a="1"/>
  <c r="H5140" i="1" s="1"/>
  <c r="H5141" i="1" a="1"/>
  <c r="H5141" i="1" s="1"/>
  <c r="H5142" i="1" a="1"/>
  <c r="H5142" i="1" s="1"/>
  <c r="H5143" i="1" a="1"/>
  <c r="H5143" i="1" s="1"/>
  <c r="H5144" i="1" a="1"/>
  <c r="H5144" i="1" s="1"/>
  <c r="H5145" i="1" a="1"/>
  <c r="H5145" i="1" s="1"/>
  <c r="H5146" i="1" a="1"/>
  <c r="H5146" i="1" s="1"/>
  <c r="H5147" i="1" a="1"/>
  <c r="H5147" i="1" s="1"/>
  <c r="H5148" i="1" a="1"/>
  <c r="H5148" i="1" s="1"/>
  <c r="H5149" i="1" a="1"/>
  <c r="H5149" i="1" s="1"/>
  <c r="H5150" i="1" a="1"/>
  <c r="H5150" i="1" s="1"/>
  <c r="H5151" i="1" a="1"/>
  <c r="H5151" i="1" s="1"/>
  <c r="H5152" i="1" a="1"/>
  <c r="H5152" i="1" s="1"/>
  <c r="H5153" i="1" a="1"/>
  <c r="H5153" i="1" s="1"/>
  <c r="H5154" i="1" a="1"/>
  <c r="H5154" i="1" s="1"/>
  <c r="H5155" i="1" a="1"/>
  <c r="H5155" i="1" s="1"/>
  <c r="H5156" i="1" a="1"/>
  <c r="H5156" i="1" s="1"/>
  <c r="H5157" i="1" a="1"/>
  <c r="H5157" i="1" s="1"/>
  <c r="H5158" i="1" a="1"/>
  <c r="H5158" i="1" s="1"/>
  <c r="H5159" i="1" a="1"/>
  <c r="H5159" i="1" s="1"/>
  <c r="H5160" i="1" a="1"/>
  <c r="H5160" i="1" s="1"/>
  <c r="H5161" i="1" a="1"/>
  <c r="H5161" i="1" s="1"/>
  <c r="H5162" i="1" a="1"/>
  <c r="H5162" i="1" s="1"/>
  <c r="H5163" i="1" a="1"/>
  <c r="H5163" i="1" s="1"/>
  <c r="H5164" i="1" a="1"/>
  <c r="H5164" i="1" s="1"/>
  <c r="H5165" i="1" a="1"/>
  <c r="H5165" i="1" s="1"/>
  <c r="H5166" i="1" a="1"/>
  <c r="H5166" i="1" s="1"/>
  <c r="H5167" i="1" a="1"/>
  <c r="H5167" i="1" s="1"/>
  <c r="H5168" i="1" a="1"/>
  <c r="H5168" i="1" s="1"/>
  <c r="H5169" i="1" a="1"/>
  <c r="H5169" i="1" s="1"/>
  <c r="H5170" i="1" a="1"/>
  <c r="H5170" i="1" s="1"/>
  <c r="H5171" i="1" a="1"/>
  <c r="H5171" i="1" s="1"/>
  <c r="H5172" i="1" a="1"/>
  <c r="H5172" i="1" s="1"/>
  <c r="H5173" i="1" a="1"/>
  <c r="H5173" i="1" s="1"/>
  <c r="H5174" i="1" a="1"/>
  <c r="H5174" i="1" s="1"/>
  <c r="H5175" i="1" a="1"/>
  <c r="H5175" i="1" s="1"/>
  <c r="H5176" i="1" a="1"/>
  <c r="H5176" i="1" s="1"/>
  <c r="H5177" i="1" a="1"/>
  <c r="H5177" i="1" s="1"/>
  <c r="H5178" i="1" a="1"/>
  <c r="H5178" i="1" s="1"/>
  <c r="H5179" i="1" a="1"/>
  <c r="H5179" i="1" s="1"/>
  <c r="H5180" i="1" a="1"/>
  <c r="H5180" i="1" s="1"/>
  <c r="H5181" i="1" a="1"/>
  <c r="H5181" i="1" s="1"/>
  <c r="H5182" i="1" a="1"/>
  <c r="H5182" i="1" s="1"/>
  <c r="H5183" i="1" a="1"/>
  <c r="H5183" i="1" s="1"/>
  <c r="H5184" i="1" a="1"/>
  <c r="H5184" i="1" s="1"/>
  <c r="H5185" i="1" a="1"/>
  <c r="H5185" i="1" s="1"/>
  <c r="H5186" i="1" a="1"/>
  <c r="H5186" i="1" s="1"/>
  <c r="H5187" i="1" a="1"/>
  <c r="H5187" i="1" s="1"/>
  <c r="H5188" i="1" a="1"/>
  <c r="H5188" i="1" s="1"/>
  <c r="H5189" i="1" a="1"/>
  <c r="H5189" i="1" s="1"/>
  <c r="H5190" i="1" a="1"/>
  <c r="H5190" i="1" s="1"/>
  <c r="H5191" i="1" a="1"/>
  <c r="H5191" i="1" s="1"/>
  <c r="H5192" i="1" a="1"/>
  <c r="H5192" i="1" s="1"/>
  <c r="H5193" i="1" a="1"/>
  <c r="H5193" i="1" s="1"/>
  <c r="H5194" i="1" a="1"/>
  <c r="H5194" i="1" s="1"/>
  <c r="H5195" i="1" a="1"/>
  <c r="H5195" i="1" s="1"/>
  <c r="H5196" i="1" a="1"/>
  <c r="H5196" i="1" s="1"/>
  <c r="H5197" i="1" a="1"/>
  <c r="H5197" i="1" s="1"/>
  <c r="H5198" i="1" a="1"/>
  <c r="H5198" i="1" s="1"/>
  <c r="H5199" i="1" a="1"/>
  <c r="H5199" i="1" s="1"/>
  <c r="H5200" i="1" a="1"/>
  <c r="H5200" i="1" s="1"/>
  <c r="H5201" i="1" a="1"/>
  <c r="H5201" i="1" s="1"/>
  <c r="H5202" i="1" a="1"/>
  <c r="H5202" i="1" s="1"/>
  <c r="H5203" i="1" a="1"/>
  <c r="H5203" i="1" s="1"/>
  <c r="H5204" i="1" a="1"/>
  <c r="H5204" i="1" s="1"/>
  <c r="H5205" i="1" a="1"/>
  <c r="H5205" i="1" s="1"/>
  <c r="H5206" i="1" a="1"/>
  <c r="H5206" i="1" s="1"/>
  <c r="H5207" i="1" a="1"/>
  <c r="H5207" i="1" s="1"/>
  <c r="H5208" i="1" a="1"/>
  <c r="H5208" i="1" s="1"/>
  <c r="H5209" i="1" a="1"/>
  <c r="H5209" i="1" s="1"/>
  <c r="H5210" i="1" a="1"/>
  <c r="H5210" i="1" s="1"/>
  <c r="H5211" i="1" a="1"/>
  <c r="H5211" i="1" s="1"/>
  <c r="H5212" i="1" a="1"/>
  <c r="H5212" i="1" s="1"/>
  <c r="H5213" i="1" a="1"/>
  <c r="H5213" i="1" s="1"/>
  <c r="H5214" i="1" a="1"/>
  <c r="H5214" i="1" s="1"/>
  <c r="H5215" i="1" a="1"/>
  <c r="H5215" i="1" s="1"/>
  <c r="H5216" i="1" a="1"/>
  <c r="H5216" i="1" s="1"/>
  <c r="H5217" i="1" a="1"/>
  <c r="H5217" i="1" s="1"/>
  <c r="H5218" i="1" a="1"/>
  <c r="H5218" i="1" s="1"/>
  <c r="H5219" i="1" a="1"/>
  <c r="H5219" i="1" s="1"/>
  <c r="H5220" i="1" a="1"/>
  <c r="H5220" i="1" s="1"/>
  <c r="H5221" i="1" a="1"/>
  <c r="H5221" i="1" s="1"/>
  <c r="H5222" i="1" a="1"/>
  <c r="H5222" i="1" s="1"/>
  <c r="H5223" i="1" a="1"/>
  <c r="H5223" i="1" s="1"/>
  <c r="H5224" i="1" a="1"/>
  <c r="H5224" i="1" s="1"/>
  <c r="H5225" i="1" a="1"/>
  <c r="H5225" i="1" s="1"/>
  <c r="H5226" i="1" a="1"/>
  <c r="H5226" i="1" s="1"/>
  <c r="H5227" i="1" a="1"/>
  <c r="H5227" i="1" s="1"/>
  <c r="H5228" i="1" a="1"/>
  <c r="H5228" i="1" s="1"/>
  <c r="H5229" i="1" a="1"/>
  <c r="H5229" i="1" s="1"/>
  <c r="H5230" i="1" a="1"/>
  <c r="H5230" i="1" s="1"/>
  <c r="H5231" i="1" a="1"/>
  <c r="H5231" i="1" s="1"/>
  <c r="H5232" i="1" a="1"/>
  <c r="H5232" i="1" s="1"/>
  <c r="H5233" i="1" a="1"/>
  <c r="H5233" i="1" s="1"/>
  <c r="H5234" i="1" a="1"/>
  <c r="H5234" i="1" s="1"/>
  <c r="H5235" i="1" a="1"/>
  <c r="H5235" i="1" s="1"/>
  <c r="H5236" i="1" a="1"/>
  <c r="H5236" i="1" s="1"/>
  <c r="H5237" i="1" a="1"/>
  <c r="H5237" i="1" s="1"/>
  <c r="H5238" i="1" a="1"/>
  <c r="H5238" i="1" s="1"/>
  <c r="H5239" i="1" a="1"/>
  <c r="H5239" i="1" s="1"/>
  <c r="H5240" i="1" a="1"/>
  <c r="H5240" i="1" s="1"/>
  <c r="H5241" i="1" a="1"/>
  <c r="H5241" i="1" s="1"/>
  <c r="H5242" i="1" a="1"/>
  <c r="H5242" i="1" s="1"/>
  <c r="H5243" i="1" a="1"/>
  <c r="H5243" i="1" s="1"/>
  <c r="H5244" i="1" a="1"/>
  <c r="H5244" i="1" s="1"/>
  <c r="H5245" i="1" a="1"/>
  <c r="H5245" i="1" s="1"/>
  <c r="H5246" i="1" a="1"/>
  <c r="H5246" i="1" s="1"/>
  <c r="H5247" i="1" a="1"/>
  <c r="H5247" i="1" s="1"/>
  <c r="H5248" i="1" a="1"/>
  <c r="H5248" i="1" s="1"/>
  <c r="H5249" i="1" a="1"/>
  <c r="H5249" i="1" s="1"/>
  <c r="H5250" i="1" a="1"/>
  <c r="H5250" i="1" s="1"/>
  <c r="H5251" i="1" a="1"/>
  <c r="H5251" i="1" s="1"/>
  <c r="H5252" i="1" a="1"/>
  <c r="H5252" i="1" s="1"/>
  <c r="H5253" i="1" a="1"/>
  <c r="H5253" i="1" s="1"/>
  <c r="H5254" i="1" a="1"/>
  <c r="H5254" i="1" s="1"/>
  <c r="H5255" i="1" a="1"/>
  <c r="H5255" i="1" s="1"/>
  <c r="H5256" i="1" a="1"/>
  <c r="H5256" i="1" s="1"/>
  <c r="H5257" i="1" a="1"/>
  <c r="H5257" i="1" s="1"/>
  <c r="H5258" i="1" a="1"/>
  <c r="H5258" i="1" s="1"/>
  <c r="H5259" i="1" a="1"/>
  <c r="H5259" i="1" s="1"/>
  <c r="H5260" i="1" a="1"/>
  <c r="H5260" i="1" s="1"/>
  <c r="H5261" i="1" a="1"/>
  <c r="H5261" i="1" s="1"/>
  <c r="H5262" i="1" a="1"/>
  <c r="H5262" i="1" s="1"/>
  <c r="H5263" i="1" a="1"/>
  <c r="H5263" i="1" s="1"/>
  <c r="H5264" i="1" a="1"/>
  <c r="H5264" i="1" s="1"/>
  <c r="H5265" i="1" a="1"/>
  <c r="H5265" i="1" s="1"/>
  <c r="H5266" i="1" a="1"/>
  <c r="H5266" i="1" s="1"/>
  <c r="H5267" i="1" a="1"/>
  <c r="H5267" i="1" s="1"/>
  <c r="H5268" i="1" a="1"/>
  <c r="H5268" i="1" s="1"/>
  <c r="H5269" i="1" a="1"/>
  <c r="H5269" i="1" s="1"/>
  <c r="H5270" i="1" a="1"/>
  <c r="H5270" i="1" s="1"/>
  <c r="H5271" i="1" a="1"/>
  <c r="H5271" i="1" s="1"/>
  <c r="H5272" i="1" a="1"/>
  <c r="H5272" i="1" s="1"/>
  <c r="H5273" i="1" a="1"/>
  <c r="H5273" i="1" s="1"/>
  <c r="H5274" i="1" a="1"/>
  <c r="H5274" i="1" s="1"/>
  <c r="H5275" i="1" a="1"/>
  <c r="H5275" i="1" s="1"/>
  <c r="H5276" i="1" a="1"/>
  <c r="H5276" i="1" s="1"/>
  <c r="H5277" i="1" a="1"/>
  <c r="H5277" i="1" s="1"/>
  <c r="H5278" i="1" a="1"/>
  <c r="H5278" i="1" s="1"/>
  <c r="H5279" i="1" a="1"/>
  <c r="H5279" i="1" s="1"/>
  <c r="H5280" i="1" a="1"/>
  <c r="H5280" i="1" s="1"/>
  <c r="H5281" i="1" a="1"/>
  <c r="H5281" i="1" s="1"/>
  <c r="H5282" i="1" a="1"/>
  <c r="H5282" i="1" s="1"/>
  <c r="H5283" i="1" a="1"/>
  <c r="H5283" i="1" s="1"/>
  <c r="H5284" i="1" a="1"/>
  <c r="H5284" i="1" s="1"/>
  <c r="H5285" i="1" a="1"/>
  <c r="H5285" i="1" s="1"/>
  <c r="H5286" i="1" a="1"/>
  <c r="H5286" i="1" s="1"/>
  <c r="H5287" i="1" a="1"/>
  <c r="H5287" i="1" s="1"/>
  <c r="H5288" i="1" a="1"/>
  <c r="H5288" i="1" s="1"/>
  <c r="H5289" i="1" a="1"/>
  <c r="H5289" i="1" s="1"/>
  <c r="H5290" i="1" a="1"/>
  <c r="H5290" i="1" s="1"/>
  <c r="H5291" i="1" a="1"/>
  <c r="H5291" i="1" s="1"/>
  <c r="H5292" i="1" a="1"/>
  <c r="H5292" i="1" s="1"/>
  <c r="H5293" i="1" a="1"/>
  <c r="H5293" i="1" s="1"/>
  <c r="H5294" i="1" a="1"/>
  <c r="H5294" i="1"/>
  <c r="H5295" i="1" a="1"/>
  <c r="H5295" i="1" s="1"/>
  <c r="H5296" i="1" a="1"/>
  <c r="H5296" i="1" s="1"/>
  <c r="H5297" i="1" a="1"/>
  <c r="H5297" i="1" s="1"/>
  <c r="H5298" i="1" a="1"/>
  <c r="H5298" i="1" s="1"/>
  <c r="H5299" i="1" a="1"/>
  <c r="H5299" i="1" s="1"/>
  <c r="H5300" i="1" a="1"/>
  <c r="H5300" i="1" s="1"/>
  <c r="H5301" i="1" a="1"/>
  <c r="H5301" i="1" s="1"/>
  <c r="H5302" i="1" a="1"/>
  <c r="H5302" i="1" s="1"/>
  <c r="H5303" i="1" a="1"/>
  <c r="H5303" i="1" s="1"/>
  <c r="H5304" i="1" a="1"/>
  <c r="H5304" i="1" s="1"/>
  <c r="H5305" i="1" a="1"/>
  <c r="H5305" i="1" s="1"/>
  <c r="H5306" i="1" a="1"/>
  <c r="H5306" i="1" s="1"/>
  <c r="H5307" i="1" a="1"/>
  <c r="H5307" i="1" s="1"/>
  <c r="H5308" i="1" a="1"/>
  <c r="H5308" i="1" s="1"/>
  <c r="H5309" i="1" a="1"/>
  <c r="H5309" i="1" s="1"/>
  <c r="H5310" i="1" a="1"/>
  <c r="H5310" i="1" s="1"/>
  <c r="H5311" i="1" a="1"/>
  <c r="H5311" i="1" s="1"/>
  <c r="H5312" i="1" a="1"/>
  <c r="H5312" i="1" s="1"/>
  <c r="H5313" i="1" a="1"/>
  <c r="H5313" i="1" s="1"/>
  <c r="H5314" i="1" a="1"/>
  <c r="H5314" i="1" s="1"/>
  <c r="H5315" i="1" a="1"/>
  <c r="H5315" i="1" s="1"/>
  <c r="H5316" i="1" a="1"/>
  <c r="H5316" i="1" s="1"/>
  <c r="H5317" i="1" a="1"/>
  <c r="H5317" i="1" s="1"/>
  <c r="H5318" i="1" a="1"/>
  <c r="H5318" i="1" s="1"/>
  <c r="H5319" i="1" a="1"/>
  <c r="H5319" i="1" s="1"/>
  <c r="H5320" i="1" a="1"/>
  <c r="H5320" i="1" s="1"/>
  <c r="H5321" i="1" a="1"/>
  <c r="H5321" i="1" s="1"/>
  <c r="H5322" i="1" a="1"/>
  <c r="H5322" i="1" s="1"/>
  <c r="H5323" i="1" a="1"/>
  <c r="H5323" i="1" s="1"/>
  <c r="H5324" i="1" a="1"/>
  <c r="H5324" i="1" s="1"/>
  <c r="H5325" i="1" a="1"/>
  <c r="H5325" i="1" s="1"/>
  <c r="H5326" i="1" a="1"/>
  <c r="H5326" i="1" s="1"/>
  <c r="H5327" i="1" a="1"/>
  <c r="H5327" i="1" s="1"/>
  <c r="H5328" i="1" a="1"/>
  <c r="H5328" i="1" s="1"/>
  <c r="H5329" i="1" a="1"/>
  <c r="H5329" i="1" s="1"/>
  <c r="H5330" i="1" a="1"/>
  <c r="H5330" i="1" s="1"/>
  <c r="H5331" i="1" a="1"/>
  <c r="H5331" i="1" s="1"/>
  <c r="H5332" i="1" a="1"/>
  <c r="H5332" i="1" s="1"/>
  <c r="H5333" i="1" a="1"/>
  <c r="H5333" i="1" s="1"/>
  <c r="H5334" i="1" a="1"/>
  <c r="H5334" i="1" s="1"/>
  <c r="H5335" i="1" a="1"/>
  <c r="H5335" i="1" s="1"/>
  <c r="H5336" i="1" a="1"/>
  <c r="H5336" i="1" s="1"/>
  <c r="H5337" i="1" a="1"/>
  <c r="H5337" i="1" s="1"/>
  <c r="H5338" i="1" a="1"/>
  <c r="H5338" i="1" s="1"/>
  <c r="H5339" i="1" a="1"/>
  <c r="H5339" i="1" s="1"/>
  <c r="H5340" i="1" a="1"/>
  <c r="H5340" i="1" s="1"/>
  <c r="H5341" i="1" a="1"/>
  <c r="H5341" i="1" s="1"/>
  <c r="H5342" i="1" a="1"/>
  <c r="H5342" i="1" s="1"/>
  <c r="H5343" i="1" a="1"/>
  <c r="H5343" i="1" s="1"/>
  <c r="H5344" i="1" a="1"/>
  <c r="H5344" i="1" s="1"/>
  <c r="H5345" i="1" a="1"/>
  <c r="H5345" i="1" s="1"/>
  <c r="H5346" i="1" a="1"/>
  <c r="H5346" i="1" s="1"/>
  <c r="H5347" i="1" a="1"/>
  <c r="H5347" i="1" s="1"/>
  <c r="H5348" i="1" a="1"/>
  <c r="H5348" i="1" s="1"/>
  <c r="H5349" i="1" a="1"/>
  <c r="H5349" i="1" s="1"/>
  <c r="H5350" i="1" a="1"/>
  <c r="H5350" i="1" s="1"/>
  <c r="H5351" i="1" a="1"/>
  <c r="H5351" i="1" s="1"/>
  <c r="H5352" i="1" a="1"/>
  <c r="H5352" i="1" s="1"/>
  <c r="H5353" i="1" a="1"/>
  <c r="H5353" i="1" s="1"/>
  <c r="H5354" i="1" a="1"/>
  <c r="H5354" i="1" s="1"/>
  <c r="H5355" i="1" a="1"/>
  <c r="H5355" i="1" s="1"/>
  <c r="H5356" i="1" a="1"/>
  <c r="H5356" i="1" s="1"/>
  <c r="H5357" i="1" a="1"/>
  <c r="H5357" i="1" s="1"/>
  <c r="H5358" i="1" a="1"/>
  <c r="H5358" i="1" s="1"/>
  <c r="H5359" i="1" a="1"/>
  <c r="H5359" i="1" s="1"/>
  <c r="H5360" i="1" a="1"/>
  <c r="H5360" i="1" s="1"/>
  <c r="H5361" i="1" a="1"/>
  <c r="H5361" i="1" s="1"/>
  <c r="H5362" i="1" a="1"/>
  <c r="H5362" i="1" s="1"/>
  <c r="H5363" i="1" a="1"/>
  <c r="H5363" i="1" s="1"/>
  <c r="H5364" i="1" a="1"/>
  <c r="H5364" i="1" s="1"/>
  <c r="H5365" i="1" a="1"/>
  <c r="H5365" i="1" s="1"/>
  <c r="H5366" i="1" a="1"/>
  <c r="H5366" i="1" s="1"/>
  <c r="H5367" i="1" a="1"/>
  <c r="H5367" i="1" s="1"/>
  <c r="H5368" i="1" a="1"/>
  <c r="H5368" i="1" s="1"/>
  <c r="H5369" i="1" a="1"/>
  <c r="H5369" i="1" s="1"/>
  <c r="H5370" i="1" a="1"/>
  <c r="H5370" i="1" s="1"/>
  <c r="H5371" i="1" a="1"/>
  <c r="H5371" i="1" s="1"/>
  <c r="H5372" i="1" a="1"/>
  <c r="H5372" i="1" s="1"/>
  <c r="H5373" i="1" a="1"/>
  <c r="H5373" i="1" s="1"/>
  <c r="H5374" i="1" a="1"/>
  <c r="H5374" i="1" s="1"/>
  <c r="H5375" i="1" a="1"/>
  <c r="H5375" i="1" s="1"/>
  <c r="H5376" i="1" a="1"/>
  <c r="H5376" i="1" s="1"/>
  <c r="H5377" i="1" a="1"/>
  <c r="H5377" i="1" s="1"/>
  <c r="H5378" i="1" a="1"/>
  <c r="H5378" i="1" s="1"/>
  <c r="H5379" i="1" a="1"/>
  <c r="H5379" i="1" s="1"/>
  <c r="H5380" i="1" a="1"/>
  <c r="H5380" i="1" s="1"/>
  <c r="H5381" i="1" a="1"/>
  <c r="H5381" i="1" s="1"/>
  <c r="H5382" i="1" a="1"/>
  <c r="H5382" i="1" s="1"/>
  <c r="H5383" i="1" a="1"/>
  <c r="H5383" i="1" s="1"/>
  <c r="H5384" i="1" a="1"/>
  <c r="H5384" i="1" s="1"/>
  <c r="H5385" i="1" a="1"/>
  <c r="H5385" i="1" s="1"/>
  <c r="H5386" i="1" a="1"/>
  <c r="H5386" i="1" s="1"/>
  <c r="H5387" i="1" a="1"/>
  <c r="H5387" i="1" s="1"/>
  <c r="H5388" i="1" a="1"/>
  <c r="H5388" i="1" s="1"/>
  <c r="H5389" i="1" a="1"/>
  <c r="H5389" i="1" s="1"/>
  <c r="H5390" i="1" a="1"/>
  <c r="H5390" i="1" s="1"/>
  <c r="H5391" i="1" a="1"/>
  <c r="H5391" i="1" s="1"/>
  <c r="H5392" i="1" a="1"/>
  <c r="H5392" i="1" s="1"/>
  <c r="H5393" i="1" a="1"/>
  <c r="H5393" i="1" s="1"/>
  <c r="H5394" i="1" a="1"/>
  <c r="H5394" i="1" s="1"/>
  <c r="H5395" i="1" a="1"/>
  <c r="H5395" i="1" s="1"/>
  <c r="H5396" i="1" a="1"/>
  <c r="H5396" i="1" s="1"/>
  <c r="H5397" i="1" a="1"/>
  <c r="H5397" i="1" s="1"/>
  <c r="H5398" i="1" a="1"/>
  <c r="H5398" i="1" s="1"/>
  <c r="H5399" i="1" a="1"/>
  <c r="H5399" i="1" s="1"/>
  <c r="H5400" i="1" a="1"/>
  <c r="H5400" i="1" s="1"/>
  <c r="H5401" i="1" a="1"/>
  <c r="H5401" i="1" s="1"/>
  <c r="H5402" i="1" a="1"/>
  <c r="H5402" i="1" s="1"/>
  <c r="H5403" i="1" a="1"/>
  <c r="H5403" i="1" s="1"/>
  <c r="H5404" i="1" a="1"/>
  <c r="H5404" i="1" s="1"/>
  <c r="H5405" i="1" a="1"/>
  <c r="H5405" i="1" s="1"/>
  <c r="H5406" i="1" a="1"/>
  <c r="H5406" i="1" s="1"/>
  <c r="H5407" i="1" a="1"/>
  <c r="H5407" i="1" s="1"/>
  <c r="H5408" i="1" a="1"/>
  <c r="H5408" i="1" s="1"/>
  <c r="H5409" i="1" a="1"/>
  <c r="H5409" i="1" s="1"/>
  <c r="H5410" i="1" a="1"/>
  <c r="H5410" i="1" s="1"/>
  <c r="H5411" i="1" a="1"/>
  <c r="H5411" i="1" s="1"/>
  <c r="H5412" i="1" a="1"/>
  <c r="H5412" i="1" s="1"/>
  <c r="H5413" i="1" a="1"/>
  <c r="H5413" i="1" s="1"/>
  <c r="H5414" i="1" a="1"/>
  <c r="H5414" i="1" s="1"/>
  <c r="H5415" i="1" a="1"/>
  <c r="H5415" i="1" s="1"/>
  <c r="H5416" i="1" a="1"/>
  <c r="H5416" i="1" s="1"/>
  <c r="H5417" i="1" a="1"/>
  <c r="H5417" i="1" s="1"/>
  <c r="H5418" i="1" a="1"/>
  <c r="H5418" i="1" s="1"/>
  <c r="H5419" i="1" a="1"/>
  <c r="H5419" i="1" s="1"/>
  <c r="H5420" i="1" a="1"/>
  <c r="H5420" i="1" s="1"/>
  <c r="H5421" i="1" a="1"/>
  <c r="H5421" i="1" s="1"/>
  <c r="H5422" i="1" a="1"/>
  <c r="H5422" i="1" s="1"/>
  <c r="H5423" i="1" a="1"/>
  <c r="H5423" i="1" s="1"/>
  <c r="H5424" i="1" a="1"/>
  <c r="H5424" i="1" s="1"/>
  <c r="H5425" i="1" a="1"/>
  <c r="H5425" i="1" s="1"/>
  <c r="H5426" i="1" a="1"/>
  <c r="H5426" i="1" s="1"/>
  <c r="H5427" i="1" a="1"/>
  <c r="H5427" i="1" s="1"/>
  <c r="H5428" i="1" a="1"/>
  <c r="H5428" i="1" s="1"/>
  <c r="H5429" i="1" a="1"/>
  <c r="H5429" i="1" s="1"/>
  <c r="H5430" i="1" a="1"/>
  <c r="H5430" i="1" s="1"/>
  <c r="H5431" i="1" a="1"/>
  <c r="H5431" i="1" s="1"/>
  <c r="H5432" i="1" a="1"/>
  <c r="H5432" i="1" s="1"/>
  <c r="H5433" i="1" a="1"/>
  <c r="H5433" i="1" s="1"/>
  <c r="H5434" i="1" a="1"/>
  <c r="H5434" i="1" s="1"/>
  <c r="H5435" i="1" a="1"/>
  <c r="H5435" i="1" s="1"/>
  <c r="H5436" i="1" a="1"/>
  <c r="H5436" i="1" s="1"/>
  <c r="H5437" i="1" a="1"/>
  <c r="H5437" i="1" s="1"/>
  <c r="H5438" i="1" a="1"/>
  <c r="H5438" i="1" s="1"/>
  <c r="H5439" i="1" a="1"/>
  <c r="H5439" i="1" s="1"/>
  <c r="H5440" i="1" a="1"/>
  <c r="H5440" i="1" s="1"/>
  <c r="H5441" i="1" a="1"/>
  <c r="H5441" i="1" s="1"/>
  <c r="H5442" i="1" a="1"/>
  <c r="H5442" i="1" s="1"/>
  <c r="H5443" i="1" a="1"/>
  <c r="H5443" i="1" s="1"/>
  <c r="H5444" i="1" a="1"/>
  <c r="H5444" i="1" s="1"/>
  <c r="H5445" i="1" a="1"/>
  <c r="H5445" i="1" s="1"/>
  <c r="H5446" i="1" a="1"/>
  <c r="H5446" i="1" s="1"/>
  <c r="H5447" i="1" a="1"/>
  <c r="H5447" i="1" s="1"/>
  <c r="H5448" i="1" a="1"/>
  <c r="H5448" i="1" s="1"/>
  <c r="H5449" i="1" a="1"/>
  <c r="H5449" i="1" s="1"/>
  <c r="H5450" i="1" a="1"/>
  <c r="H5450" i="1" s="1"/>
  <c r="H5451" i="1" a="1"/>
  <c r="H5451" i="1" s="1"/>
  <c r="H5452" i="1" a="1"/>
  <c r="H5452" i="1" s="1"/>
  <c r="H5453" i="1" a="1"/>
  <c r="H5453" i="1" s="1"/>
  <c r="H5454" i="1" a="1"/>
  <c r="H5454" i="1" s="1"/>
  <c r="H5455" i="1" a="1"/>
  <c r="H5455" i="1" s="1"/>
  <c r="H5456" i="1" a="1"/>
  <c r="H5456" i="1" s="1"/>
  <c r="H5457" i="1" a="1"/>
  <c r="H5457" i="1" s="1"/>
  <c r="H5458" i="1" a="1"/>
  <c r="H5458" i="1" s="1"/>
  <c r="H5459" i="1" a="1"/>
  <c r="H5459" i="1" s="1"/>
  <c r="H5460" i="1" a="1"/>
  <c r="H5460" i="1" s="1"/>
  <c r="H5461" i="1" a="1"/>
  <c r="H5461" i="1" s="1"/>
  <c r="H5462" i="1" a="1"/>
  <c r="H5462" i="1" s="1"/>
  <c r="H5463" i="1" a="1"/>
  <c r="H5463" i="1" s="1"/>
  <c r="H5464" i="1" a="1"/>
  <c r="H5464" i="1" s="1"/>
  <c r="H5465" i="1" a="1"/>
  <c r="H5465" i="1" s="1"/>
  <c r="H5466" i="1" a="1"/>
  <c r="H5466" i="1" s="1"/>
  <c r="H5467" i="1" a="1"/>
  <c r="H5467" i="1" s="1"/>
  <c r="H5468" i="1" a="1"/>
  <c r="H5468" i="1" s="1"/>
  <c r="H5469" i="1" a="1"/>
  <c r="H5469" i="1" s="1"/>
  <c r="H5470" i="1" a="1"/>
  <c r="H5470" i="1" s="1"/>
  <c r="H5471" i="1" a="1"/>
  <c r="H5471" i="1" s="1"/>
  <c r="H5472" i="1" a="1"/>
  <c r="H5472" i="1" s="1"/>
  <c r="H5473" i="1" a="1"/>
  <c r="H5473" i="1" s="1"/>
  <c r="H5474" i="1" a="1"/>
  <c r="H5474" i="1" s="1"/>
  <c r="H5475" i="1" a="1"/>
  <c r="H5475" i="1" s="1"/>
  <c r="H5476" i="1" a="1"/>
  <c r="H5476" i="1" s="1"/>
  <c r="H5477" i="1" a="1"/>
  <c r="H5477" i="1" s="1"/>
  <c r="H5478" i="1" a="1"/>
  <c r="H5478" i="1" s="1"/>
  <c r="H5479" i="1" a="1"/>
  <c r="H5479" i="1" s="1"/>
  <c r="H5480" i="1" a="1"/>
  <c r="H5480" i="1" s="1"/>
  <c r="H5481" i="1" a="1"/>
  <c r="H5481" i="1" s="1"/>
  <c r="H5482" i="1" a="1"/>
  <c r="H5482" i="1" s="1"/>
  <c r="H5483" i="1" a="1"/>
  <c r="H5483" i="1" s="1"/>
  <c r="H5484" i="1" a="1"/>
  <c r="H5484" i="1" s="1"/>
  <c r="H5485" i="1" a="1"/>
  <c r="H5485" i="1" s="1"/>
  <c r="H5486" i="1" a="1"/>
  <c r="H5486" i="1" s="1"/>
  <c r="H5487" i="1" a="1"/>
  <c r="H5487" i="1" s="1"/>
  <c r="H5488" i="1" a="1"/>
  <c r="H5488" i="1" s="1"/>
  <c r="H5489" i="1" a="1"/>
  <c r="H5489" i="1" s="1"/>
  <c r="H5490" i="1" a="1"/>
  <c r="H5490" i="1" s="1"/>
  <c r="H5491" i="1" a="1"/>
  <c r="H5491" i="1" s="1"/>
  <c r="H5492" i="1" a="1"/>
  <c r="H5492" i="1" s="1"/>
  <c r="H5493" i="1" a="1"/>
  <c r="H5493" i="1" s="1"/>
  <c r="H5494" i="1" a="1"/>
  <c r="H5494" i="1" s="1"/>
  <c r="H5495" i="1" a="1"/>
  <c r="H5495" i="1" s="1"/>
  <c r="H5496" i="1" a="1"/>
  <c r="H5496" i="1" s="1"/>
  <c r="H5497" i="1" a="1"/>
  <c r="H5497" i="1" s="1"/>
  <c r="H5498" i="1" a="1"/>
  <c r="H5498" i="1" s="1"/>
  <c r="H5499" i="1" a="1"/>
  <c r="H5499" i="1" s="1"/>
  <c r="H5500" i="1" a="1"/>
  <c r="H5500" i="1" s="1"/>
  <c r="H5501" i="1" a="1"/>
  <c r="H5501" i="1" s="1"/>
  <c r="H5502" i="1" a="1"/>
  <c r="H5502" i="1" s="1"/>
  <c r="H5503" i="1" a="1"/>
  <c r="H5503" i="1" s="1"/>
  <c r="H5504" i="1" a="1"/>
  <c r="H5504" i="1" s="1"/>
  <c r="H5505" i="1" a="1"/>
  <c r="H5505" i="1" s="1"/>
  <c r="H5506" i="1" a="1"/>
  <c r="H5506" i="1" s="1"/>
  <c r="H5507" i="1" a="1"/>
  <c r="H5507" i="1" s="1"/>
  <c r="H5508" i="1" a="1"/>
  <c r="H5508" i="1" s="1"/>
  <c r="H5509" i="1" a="1"/>
  <c r="H5509" i="1" s="1"/>
  <c r="H5510" i="1" a="1"/>
  <c r="H5510" i="1" s="1"/>
  <c r="H5511" i="1" a="1"/>
  <c r="H5511" i="1" s="1"/>
  <c r="H5512" i="1" a="1"/>
  <c r="H5512" i="1" s="1"/>
  <c r="H5513" i="1" a="1"/>
  <c r="H5513" i="1" s="1"/>
  <c r="H5514" i="1" a="1"/>
  <c r="H5514" i="1" s="1"/>
  <c r="H5515" i="1" a="1"/>
  <c r="H5515" i="1" s="1"/>
  <c r="H5516" i="1" a="1"/>
  <c r="H5516" i="1" s="1"/>
  <c r="H5517" i="1" a="1"/>
  <c r="H5517" i="1" s="1"/>
  <c r="H5518" i="1" a="1"/>
  <c r="H5518" i="1" s="1"/>
  <c r="H5519" i="1" a="1"/>
  <c r="H5519" i="1" s="1"/>
  <c r="H5520" i="1" a="1"/>
  <c r="H5520" i="1" s="1"/>
  <c r="H5521" i="1" a="1"/>
  <c r="H5521" i="1" s="1"/>
  <c r="H5522" i="1" a="1"/>
  <c r="H5522" i="1" s="1"/>
  <c r="H5523" i="1" a="1"/>
  <c r="H5523" i="1" s="1"/>
  <c r="H5524" i="1" a="1"/>
  <c r="H5524" i="1" s="1"/>
  <c r="H5525" i="1" a="1"/>
  <c r="H5525" i="1" s="1"/>
  <c r="H5526" i="1" a="1"/>
  <c r="H5526" i="1" s="1"/>
  <c r="H5527" i="1" a="1"/>
  <c r="H5527" i="1" s="1"/>
  <c r="H5528" i="1" a="1"/>
  <c r="H5528" i="1" s="1"/>
  <c r="H5529" i="1" a="1"/>
  <c r="H5529" i="1" s="1"/>
  <c r="H5530" i="1" a="1"/>
  <c r="H5530" i="1" s="1"/>
  <c r="H5531" i="1" a="1"/>
  <c r="H5531" i="1" s="1"/>
  <c r="H5532" i="1" a="1"/>
  <c r="H5532" i="1" s="1"/>
  <c r="H5533" i="1" a="1"/>
  <c r="H5533" i="1" s="1"/>
  <c r="H5534" i="1" a="1"/>
  <c r="H5534" i="1" s="1"/>
  <c r="H5535" i="1" a="1"/>
  <c r="H5535" i="1" s="1"/>
  <c r="H5536" i="1" a="1"/>
  <c r="H5536" i="1" s="1"/>
  <c r="H5537" i="1" a="1"/>
  <c r="H5537" i="1" s="1"/>
  <c r="H5538" i="1" a="1"/>
  <c r="H5538" i="1" s="1"/>
  <c r="H5539" i="1" a="1"/>
  <c r="H5539" i="1" s="1"/>
  <c r="H5540" i="1" a="1"/>
  <c r="H5540" i="1" s="1"/>
  <c r="H5541" i="1" a="1"/>
  <c r="H5541" i="1" s="1"/>
  <c r="H5542" i="1" a="1"/>
  <c r="H5542" i="1" s="1"/>
  <c r="H5543" i="1" a="1"/>
  <c r="H5543" i="1" s="1"/>
  <c r="H5544" i="1" a="1"/>
  <c r="H5544" i="1" s="1"/>
  <c r="H5545" i="1" a="1"/>
  <c r="H5545" i="1" s="1"/>
  <c r="H5546" i="1" a="1"/>
  <c r="H5546" i="1" s="1"/>
  <c r="H5547" i="1" a="1"/>
  <c r="H5547" i="1" s="1"/>
  <c r="H5548" i="1" a="1"/>
  <c r="H5548" i="1" s="1"/>
  <c r="H5549" i="1" a="1"/>
  <c r="H5549" i="1" s="1"/>
  <c r="H5550" i="1" a="1"/>
  <c r="H5550" i="1" s="1"/>
  <c r="H5551" i="1" a="1"/>
  <c r="H5551" i="1" s="1"/>
  <c r="H5552" i="1" a="1"/>
  <c r="H5552" i="1" s="1"/>
  <c r="H5553" i="1" a="1"/>
  <c r="H5553" i="1" s="1"/>
  <c r="H5554" i="1" a="1"/>
  <c r="H5554" i="1" s="1"/>
  <c r="H5555" i="1" a="1"/>
  <c r="H5555" i="1" s="1"/>
  <c r="H5556" i="1" a="1"/>
  <c r="H5556" i="1" s="1"/>
  <c r="H5557" i="1" a="1"/>
  <c r="H5557" i="1" s="1"/>
  <c r="H5558" i="1" a="1"/>
  <c r="H5558" i="1" s="1"/>
  <c r="H5559" i="1" a="1"/>
  <c r="H5559" i="1" s="1"/>
  <c r="H5560" i="1" a="1"/>
  <c r="H5560" i="1" s="1"/>
  <c r="H5561" i="1" a="1"/>
  <c r="H5561" i="1" s="1"/>
  <c r="H5562" i="1" a="1"/>
  <c r="H5562" i="1" s="1"/>
  <c r="H5563" i="1" a="1"/>
  <c r="H5563" i="1" s="1"/>
  <c r="H5564" i="1" a="1"/>
  <c r="H5564" i="1" s="1"/>
  <c r="H5565" i="1" a="1"/>
  <c r="H5565" i="1" s="1"/>
  <c r="H5566" i="1" a="1"/>
  <c r="H5566" i="1" s="1"/>
  <c r="H5567" i="1" a="1"/>
  <c r="H5567" i="1" s="1"/>
  <c r="H5568" i="1" a="1"/>
  <c r="H5568" i="1" s="1"/>
  <c r="H5569" i="1" a="1"/>
  <c r="H5569" i="1" s="1"/>
  <c r="H5570" i="1" a="1"/>
  <c r="H5570" i="1" s="1"/>
  <c r="H5571" i="1" a="1"/>
  <c r="H5571" i="1" s="1"/>
  <c r="H5572" i="1" a="1"/>
  <c r="H5572" i="1" s="1"/>
  <c r="H5573" i="1" a="1"/>
  <c r="H5573" i="1" s="1"/>
  <c r="H5574" i="1" a="1"/>
  <c r="H5574" i="1" s="1"/>
  <c r="H5575" i="1" a="1"/>
  <c r="H5575" i="1" s="1"/>
  <c r="H5576" i="1" a="1"/>
  <c r="H5576" i="1" s="1"/>
  <c r="H5577" i="1" a="1"/>
  <c r="H5577" i="1" s="1"/>
  <c r="H5578" i="1" a="1"/>
  <c r="H5578" i="1" s="1"/>
  <c r="H5579" i="1" a="1"/>
  <c r="H5579" i="1" s="1"/>
  <c r="H5580" i="1" a="1"/>
  <c r="H5580" i="1" s="1"/>
  <c r="H5581" i="1" a="1"/>
  <c r="H5581" i="1" s="1"/>
  <c r="H5582" i="1" a="1"/>
  <c r="H5582" i="1" s="1"/>
  <c r="H5583" i="1" a="1"/>
  <c r="H5583" i="1" s="1"/>
  <c r="H5584" i="1" a="1"/>
  <c r="H5584" i="1" s="1"/>
  <c r="H5585" i="1" a="1"/>
  <c r="H5585" i="1" s="1"/>
  <c r="H5586" i="1" a="1"/>
  <c r="H5586" i="1" s="1"/>
  <c r="H5587" i="1" a="1"/>
  <c r="H5587" i="1" s="1"/>
  <c r="H5588" i="1" a="1"/>
  <c r="H5588" i="1" s="1"/>
  <c r="H5589" i="1" a="1"/>
  <c r="H5589" i="1" s="1"/>
  <c r="H5590" i="1" a="1"/>
  <c r="H5590" i="1" s="1"/>
  <c r="H5591" i="1" a="1"/>
  <c r="H5591" i="1" s="1"/>
  <c r="H5592" i="1" a="1"/>
  <c r="H5592" i="1" s="1"/>
  <c r="H5593" i="1" a="1"/>
  <c r="H5593" i="1" s="1"/>
  <c r="H5594" i="1" a="1"/>
  <c r="H5594" i="1" s="1"/>
  <c r="H5595" i="1" a="1"/>
  <c r="H5595" i="1" s="1"/>
  <c r="H5596" i="1" a="1"/>
  <c r="H5596" i="1" s="1"/>
  <c r="H5597" i="1" a="1"/>
  <c r="H5597" i="1" s="1"/>
  <c r="H5598" i="1" a="1"/>
  <c r="H5598" i="1" s="1"/>
  <c r="H5599" i="1" a="1"/>
  <c r="H5599" i="1" s="1"/>
  <c r="H5600" i="1" a="1"/>
  <c r="H5600" i="1" s="1"/>
  <c r="H5601" i="1" a="1"/>
  <c r="H5601" i="1" s="1"/>
  <c r="H5602" i="1" a="1"/>
  <c r="H5602" i="1" s="1"/>
  <c r="H5603" i="1" a="1"/>
  <c r="H5603" i="1" s="1"/>
  <c r="H5604" i="1" a="1"/>
  <c r="H5604" i="1" s="1"/>
  <c r="H5605" i="1" a="1"/>
  <c r="H5605" i="1" s="1"/>
  <c r="H5606" i="1" a="1"/>
  <c r="H5606" i="1" s="1"/>
  <c r="H5607" i="1" a="1"/>
  <c r="H5607" i="1" s="1"/>
  <c r="H5608" i="1" a="1"/>
  <c r="H5608" i="1" s="1"/>
  <c r="H5609" i="1" a="1"/>
  <c r="H5609" i="1" s="1"/>
  <c r="H5610" i="1" a="1"/>
  <c r="H5610" i="1" s="1"/>
  <c r="H5611" i="1" a="1"/>
  <c r="H5611" i="1" s="1"/>
  <c r="H5612" i="1" a="1"/>
  <c r="H5612" i="1" s="1"/>
  <c r="H5613" i="1" a="1"/>
  <c r="H5613" i="1" s="1"/>
  <c r="H5614" i="1" a="1"/>
  <c r="H5614" i="1" s="1"/>
  <c r="H5615" i="1" a="1"/>
  <c r="H5615" i="1" s="1"/>
  <c r="H5616" i="1" a="1"/>
  <c r="H5616" i="1" s="1"/>
  <c r="H5617" i="1" a="1"/>
  <c r="H5617" i="1" s="1"/>
  <c r="H5618" i="1" a="1"/>
  <c r="H5618" i="1" s="1"/>
  <c r="H5619" i="1" a="1"/>
  <c r="H5619" i="1" s="1"/>
  <c r="H5620" i="1" a="1"/>
  <c r="H5620" i="1" s="1"/>
  <c r="H5621" i="1" a="1"/>
  <c r="H5621" i="1" s="1"/>
  <c r="H5622" i="1" a="1"/>
  <c r="H5622" i="1" s="1"/>
  <c r="H5623" i="1" a="1"/>
  <c r="H5623" i="1" s="1"/>
  <c r="H5624" i="1" a="1"/>
  <c r="H5624" i="1" s="1"/>
  <c r="H5625" i="1" a="1"/>
  <c r="H5625" i="1" s="1"/>
  <c r="H5626" i="1" a="1"/>
  <c r="H5626" i="1" s="1"/>
  <c r="H5627" i="1" a="1"/>
  <c r="H5627" i="1" s="1"/>
  <c r="H5628" i="1" a="1"/>
  <c r="H5628" i="1" s="1"/>
  <c r="H5629" i="1" a="1"/>
  <c r="H5629" i="1" s="1"/>
  <c r="H5630" i="1" a="1"/>
  <c r="H5630" i="1" s="1"/>
  <c r="H5631" i="1" a="1"/>
  <c r="H5631" i="1" s="1"/>
  <c r="H5632" i="1" a="1"/>
  <c r="H5632" i="1" s="1"/>
  <c r="H5633" i="1" a="1"/>
  <c r="H5633" i="1" s="1"/>
  <c r="H5634" i="1" a="1"/>
  <c r="H5634" i="1" s="1"/>
  <c r="H5635" i="1" a="1"/>
  <c r="H5635" i="1" s="1"/>
  <c r="H5636" i="1" a="1"/>
  <c r="H5636" i="1" s="1"/>
  <c r="H5637" i="1" a="1"/>
  <c r="H5637" i="1" s="1"/>
  <c r="H5638" i="1" a="1"/>
  <c r="H5638" i="1" s="1"/>
  <c r="H5639" i="1" a="1"/>
  <c r="H5639" i="1" s="1"/>
  <c r="H5640" i="1" a="1"/>
  <c r="H5640" i="1" s="1"/>
  <c r="H5641" i="1" a="1"/>
  <c r="H5641" i="1" s="1"/>
  <c r="H5642" i="1" a="1"/>
  <c r="H5642" i="1" s="1"/>
  <c r="H5643" i="1" a="1"/>
  <c r="H5643" i="1" s="1"/>
  <c r="H5644" i="1" a="1"/>
  <c r="H5644" i="1" s="1"/>
  <c r="H5645" i="1" a="1"/>
  <c r="H5645" i="1" s="1"/>
  <c r="H5646" i="1" a="1"/>
  <c r="H5646" i="1" s="1"/>
  <c r="H5647" i="1" a="1"/>
  <c r="H5647" i="1" s="1"/>
  <c r="H5648" i="1" a="1"/>
  <c r="H5648" i="1" s="1"/>
  <c r="H5649" i="1" a="1"/>
  <c r="H5649" i="1" s="1"/>
  <c r="H5650" i="1" a="1"/>
  <c r="H5650" i="1" s="1"/>
  <c r="H5651" i="1" a="1"/>
  <c r="H5651" i="1" s="1"/>
  <c r="H5652" i="1" a="1"/>
  <c r="H5652" i="1" s="1"/>
  <c r="H5653" i="1" a="1"/>
  <c r="H5653" i="1" s="1"/>
  <c r="H5654" i="1" a="1"/>
  <c r="H5654" i="1" s="1"/>
  <c r="H5655" i="1" a="1"/>
  <c r="H5655" i="1" s="1"/>
  <c r="H5656" i="1" a="1"/>
  <c r="H5656" i="1" s="1"/>
  <c r="H5657" i="1" a="1"/>
  <c r="H5657" i="1" s="1"/>
  <c r="H5658" i="1" a="1"/>
  <c r="H5658" i="1" s="1"/>
  <c r="H5659" i="1" a="1"/>
  <c r="H5659" i="1" s="1"/>
  <c r="H5660" i="1" a="1"/>
  <c r="H5660" i="1" s="1"/>
  <c r="H5661" i="1" a="1"/>
  <c r="H5661" i="1" s="1"/>
  <c r="H5662" i="1" a="1"/>
  <c r="H5662" i="1" s="1"/>
  <c r="H5663" i="1" a="1"/>
  <c r="H5663" i="1" s="1"/>
  <c r="H5664" i="1" a="1"/>
  <c r="H5664" i="1" s="1"/>
  <c r="H5665" i="1" a="1"/>
  <c r="H5665" i="1" s="1"/>
  <c r="H5666" i="1" a="1"/>
  <c r="H5666" i="1" s="1"/>
  <c r="H5667" i="1" a="1"/>
  <c r="H5667" i="1" s="1"/>
  <c r="H5668" i="1" a="1"/>
  <c r="H5668" i="1" s="1"/>
  <c r="H5669" i="1" a="1"/>
  <c r="H5669" i="1" s="1"/>
  <c r="H5670" i="1" a="1"/>
  <c r="H5670" i="1" s="1"/>
  <c r="H5671" i="1" a="1"/>
  <c r="H5671" i="1" s="1"/>
  <c r="H5672" i="1" a="1"/>
  <c r="H5672" i="1" s="1"/>
  <c r="H5673" i="1" a="1"/>
  <c r="H5673" i="1" s="1"/>
  <c r="H5674" i="1" a="1"/>
  <c r="H5674" i="1" s="1"/>
  <c r="H5675" i="1" a="1"/>
  <c r="H5675" i="1" s="1"/>
  <c r="H5676" i="1" a="1"/>
  <c r="H5676" i="1" s="1"/>
  <c r="H5677" i="1" a="1"/>
  <c r="H5677" i="1" s="1"/>
  <c r="H5678" i="1" a="1"/>
  <c r="H5678" i="1" s="1"/>
  <c r="H5679" i="1" a="1"/>
  <c r="H5679" i="1" s="1"/>
  <c r="H5680" i="1" a="1"/>
  <c r="H5680" i="1" s="1"/>
  <c r="H5681" i="1" a="1"/>
  <c r="H5681" i="1" s="1"/>
  <c r="H5682" i="1" a="1"/>
  <c r="H5682" i="1" s="1"/>
  <c r="H5683" i="1" a="1"/>
  <c r="H5683" i="1" s="1"/>
  <c r="H5684" i="1" a="1"/>
  <c r="H5684" i="1" s="1"/>
  <c r="H5685" i="1" a="1"/>
  <c r="H5685" i="1" s="1"/>
  <c r="H5686" i="1" a="1"/>
  <c r="H5686" i="1" s="1"/>
  <c r="H5687" i="1" a="1"/>
  <c r="H5687" i="1" s="1"/>
  <c r="H5688" i="1" a="1"/>
  <c r="H5688" i="1" s="1"/>
  <c r="H5689" i="1" a="1"/>
  <c r="H5689" i="1" s="1"/>
  <c r="H5690" i="1" a="1"/>
  <c r="H5690" i="1" s="1"/>
  <c r="H5691" i="1" a="1"/>
  <c r="H5691" i="1" s="1"/>
  <c r="H5692" i="1" a="1"/>
  <c r="H5692" i="1" s="1"/>
  <c r="H5693" i="1" a="1"/>
  <c r="H5693" i="1" s="1"/>
  <c r="H5694" i="1" a="1"/>
  <c r="H5694" i="1" s="1"/>
  <c r="H5695" i="1" a="1"/>
  <c r="H5695" i="1" s="1"/>
  <c r="H5696" i="1" a="1"/>
  <c r="H5696" i="1" s="1"/>
  <c r="H5697" i="1" a="1"/>
  <c r="H5697" i="1" s="1"/>
  <c r="H5698" i="1" a="1"/>
  <c r="H5698" i="1" s="1"/>
  <c r="H5699" i="1" a="1"/>
  <c r="H5699" i="1" s="1"/>
  <c r="H5700" i="1" a="1"/>
  <c r="H5700" i="1" s="1"/>
  <c r="H5701" i="1" a="1"/>
  <c r="H5701" i="1" s="1"/>
  <c r="H5702" i="1" a="1"/>
  <c r="H5702" i="1" s="1"/>
  <c r="H5703" i="1" a="1"/>
  <c r="H5703" i="1" s="1"/>
  <c r="H5704" i="1" a="1"/>
  <c r="H5704" i="1" s="1"/>
  <c r="H5705" i="1" a="1"/>
  <c r="H5705" i="1" s="1"/>
  <c r="H5706" i="1" a="1"/>
  <c r="H5706" i="1" s="1"/>
  <c r="H5707" i="1" a="1"/>
  <c r="H5707" i="1" s="1"/>
  <c r="H5708" i="1" a="1"/>
  <c r="H5708" i="1"/>
  <c r="H5709" i="1" a="1"/>
  <c r="H5709" i="1" s="1"/>
  <c r="H5710" i="1" a="1"/>
  <c r="H5710" i="1" s="1"/>
  <c r="H5711" i="1" a="1"/>
  <c r="H5711" i="1" s="1"/>
  <c r="H5712" i="1" a="1"/>
  <c r="H5712" i="1" s="1"/>
  <c r="H5713" i="1" a="1"/>
  <c r="H5713" i="1" s="1"/>
  <c r="H5714" i="1" a="1"/>
  <c r="H5714" i="1" s="1"/>
  <c r="H5715" i="1" a="1"/>
  <c r="H5715" i="1" s="1"/>
  <c r="H5716" i="1" a="1"/>
  <c r="H5716" i="1" s="1"/>
  <c r="H5717" i="1" a="1"/>
  <c r="H5717" i="1" s="1"/>
  <c r="H5718" i="1" a="1"/>
  <c r="H5718" i="1" s="1"/>
  <c r="H5719" i="1" a="1"/>
  <c r="H5719" i="1" s="1"/>
  <c r="H5720" i="1" a="1"/>
  <c r="H5720" i="1" s="1"/>
  <c r="H5721" i="1" a="1"/>
  <c r="H5721" i="1" s="1"/>
  <c r="H5722" i="1" a="1"/>
  <c r="H5722" i="1" s="1"/>
  <c r="H5723" i="1" a="1"/>
  <c r="H5723" i="1" s="1"/>
  <c r="H5724" i="1" a="1"/>
  <c r="H5724" i="1" s="1"/>
  <c r="H5725" i="1" a="1"/>
  <c r="H5725" i="1" s="1"/>
  <c r="H5726" i="1" a="1"/>
  <c r="H5726" i="1" s="1"/>
  <c r="H5727" i="1" a="1"/>
  <c r="H5727" i="1" s="1"/>
  <c r="H5728" i="1" a="1"/>
  <c r="H5728" i="1" s="1"/>
  <c r="H5729" i="1" a="1"/>
  <c r="H5729" i="1" s="1"/>
  <c r="H5730" i="1" a="1"/>
  <c r="H5730" i="1" s="1"/>
  <c r="H5731" i="1" a="1"/>
  <c r="H5731" i="1" s="1"/>
  <c r="H5732" i="1" a="1"/>
  <c r="H5732" i="1" s="1"/>
  <c r="H5733" i="1" a="1"/>
  <c r="H5733" i="1" s="1"/>
  <c r="H5734" i="1" a="1"/>
  <c r="H5734" i="1" s="1"/>
  <c r="H5735" i="1" a="1"/>
  <c r="H5735" i="1" s="1"/>
  <c r="H5736" i="1" a="1"/>
  <c r="H5736" i="1" s="1"/>
  <c r="H5737" i="1" a="1"/>
  <c r="H5737" i="1" s="1"/>
  <c r="H5738" i="1" a="1"/>
  <c r="H5738" i="1" s="1"/>
  <c r="H5739" i="1" a="1"/>
  <c r="H5739" i="1" s="1"/>
  <c r="H5740" i="1" a="1"/>
  <c r="H5740" i="1" s="1"/>
  <c r="H5741" i="1" a="1"/>
  <c r="H5741" i="1" s="1"/>
  <c r="H5742" i="1" a="1"/>
  <c r="H5742" i="1" s="1"/>
  <c r="H5743" i="1" a="1"/>
  <c r="H5743" i="1" s="1"/>
  <c r="H5744" i="1" a="1"/>
  <c r="H5744" i="1" s="1"/>
  <c r="H5745" i="1" a="1"/>
  <c r="H5745" i="1" s="1"/>
  <c r="H5746" i="1" a="1"/>
  <c r="H5746" i="1" s="1"/>
  <c r="H5747" i="1" a="1"/>
  <c r="H5747" i="1" s="1"/>
  <c r="H5748" i="1" a="1"/>
  <c r="H5748" i="1" s="1"/>
  <c r="H5749" i="1" a="1"/>
  <c r="H5749" i="1" s="1"/>
  <c r="H5750" i="1" a="1"/>
  <c r="H5750" i="1" s="1"/>
  <c r="H5751" i="1" a="1"/>
  <c r="H5751" i="1" s="1"/>
  <c r="H5752" i="1" a="1"/>
  <c r="H5752" i="1" s="1"/>
  <c r="H5753" i="1" a="1"/>
  <c r="H5753" i="1" s="1"/>
  <c r="H5754" i="1" a="1"/>
  <c r="H5754" i="1" s="1"/>
  <c r="H5755" i="1" a="1"/>
  <c r="H5755" i="1" s="1"/>
  <c r="H5756" i="1" a="1"/>
  <c r="H5756" i="1" s="1"/>
  <c r="H5757" i="1" a="1"/>
  <c r="H5757" i="1" s="1"/>
  <c r="H5758" i="1" a="1"/>
  <c r="H5758" i="1" s="1"/>
  <c r="H5759" i="1" a="1"/>
  <c r="H5759" i="1" s="1"/>
  <c r="H5760" i="1" a="1"/>
  <c r="H5760" i="1" s="1"/>
  <c r="H5761" i="1" a="1"/>
  <c r="H5761" i="1" s="1"/>
  <c r="H5762" i="1" a="1"/>
  <c r="H5762" i="1" s="1"/>
  <c r="H5763" i="1" a="1"/>
  <c r="H5763" i="1" s="1"/>
  <c r="H5764" i="1" a="1"/>
  <c r="H5764" i="1" s="1"/>
  <c r="H5765" i="1" a="1"/>
  <c r="H5765" i="1" s="1"/>
  <c r="H5766" i="1" a="1"/>
  <c r="H5766" i="1" s="1"/>
  <c r="H5767" i="1" a="1"/>
  <c r="H5767" i="1" s="1"/>
  <c r="H5768" i="1" a="1"/>
  <c r="H5768" i="1" s="1"/>
  <c r="H5769" i="1" a="1"/>
  <c r="H5769" i="1" s="1"/>
  <c r="H5770" i="1" a="1"/>
  <c r="H5770" i="1" s="1"/>
  <c r="H5771" i="1" a="1"/>
  <c r="H5771" i="1" s="1"/>
  <c r="H5772" i="1" a="1"/>
  <c r="H5772" i="1" s="1"/>
  <c r="H5773" i="1" a="1"/>
  <c r="H5773" i="1" s="1"/>
  <c r="H5774" i="1" a="1"/>
  <c r="H5774" i="1" s="1"/>
  <c r="H5775" i="1" a="1"/>
  <c r="H5775" i="1" s="1"/>
  <c r="H5776" i="1" a="1"/>
  <c r="H5776" i="1" s="1"/>
  <c r="H5777" i="1" a="1"/>
  <c r="H5777" i="1" s="1"/>
  <c r="H5778" i="1" a="1"/>
  <c r="H5778" i="1" s="1"/>
  <c r="H5779" i="1" a="1"/>
  <c r="H5779" i="1" s="1"/>
  <c r="H5780" i="1" a="1"/>
  <c r="H5780" i="1" s="1"/>
  <c r="H5781" i="1" a="1"/>
  <c r="H5781" i="1" s="1"/>
  <c r="H5782" i="1" a="1"/>
  <c r="H5782" i="1" s="1"/>
  <c r="H5783" i="1" a="1"/>
  <c r="H5783" i="1" s="1"/>
  <c r="H5784" i="1" a="1"/>
  <c r="H5784" i="1" s="1"/>
  <c r="H5785" i="1" a="1"/>
  <c r="H5785" i="1" s="1"/>
  <c r="H5786" i="1" a="1"/>
  <c r="H5786" i="1" s="1"/>
  <c r="H5787" i="1" a="1"/>
  <c r="H5787" i="1" s="1"/>
  <c r="H5788" i="1" a="1"/>
  <c r="H5788" i="1" s="1"/>
  <c r="H5789" i="1" a="1"/>
  <c r="H5789" i="1" s="1"/>
  <c r="H5790" i="1" a="1"/>
  <c r="H5790" i="1" s="1"/>
  <c r="H5791" i="1" a="1"/>
  <c r="H5791" i="1" s="1"/>
  <c r="H5792" i="1" a="1"/>
  <c r="H5792" i="1" s="1"/>
  <c r="H5793" i="1" a="1"/>
  <c r="H5793" i="1" s="1"/>
  <c r="H5794" i="1" a="1"/>
  <c r="H5794" i="1" s="1"/>
  <c r="H5795" i="1" a="1"/>
  <c r="H5795" i="1" s="1"/>
  <c r="H5796" i="1" a="1"/>
  <c r="H5796" i="1" s="1"/>
  <c r="H5797" i="1" a="1"/>
  <c r="H5797" i="1" s="1"/>
  <c r="H5798" i="1" a="1"/>
  <c r="H5798" i="1" s="1"/>
  <c r="H5799" i="1" a="1"/>
  <c r="H5799" i="1" s="1"/>
  <c r="H5800" i="1" a="1"/>
  <c r="H5800" i="1" s="1"/>
  <c r="H5801" i="1" a="1"/>
  <c r="H5801" i="1" s="1"/>
  <c r="H5802" i="1" a="1"/>
  <c r="H5802" i="1" s="1"/>
  <c r="H5803" i="1" a="1"/>
  <c r="H5803" i="1" s="1"/>
  <c r="H5804" i="1" a="1"/>
  <c r="H5804" i="1" s="1"/>
  <c r="H5805" i="1" a="1"/>
  <c r="H5805" i="1" s="1"/>
  <c r="H5806" i="1" a="1"/>
  <c r="H5806" i="1" s="1"/>
  <c r="H5807" i="1" a="1"/>
  <c r="H5807" i="1" s="1"/>
  <c r="H5808" i="1" a="1"/>
  <c r="H5808" i="1" s="1"/>
  <c r="H5809" i="1" a="1"/>
  <c r="H5809" i="1" s="1"/>
  <c r="H5810" i="1" a="1"/>
  <c r="H5810" i="1" s="1"/>
  <c r="H5811" i="1" a="1"/>
  <c r="H5811" i="1" s="1"/>
  <c r="H5812" i="1" a="1"/>
  <c r="H5812" i="1" s="1"/>
  <c r="H5813" i="1" a="1"/>
  <c r="H5813" i="1" s="1"/>
  <c r="H5814" i="1" a="1"/>
  <c r="H5814" i="1" s="1"/>
  <c r="H5815" i="1" a="1"/>
  <c r="H5815" i="1" s="1"/>
  <c r="H5816" i="1" a="1"/>
  <c r="H5816" i="1" s="1"/>
  <c r="H5817" i="1" a="1"/>
  <c r="H5817" i="1" s="1"/>
  <c r="H5818" i="1" a="1"/>
  <c r="H5818" i="1" s="1"/>
  <c r="H5819" i="1" a="1"/>
  <c r="H5819" i="1" s="1"/>
  <c r="H5820" i="1" a="1"/>
  <c r="H5820" i="1" s="1"/>
  <c r="H5821" i="1" a="1"/>
  <c r="H5821" i="1" s="1"/>
  <c r="H5822" i="1" a="1"/>
  <c r="H5822" i="1" s="1"/>
  <c r="H5823" i="1" a="1"/>
  <c r="H5823" i="1" s="1"/>
  <c r="H5824" i="1" a="1"/>
  <c r="H5824" i="1" s="1"/>
  <c r="H5825" i="1" a="1"/>
  <c r="H5825" i="1" s="1"/>
  <c r="H5826" i="1" a="1"/>
  <c r="H5826" i="1" s="1"/>
  <c r="H5827" i="1" a="1"/>
  <c r="H5827" i="1" s="1"/>
  <c r="H5828" i="1" a="1"/>
  <c r="H5828" i="1" s="1"/>
  <c r="H5829" i="1" a="1"/>
  <c r="H5829" i="1" s="1"/>
  <c r="H5830" i="1" a="1"/>
  <c r="H5830" i="1" s="1"/>
  <c r="H5831" i="1" a="1"/>
  <c r="H5831" i="1" s="1"/>
  <c r="H5832" i="1" a="1"/>
  <c r="H5832" i="1" s="1"/>
  <c r="H5833" i="1" a="1"/>
  <c r="H5833" i="1" s="1"/>
  <c r="H5834" i="1" a="1"/>
  <c r="H5834" i="1" s="1"/>
  <c r="H5835" i="1" a="1"/>
  <c r="H5835" i="1" s="1"/>
  <c r="H5836" i="1" a="1"/>
  <c r="H5836" i="1" s="1"/>
  <c r="H5837" i="1" a="1"/>
  <c r="H5837" i="1" s="1"/>
  <c r="H5838" i="1" a="1"/>
  <c r="H5838" i="1" s="1"/>
  <c r="H5839" i="1" a="1"/>
  <c r="H5839" i="1" s="1"/>
  <c r="H5840" i="1" a="1"/>
  <c r="H5840" i="1" s="1"/>
  <c r="H5841" i="1" a="1"/>
  <c r="H5841" i="1" s="1"/>
  <c r="H5842" i="1" a="1"/>
  <c r="H5842" i="1" s="1"/>
  <c r="H5843" i="1" a="1"/>
  <c r="H5843" i="1" s="1"/>
  <c r="H5844" i="1" a="1"/>
  <c r="H5844" i="1" s="1"/>
  <c r="H5845" i="1" a="1"/>
  <c r="H5845" i="1" s="1"/>
  <c r="H5846" i="1" a="1"/>
  <c r="H5846" i="1" s="1"/>
  <c r="H5847" i="1" a="1"/>
  <c r="H5847" i="1" s="1"/>
  <c r="H5848" i="1" a="1"/>
  <c r="H5848" i="1" s="1"/>
  <c r="H5849" i="1" a="1"/>
  <c r="H5849" i="1" s="1"/>
  <c r="H5850" i="1" a="1"/>
  <c r="H5850" i="1" s="1"/>
  <c r="H5851" i="1" a="1"/>
  <c r="H5851" i="1" s="1"/>
  <c r="H5852" i="1" a="1"/>
  <c r="H5852" i="1" s="1"/>
  <c r="H5853" i="1" a="1"/>
  <c r="H5853" i="1" s="1"/>
  <c r="H5854" i="1" a="1"/>
  <c r="H5854" i="1" s="1"/>
  <c r="H5855" i="1" a="1"/>
  <c r="H5855" i="1" s="1"/>
  <c r="H5856" i="1" a="1"/>
  <c r="H5856" i="1" s="1"/>
  <c r="H5857" i="1" a="1"/>
  <c r="H5857" i="1" s="1"/>
  <c r="H5858" i="1" a="1"/>
  <c r="H5858" i="1" s="1"/>
  <c r="H5859" i="1" a="1"/>
  <c r="H5859" i="1" s="1"/>
  <c r="H5860" i="1" a="1"/>
  <c r="H5860" i="1" s="1"/>
  <c r="H5861" i="1" a="1"/>
  <c r="H5861" i="1" s="1"/>
  <c r="H5862" i="1" a="1"/>
  <c r="H5862" i="1" s="1"/>
  <c r="H5863" i="1" a="1"/>
  <c r="H5863" i="1" s="1"/>
  <c r="H5864" i="1" a="1"/>
  <c r="H5864" i="1" s="1"/>
  <c r="H5865" i="1" a="1"/>
  <c r="H5865" i="1" s="1"/>
  <c r="H5866" i="1" a="1"/>
  <c r="H5866" i="1" s="1"/>
  <c r="H5867" i="1" a="1"/>
  <c r="H5867" i="1" s="1"/>
  <c r="H5868" i="1" a="1"/>
  <c r="H5868" i="1" s="1"/>
  <c r="H5869" i="1" a="1"/>
  <c r="H5869" i="1" s="1"/>
  <c r="H5870" i="1" a="1"/>
  <c r="H5870" i="1" s="1"/>
  <c r="H5871" i="1" a="1"/>
  <c r="H5871" i="1" s="1"/>
  <c r="H5872" i="1" a="1"/>
  <c r="H5872" i="1" s="1"/>
  <c r="H5873" i="1" a="1"/>
  <c r="H5873" i="1" s="1"/>
  <c r="H5874" i="1" a="1"/>
  <c r="H5874" i="1" s="1"/>
  <c r="H5875" i="1" a="1"/>
  <c r="H5875" i="1" s="1"/>
  <c r="H5876" i="1" a="1"/>
  <c r="H5876" i="1" s="1"/>
  <c r="H5877" i="1" a="1"/>
  <c r="H5877" i="1" s="1"/>
  <c r="H5878" i="1" a="1"/>
  <c r="H5878" i="1" s="1"/>
  <c r="H5879" i="1" a="1"/>
  <c r="H5879" i="1" s="1"/>
  <c r="H5880" i="1" a="1"/>
  <c r="H5880" i="1" s="1"/>
  <c r="H5881" i="1" a="1"/>
  <c r="H5881" i="1" s="1"/>
  <c r="H5882" i="1" a="1"/>
  <c r="H5882" i="1" s="1"/>
  <c r="H5883" i="1" a="1"/>
  <c r="H5883" i="1" s="1"/>
  <c r="H5884" i="1" a="1"/>
  <c r="H5884" i="1" s="1"/>
  <c r="H5885" i="1" a="1"/>
  <c r="H5885" i="1" s="1"/>
  <c r="H5886" i="1" a="1"/>
  <c r="H5886" i="1" s="1"/>
  <c r="H5887" i="1" a="1"/>
  <c r="H5887" i="1" s="1"/>
  <c r="H5888" i="1" a="1"/>
  <c r="H5888" i="1" s="1"/>
  <c r="H5889" i="1" a="1"/>
  <c r="H5889" i="1" s="1"/>
  <c r="H5890" i="1" a="1"/>
  <c r="H5890" i="1" s="1"/>
  <c r="H5891" i="1" a="1"/>
  <c r="H5891" i="1" s="1"/>
  <c r="H5892" i="1" a="1"/>
  <c r="H5892" i="1" s="1"/>
  <c r="H5893" i="1" a="1"/>
  <c r="H5893" i="1" s="1"/>
  <c r="H5894" i="1" a="1"/>
  <c r="H5894" i="1" s="1"/>
  <c r="H5895" i="1" a="1"/>
  <c r="H5895" i="1" s="1"/>
  <c r="H5896" i="1" a="1"/>
  <c r="H5896" i="1" s="1"/>
  <c r="H5897" i="1" a="1"/>
  <c r="H5897" i="1" s="1"/>
  <c r="H5898" i="1" a="1"/>
  <c r="H5898" i="1" s="1"/>
  <c r="H5899" i="1" a="1"/>
  <c r="H5899" i="1" s="1"/>
  <c r="H5900" i="1" a="1"/>
  <c r="H5900" i="1" s="1"/>
  <c r="H5901" i="1" a="1"/>
  <c r="H5901" i="1" s="1"/>
  <c r="H5902" i="1" a="1"/>
  <c r="H5902" i="1" s="1"/>
  <c r="H5903" i="1" a="1"/>
  <c r="H5903" i="1" s="1"/>
  <c r="H5904" i="1" a="1"/>
  <c r="H5904" i="1" s="1"/>
  <c r="H5905" i="1" a="1"/>
  <c r="H5905" i="1" s="1"/>
  <c r="H5906" i="1" a="1"/>
  <c r="H5906" i="1" s="1"/>
  <c r="H5907" i="1" a="1"/>
  <c r="H5907" i="1" s="1"/>
  <c r="H5908" i="1" a="1"/>
  <c r="H5908" i="1" s="1"/>
  <c r="H5909" i="1" a="1"/>
  <c r="H5909" i="1" s="1"/>
  <c r="H5910" i="1" a="1"/>
  <c r="H5910" i="1" s="1"/>
  <c r="H5911" i="1" a="1"/>
  <c r="H5911" i="1" s="1"/>
  <c r="H5912" i="1" a="1"/>
  <c r="H5912" i="1" s="1"/>
  <c r="H5913" i="1" a="1"/>
  <c r="H5913" i="1" s="1"/>
  <c r="H5914" i="1" a="1"/>
  <c r="H5914" i="1" s="1"/>
  <c r="H5915" i="1" a="1"/>
  <c r="H5915" i="1" s="1"/>
  <c r="H5916" i="1" a="1"/>
  <c r="H5916" i="1" s="1"/>
  <c r="H5917" i="1" a="1"/>
  <c r="H5917" i="1" s="1"/>
  <c r="H5918" i="1" a="1"/>
  <c r="H5918" i="1" s="1"/>
  <c r="H5919" i="1" a="1"/>
  <c r="H5919" i="1" s="1"/>
  <c r="H5920" i="1" a="1"/>
  <c r="H5920" i="1" s="1"/>
  <c r="H5921" i="1" a="1"/>
  <c r="H5921" i="1" s="1"/>
  <c r="H5922" i="1" a="1"/>
  <c r="H5922" i="1" s="1"/>
  <c r="H5923" i="1" a="1"/>
  <c r="H5923" i="1" s="1"/>
  <c r="H5924" i="1" a="1"/>
  <c r="H5924" i="1" s="1"/>
  <c r="H5925" i="1" a="1"/>
  <c r="H5925" i="1" s="1"/>
  <c r="H5926" i="1" a="1"/>
  <c r="H5926" i="1" s="1"/>
  <c r="H5927" i="1" a="1"/>
  <c r="H5927" i="1" s="1"/>
  <c r="H5928" i="1" a="1"/>
  <c r="H5928" i="1" s="1"/>
  <c r="H5929" i="1" a="1"/>
  <c r="H5929" i="1" s="1"/>
  <c r="H5930" i="1" a="1"/>
  <c r="H5930" i="1" s="1"/>
  <c r="H5931" i="1" a="1"/>
  <c r="H5931" i="1" s="1"/>
  <c r="H5932" i="1" a="1"/>
  <c r="H5932" i="1" s="1"/>
  <c r="H5933" i="1" a="1"/>
  <c r="H5933" i="1" s="1"/>
  <c r="H5934" i="1" a="1"/>
  <c r="H5934" i="1" s="1"/>
  <c r="H5935" i="1" a="1"/>
  <c r="H5935" i="1" s="1"/>
  <c r="H5936" i="1" a="1"/>
  <c r="H5936" i="1" s="1"/>
  <c r="H5937" i="1" a="1"/>
  <c r="H5937" i="1" s="1"/>
  <c r="H5938" i="1" a="1"/>
  <c r="H5938" i="1" s="1"/>
  <c r="H5939" i="1" a="1"/>
  <c r="H5939" i="1" s="1"/>
  <c r="H5940" i="1" a="1"/>
  <c r="H5940" i="1" s="1"/>
  <c r="H5941" i="1" a="1"/>
  <c r="H5941" i="1" s="1"/>
  <c r="H5942" i="1" a="1"/>
  <c r="H5942" i="1" s="1"/>
  <c r="H5943" i="1" a="1"/>
  <c r="H5943" i="1" s="1"/>
  <c r="H5944" i="1" a="1"/>
  <c r="H5944" i="1" s="1"/>
  <c r="H5945" i="1" a="1"/>
  <c r="H5945" i="1" s="1"/>
  <c r="H5946" i="1" a="1"/>
  <c r="H5946" i="1" s="1"/>
  <c r="H5947" i="1" a="1"/>
  <c r="H5947" i="1" s="1"/>
  <c r="H5948" i="1" a="1"/>
  <c r="H5948" i="1" s="1"/>
  <c r="H5949" i="1" a="1"/>
  <c r="H5949" i="1" s="1"/>
  <c r="H5950" i="1" a="1"/>
  <c r="H5950" i="1" s="1"/>
  <c r="H5951" i="1" a="1"/>
  <c r="H5951" i="1" s="1"/>
  <c r="H5952" i="1" a="1"/>
  <c r="H5952" i="1" s="1"/>
  <c r="H5953" i="1" a="1"/>
  <c r="H5953" i="1" s="1"/>
  <c r="H5954" i="1" a="1"/>
  <c r="H5954" i="1" s="1"/>
  <c r="H5955" i="1" a="1"/>
  <c r="H5955" i="1" s="1"/>
  <c r="H5956" i="1" a="1"/>
  <c r="H5956" i="1" s="1"/>
  <c r="H5957" i="1" a="1"/>
  <c r="H5957" i="1" s="1"/>
  <c r="H5958" i="1" a="1"/>
  <c r="H5958" i="1" s="1"/>
  <c r="H5959" i="1" a="1"/>
  <c r="H5959" i="1" s="1"/>
  <c r="H5960" i="1" a="1"/>
  <c r="H5960" i="1" s="1"/>
  <c r="H5961" i="1" a="1"/>
  <c r="H5961" i="1" s="1"/>
  <c r="H5962" i="1" a="1"/>
  <c r="H5962" i="1" s="1"/>
  <c r="H5963" i="1" a="1"/>
  <c r="H5963" i="1" s="1"/>
  <c r="H5964" i="1" a="1"/>
  <c r="H5964" i="1" s="1"/>
  <c r="H5965" i="1" a="1"/>
  <c r="H5965" i="1" s="1"/>
  <c r="H5966" i="1" a="1"/>
  <c r="H5966" i="1" s="1"/>
  <c r="H5967" i="1" a="1"/>
  <c r="H5967" i="1" s="1"/>
  <c r="H5968" i="1" a="1"/>
  <c r="H5968" i="1" s="1"/>
  <c r="H5969" i="1" a="1"/>
  <c r="H5969" i="1" s="1"/>
  <c r="H5970" i="1" a="1"/>
  <c r="H5970" i="1" s="1"/>
  <c r="H5971" i="1" a="1"/>
  <c r="H5971" i="1" s="1"/>
  <c r="H5972" i="1" a="1"/>
  <c r="H5972" i="1" s="1"/>
  <c r="H5973" i="1" a="1"/>
  <c r="H5973" i="1" s="1"/>
  <c r="H5974" i="1" a="1"/>
  <c r="H5974" i="1" s="1"/>
  <c r="H5975" i="1" a="1"/>
  <c r="H5975" i="1" s="1"/>
  <c r="H5976" i="1" a="1"/>
  <c r="H5976" i="1" s="1"/>
  <c r="H5977" i="1" a="1"/>
  <c r="H5977" i="1" s="1"/>
  <c r="H5978" i="1" a="1"/>
  <c r="H5978" i="1" s="1"/>
  <c r="H5979" i="1" a="1"/>
  <c r="H5979" i="1" s="1"/>
  <c r="H5980" i="1" a="1"/>
  <c r="H5980" i="1" s="1"/>
  <c r="H5981" i="1" a="1"/>
  <c r="H5981" i="1" s="1"/>
  <c r="H5982" i="1" a="1"/>
  <c r="H5982" i="1" s="1"/>
  <c r="H5983" i="1" a="1"/>
  <c r="H5983" i="1" s="1"/>
  <c r="H5984" i="1" a="1"/>
  <c r="H5984" i="1" s="1"/>
  <c r="H5985" i="1" a="1"/>
  <c r="H5985" i="1" s="1"/>
  <c r="H5986" i="1" a="1"/>
  <c r="H5986" i="1" s="1"/>
  <c r="H5987" i="1" a="1"/>
  <c r="H5987" i="1" s="1"/>
  <c r="H5988" i="1" a="1"/>
  <c r="H5988" i="1" s="1"/>
  <c r="H5989" i="1" a="1"/>
  <c r="H5989" i="1" s="1"/>
  <c r="H5990" i="1" a="1"/>
  <c r="H5990" i="1" s="1"/>
  <c r="H5991" i="1" a="1"/>
  <c r="H5991" i="1" s="1"/>
  <c r="H5992" i="1" a="1"/>
  <c r="H5992" i="1" s="1"/>
  <c r="H5993" i="1" a="1"/>
  <c r="H5993" i="1" s="1"/>
  <c r="H5994" i="1" a="1"/>
  <c r="H5994" i="1" s="1"/>
  <c r="H5995" i="1" a="1"/>
  <c r="H5995" i="1" s="1"/>
  <c r="H5996" i="1" a="1"/>
  <c r="H5996" i="1" s="1"/>
  <c r="H5997" i="1" a="1"/>
  <c r="H5997" i="1" s="1"/>
  <c r="H5998" i="1" a="1"/>
  <c r="H5998" i="1" s="1"/>
  <c r="H5999" i="1" a="1"/>
  <c r="H5999" i="1" s="1"/>
  <c r="H6000" i="1" a="1"/>
  <c r="H6000" i="1" s="1"/>
  <c r="H6001" i="1" a="1"/>
  <c r="H6001" i="1" s="1"/>
  <c r="H6002" i="1" a="1"/>
  <c r="H6002" i="1" s="1"/>
  <c r="H6003" i="1" a="1"/>
  <c r="H6003" i="1" s="1"/>
  <c r="H6004" i="1" a="1"/>
  <c r="H6004" i="1" s="1"/>
  <c r="H6005" i="1" a="1"/>
  <c r="H6005" i="1" s="1"/>
  <c r="H6006" i="1" a="1"/>
  <c r="H6006" i="1" s="1"/>
  <c r="H6007" i="1" a="1"/>
  <c r="H6007" i="1" s="1"/>
  <c r="H6008" i="1" a="1"/>
  <c r="H6008" i="1" s="1"/>
  <c r="H6009" i="1" a="1"/>
  <c r="H6009" i="1" s="1"/>
  <c r="H6010" i="1" a="1"/>
  <c r="H6010" i="1" s="1"/>
  <c r="H6011" i="1" a="1"/>
  <c r="H6011" i="1" s="1"/>
  <c r="H6012" i="1" a="1"/>
  <c r="H6012" i="1" s="1"/>
  <c r="H6013" i="1" a="1"/>
  <c r="H6013" i="1" s="1"/>
  <c r="H6014" i="1" a="1"/>
  <c r="H6014" i="1" s="1"/>
  <c r="H6015" i="1" a="1"/>
  <c r="H6015" i="1" s="1"/>
  <c r="H6016" i="1" a="1"/>
  <c r="H6016" i="1" s="1"/>
  <c r="H6017" i="1" a="1"/>
  <c r="H6017" i="1" s="1"/>
  <c r="H6018" i="1" a="1"/>
  <c r="H6018" i="1" s="1"/>
  <c r="H6019" i="1" a="1"/>
  <c r="H6019" i="1" s="1"/>
  <c r="H6020" i="1" a="1"/>
  <c r="H6020" i="1" s="1"/>
  <c r="H6021" i="1" a="1"/>
  <c r="H6021" i="1" s="1"/>
  <c r="H6022" i="1" a="1"/>
  <c r="H6022" i="1" s="1"/>
  <c r="H6023" i="1" a="1"/>
  <c r="H6023" i="1" s="1"/>
  <c r="H6024" i="1" a="1"/>
  <c r="H6024" i="1" s="1"/>
  <c r="H6025" i="1" a="1"/>
  <c r="H6025" i="1" s="1"/>
  <c r="H6026" i="1" a="1"/>
  <c r="H6026" i="1" s="1"/>
  <c r="H6027" i="1" a="1"/>
  <c r="H6027" i="1" s="1"/>
  <c r="H6028" i="1" a="1"/>
  <c r="H6028" i="1" s="1"/>
  <c r="H6029" i="1" a="1"/>
  <c r="H6029" i="1" s="1"/>
  <c r="H6030" i="1" a="1"/>
  <c r="H6030" i="1" s="1"/>
  <c r="H6031" i="1" a="1"/>
  <c r="H6031" i="1" s="1"/>
  <c r="H6032" i="1" a="1"/>
  <c r="H6032" i="1" s="1"/>
  <c r="H6033" i="1" a="1"/>
  <c r="H6033" i="1" s="1"/>
  <c r="H6034" i="1" a="1"/>
  <c r="H6034" i="1" s="1"/>
  <c r="H6035" i="1" a="1"/>
  <c r="H6035" i="1" s="1"/>
  <c r="H6036" i="1" a="1"/>
  <c r="H6036" i="1" s="1"/>
  <c r="H6037" i="1" a="1"/>
  <c r="H6037" i="1" s="1"/>
  <c r="H6038" i="1" a="1"/>
  <c r="H6038" i="1" s="1"/>
  <c r="H6039" i="1" a="1"/>
  <c r="H6039" i="1" s="1"/>
  <c r="H6040" i="1" a="1"/>
  <c r="H6040" i="1" s="1"/>
  <c r="H6041" i="1" a="1"/>
  <c r="H6041" i="1" s="1"/>
  <c r="H6042" i="1" a="1"/>
  <c r="H6042" i="1" s="1"/>
  <c r="H6043" i="1" a="1"/>
  <c r="H6043" i="1" s="1"/>
  <c r="H6044" i="1" a="1"/>
  <c r="H6044" i="1" s="1"/>
  <c r="H6045" i="1" a="1"/>
  <c r="H6045" i="1" s="1"/>
  <c r="H6046" i="1" a="1"/>
  <c r="H6046" i="1" s="1"/>
  <c r="H6047" i="1" a="1"/>
  <c r="H6047" i="1" s="1"/>
  <c r="H6048" i="1" a="1"/>
  <c r="H6048" i="1" s="1"/>
  <c r="H6049" i="1" a="1"/>
  <c r="H6049" i="1" s="1"/>
  <c r="H6050" i="1" a="1"/>
  <c r="H6050" i="1" s="1"/>
  <c r="H6051" i="1" a="1"/>
  <c r="H6051" i="1" s="1"/>
  <c r="H6052" i="1" a="1"/>
  <c r="H6052" i="1" s="1"/>
  <c r="H6053" i="1" a="1"/>
  <c r="H6053" i="1" s="1"/>
  <c r="H6054" i="1" a="1"/>
  <c r="H6054" i="1" s="1"/>
  <c r="H6055" i="1" a="1"/>
  <c r="H6055" i="1" s="1"/>
  <c r="H6056" i="1" a="1"/>
  <c r="H6056" i="1" s="1"/>
  <c r="H6057" i="1" a="1"/>
  <c r="H6057" i="1" s="1"/>
  <c r="H6058" i="1" a="1"/>
  <c r="H6058" i="1" s="1"/>
  <c r="H6059" i="1" a="1"/>
  <c r="H6059" i="1" s="1"/>
  <c r="H6060" i="1" a="1"/>
  <c r="H6060" i="1" s="1"/>
  <c r="H6061" i="1" a="1"/>
  <c r="H6061" i="1" s="1"/>
  <c r="H6062" i="1" a="1"/>
  <c r="H6062" i="1" s="1"/>
  <c r="H6063" i="1" a="1"/>
  <c r="H6063" i="1" s="1"/>
  <c r="H6064" i="1" a="1"/>
  <c r="H6064" i="1" s="1"/>
  <c r="H6065" i="1" a="1"/>
  <c r="H6065" i="1" s="1"/>
  <c r="H6066" i="1" a="1"/>
  <c r="H6066" i="1" s="1"/>
  <c r="H6067" i="1" a="1"/>
  <c r="H6067" i="1" s="1"/>
  <c r="H6068" i="1" a="1"/>
  <c r="H6068" i="1" s="1"/>
  <c r="H6069" i="1" a="1"/>
  <c r="H6069" i="1" s="1"/>
  <c r="H6070" i="1" a="1"/>
  <c r="H6070" i="1" s="1"/>
  <c r="H6071" i="1" a="1"/>
  <c r="H6071" i="1" s="1"/>
  <c r="H6072" i="1" a="1"/>
  <c r="H6072" i="1" s="1"/>
  <c r="H6073" i="1" a="1"/>
  <c r="H6073" i="1" s="1"/>
  <c r="H6074" i="1" a="1"/>
  <c r="H6074" i="1" s="1"/>
  <c r="H6075" i="1" a="1"/>
  <c r="H6075" i="1" s="1"/>
  <c r="H6076" i="1" a="1"/>
  <c r="H6076" i="1" s="1"/>
  <c r="H6077" i="1" a="1"/>
  <c r="H6077" i="1" s="1"/>
  <c r="H6078" i="1" a="1"/>
  <c r="H6078" i="1" s="1"/>
  <c r="H6079" i="1" a="1"/>
  <c r="H6079" i="1" s="1"/>
  <c r="H6080" i="1" a="1"/>
  <c r="H6080" i="1" s="1"/>
  <c r="H6081" i="1" a="1"/>
  <c r="H6081" i="1" s="1"/>
  <c r="H6082" i="1" a="1"/>
  <c r="H6082" i="1" s="1"/>
  <c r="H6083" i="1" a="1"/>
  <c r="H6083" i="1" s="1"/>
  <c r="H6084" i="1" a="1"/>
  <c r="H6084" i="1" s="1"/>
  <c r="H6085" i="1" a="1"/>
  <c r="H6085" i="1" s="1"/>
  <c r="H6086" i="1" a="1"/>
  <c r="H6086" i="1" s="1"/>
  <c r="H6087" i="1" a="1"/>
  <c r="H6087" i="1" s="1"/>
  <c r="H6088" i="1" a="1"/>
  <c r="H6088" i="1" s="1"/>
  <c r="H6089" i="1" a="1"/>
  <c r="H6089" i="1" s="1"/>
  <c r="H6090" i="1" a="1"/>
  <c r="H6090" i="1" s="1"/>
  <c r="H6091" i="1" a="1"/>
  <c r="H6091" i="1" s="1"/>
  <c r="H6092" i="1" a="1"/>
  <c r="H6092" i="1" s="1"/>
  <c r="H6093" i="1" a="1"/>
  <c r="H6093" i="1" s="1"/>
  <c r="H6094" i="1" a="1"/>
  <c r="H6094" i="1" s="1"/>
  <c r="H6095" i="1" a="1"/>
  <c r="H6095" i="1" s="1"/>
  <c r="H6096" i="1" a="1"/>
  <c r="H6096" i="1" s="1"/>
  <c r="H6097" i="1" a="1"/>
  <c r="H6097" i="1" s="1"/>
  <c r="H6098" i="1" a="1"/>
  <c r="H6098" i="1" s="1"/>
  <c r="H6099" i="1" a="1"/>
  <c r="H6099" i="1" s="1"/>
  <c r="H6100" i="1" a="1"/>
  <c r="H6100" i="1" s="1"/>
  <c r="H6101" i="1" a="1"/>
  <c r="H6101" i="1" s="1"/>
  <c r="H6102" i="1" a="1"/>
  <c r="H6102" i="1" s="1"/>
  <c r="H6103" i="1" a="1"/>
  <c r="H6103" i="1" s="1"/>
  <c r="H6104" i="1" a="1"/>
  <c r="H6104" i="1" s="1"/>
  <c r="H6105" i="1" a="1"/>
  <c r="H6105" i="1" s="1"/>
  <c r="H6106" i="1" a="1"/>
  <c r="H6106" i="1" s="1"/>
  <c r="H6107" i="1" a="1"/>
  <c r="H6107" i="1" s="1"/>
  <c r="H6108" i="1" a="1"/>
  <c r="H6108" i="1" s="1"/>
  <c r="H6109" i="1" a="1"/>
  <c r="H6109" i="1" s="1"/>
  <c r="H6110" i="1" a="1"/>
  <c r="H6110" i="1" s="1"/>
  <c r="H6111" i="1" a="1"/>
  <c r="H6111" i="1" s="1"/>
  <c r="H6112" i="1" a="1"/>
  <c r="H6112" i="1" s="1"/>
  <c r="H6113" i="1" a="1"/>
  <c r="H6113" i="1" s="1"/>
  <c r="H6114" i="1" a="1"/>
  <c r="H6114" i="1" s="1"/>
  <c r="H6115" i="1" a="1"/>
  <c r="H6115" i="1" s="1"/>
  <c r="H6116" i="1" a="1"/>
  <c r="H6116" i="1" s="1"/>
  <c r="H6117" i="1" a="1"/>
  <c r="H6117" i="1" s="1"/>
  <c r="H6118" i="1" a="1"/>
  <c r="H6118" i="1" s="1"/>
  <c r="H6119" i="1" a="1"/>
  <c r="H6119" i="1" s="1"/>
  <c r="H6120" i="1" a="1"/>
  <c r="H6120" i="1" s="1"/>
  <c r="H6121" i="1" a="1"/>
  <c r="H6121" i="1" s="1"/>
  <c r="H6122" i="1" a="1"/>
  <c r="H6122" i="1" s="1"/>
  <c r="H6123" i="1" a="1"/>
  <c r="H6123" i="1" s="1"/>
  <c r="H6124" i="1" a="1"/>
  <c r="H6124" i="1" s="1"/>
  <c r="H6125" i="1" a="1"/>
  <c r="H6125" i="1" s="1"/>
  <c r="H6126" i="1" a="1"/>
  <c r="H6126" i="1" s="1"/>
  <c r="H6127" i="1" a="1"/>
  <c r="H6127" i="1" s="1"/>
  <c r="H6128" i="1" a="1"/>
  <c r="H6128" i="1" s="1"/>
  <c r="H6129" i="1" a="1"/>
  <c r="H6129" i="1" s="1"/>
  <c r="H6130" i="1" a="1"/>
  <c r="H6130" i="1" s="1"/>
  <c r="H6131" i="1" a="1"/>
  <c r="H6131" i="1" s="1"/>
  <c r="H6132" i="1" a="1"/>
  <c r="H6132" i="1" s="1"/>
  <c r="H6133" i="1" a="1"/>
  <c r="H6133" i="1" s="1"/>
  <c r="H6134" i="1" a="1"/>
  <c r="H6134" i="1" s="1"/>
  <c r="H6135" i="1" a="1"/>
  <c r="H6135" i="1" s="1"/>
  <c r="H6136" i="1" a="1"/>
  <c r="H6136" i="1" s="1"/>
  <c r="H6137" i="1" a="1"/>
  <c r="H6137" i="1" s="1"/>
  <c r="H6138" i="1" a="1"/>
  <c r="H6138" i="1" s="1"/>
  <c r="H6139" i="1" a="1"/>
  <c r="H6139" i="1" s="1"/>
  <c r="H6140" i="1" a="1"/>
  <c r="H6140" i="1" s="1"/>
  <c r="H6141" i="1" a="1"/>
  <c r="H6141" i="1" s="1"/>
  <c r="H6142" i="1" a="1"/>
  <c r="H6142" i="1" s="1"/>
  <c r="H6143" i="1" a="1"/>
  <c r="H6143" i="1" s="1"/>
  <c r="H6144" i="1" a="1"/>
  <c r="H6144" i="1" s="1"/>
  <c r="H6145" i="1" a="1"/>
  <c r="H6145" i="1" s="1"/>
  <c r="H6146" i="1" a="1"/>
  <c r="H6146" i="1" s="1"/>
  <c r="H6147" i="1" a="1"/>
  <c r="H6147" i="1" s="1"/>
  <c r="H6148" i="1" a="1"/>
  <c r="H6148" i="1" s="1"/>
  <c r="H6149" i="1" a="1"/>
  <c r="H6149" i="1" s="1"/>
  <c r="H6150" i="1" a="1"/>
  <c r="H6150" i="1" s="1"/>
  <c r="H6151" i="1" a="1"/>
  <c r="H6151" i="1" s="1"/>
  <c r="H6152" i="1" a="1"/>
  <c r="H6152" i="1" s="1"/>
  <c r="H6153" i="1" a="1"/>
  <c r="H6153" i="1" s="1"/>
  <c r="H6154" i="1" a="1"/>
  <c r="H6154" i="1" s="1"/>
  <c r="H6155" i="1" a="1"/>
  <c r="H6155" i="1" s="1"/>
  <c r="H6156" i="1" a="1"/>
  <c r="H6156" i="1" s="1"/>
  <c r="H6157" i="1" a="1"/>
  <c r="H6157" i="1" s="1"/>
  <c r="H6158" i="1" a="1"/>
  <c r="H6158" i="1" s="1"/>
  <c r="H6159" i="1" a="1"/>
  <c r="H6159" i="1" s="1"/>
  <c r="H6160" i="1" a="1"/>
  <c r="H6160" i="1" s="1"/>
  <c r="H6161" i="1" a="1"/>
  <c r="H6161" i="1" s="1"/>
  <c r="H6162" i="1" a="1"/>
  <c r="H6162" i="1" s="1"/>
  <c r="H6163" i="1" a="1"/>
  <c r="H6163" i="1" s="1"/>
  <c r="H6164" i="1" a="1"/>
  <c r="H6164" i="1" s="1"/>
  <c r="H6165" i="1" a="1"/>
  <c r="H6165" i="1" s="1"/>
  <c r="H6166" i="1" a="1"/>
  <c r="H6166" i="1" s="1"/>
  <c r="H6167" i="1" a="1"/>
  <c r="H6167" i="1" s="1"/>
  <c r="H6168" i="1" a="1"/>
  <c r="H6168" i="1" s="1"/>
  <c r="H6169" i="1" a="1"/>
  <c r="H6169" i="1" s="1"/>
  <c r="H6170" i="1" a="1"/>
  <c r="H6170" i="1" s="1"/>
  <c r="H6171" i="1" a="1"/>
  <c r="H6171" i="1" s="1"/>
  <c r="H6172" i="1" a="1"/>
  <c r="H6172" i="1" s="1"/>
  <c r="H6173" i="1" a="1"/>
  <c r="H6173" i="1" s="1"/>
  <c r="H6174" i="1" a="1"/>
  <c r="H6174" i="1" s="1"/>
  <c r="H6175" i="1" a="1"/>
  <c r="H6175" i="1" s="1"/>
  <c r="H6176" i="1" a="1"/>
  <c r="H6176" i="1" s="1"/>
  <c r="H6177" i="1" a="1"/>
  <c r="H6177" i="1" s="1"/>
  <c r="H6178" i="1" a="1"/>
  <c r="H6178" i="1" s="1"/>
  <c r="H6179" i="1" a="1"/>
  <c r="H6179" i="1" s="1"/>
  <c r="H6180" i="1" a="1"/>
  <c r="H6180" i="1" s="1"/>
  <c r="H6181" i="1" a="1"/>
  <c r="H6181" i="1" s="1"/>
  <c r="H6182" i="1" a="1"/>
  <c r="H6182" i="1" s="1"/>
  <c r="H6183" i="1" a="1"/>
  <c r="H6183" i="1" s="1"/>
  <c r="H6184" i="1" a="1"/>
  <c r="H6184" i="1" s="1"/>
  <c r="H6185" i="1" a="1"/>
  <c r="H6185" i="1" s="1"/>
  <c r="H6186" i="1" a="1"/>
  <c r="H6186" i="1" s="1"/>
  <c r="H6187" i="1" a="1"/>
  <c r="H6187" i="1" s="1"/>
  <c r="H6188" i="1" a="1"/>
  <c r="H6188" i="1" s="1"/>
  <c r="H6189" i="1" a="1"/>
  <c r="H6189" i="1" s="1"/>
  <c r="H6190" i="1" a="1"/>
  <c r="H6190" i="1" s="1"/>
  <c r="H6191" i="1" a="1"/>
  <c r="H6191" i="1" s="1"/>
  <c r="H6192" i="1" a="1"/>
  <c r="H6192" i="1" s="1"/>
  <c r="H6193" i="1" a="1"/>
  <c r="H6193" i="1" s="1"/>
  <c r="H6194" i="1" a="1"/>
  <c r="H6194" i="1" s="1"/>
  <c r="H6195" i="1" a="1"/>
  <c r="H6195" i="1" s="1"/>
  <c r="H6196" i="1" a="1"/>
  <c r="H6196" i="1" s="1"/>
  <c r="H6197" i="1" a="1"/>
  <c r="H6197" i="1" s="1"/>
  <c r="H6198" i="1" a="1"/>
  <c r="H6198" i="1" s="1"/>
  <c r="H6199" i="1" a="1"/>
  <c r="H6199" i="1" s="1"/>
  <c r="H6200" i="1" a="1"/>
  <c r="H6200" i="1" s="1"/>
  <c r="H6201" i="1" a="1"/>
  <c r="H6201" i="1" s="1"/>
  <c r="H6202" i="1" a="1"/>
  <c r="H6202" i="1" s="1"/>
  <c r="H6203" i="1" a="1"/>
  <c r="H6203" i="1" s="1"/>
  <c r="H6204" i="1" a="1"/>
  <c r="H6204" i="1" s="1"/>
  <c r="H6205" i="1" a="1"/>
  <c r="H6205" i="1" s="1"/>
  <c r="H6206" i="1" a="1"/>
  <c r="H6206" i="1" s="1"/>
  <c r="H6207" i="1" a="1"/>
  <c r="H6207" i="1" s="1"/>
  <c r="H6208" i="1" a="1"/>
  <c r="H6208" i="1" s="1"/>
  <c r="H6209" i="1" a="1"/>
  <c r="H6209" i="1" s="1"/>
  <c r="H6210" i="1" a="1"/>
  <c r="H6210" i="1" s="1"/>
  <c r="H6211" i="1" a="1"/>
  <c r="H6211" i="1" s="1"/>
  <c r="H6212" i="1" a="1"/>
  <c r="H6212" i="1" s="1"/>
  <c r="H6213" i="1" a="1"/>
  <c r="H6213" i="1" s="1"/>
  <c r="H6214" i="1" a="1"/>
  <c r="H6214" i="1" s="1"/>
  <c r="H6215" i="1" a="1"/>
  <c r="H6215" i="1" s="1"/>
  <c r="H6216" i="1" a="1"/>
  <c r="H6216" i="1" s="1"/>
  <c r="H6217" i="1" a="1"/>
  <c r="H6217" i="1" s="1"/>
  <c r="H6218" i="1" a="1"/>
  <c r="H6218" i="1" s="1"/>
  <c r="H6219" i="1" a="1"/>
  <c r="H6219" i="1" s="1"/>
  <c r="H6220" i="1" a="1"/>
  <c r="H6220" i="1" s="1"/>
  <c r="H6221" i="1" a="1"/>
  <c r="H6221" i="1" s="1"/>
  <c r="H6222" i="1" a="1"/>
  <c r="H6222" i="1" s="1"/>
  <c r="H6223" i="1" a="1"/>
  <c r="H6223" i="1" s="1"/>
  <c r="H6224" i="1" a="1"/>
  <c r="H6224" i="1" s="1"/>
  <c r="H6225" i="1" a="1"/>
  <c r="H6225" i="1" s="1"/>
  <c r="H6226" i="1" a="1"/>
  <c r="H6226" i="1" s="1"/>
  <c r="H6227" i="1" a="1"/>
  <c r="H6227" i="1" s="1"/>
  <c r="H6228" i="1" a="1"/>
  <c r="H6228" i="1" s="1"/>
  <c r="H6229" i="1" a="1"/>
  <c r="H6229" i="1" s="1"/>
  <c r="H6230" i="1" a="1"/>
  <c r="H6230" i="1" s="1"/>
  <c r="H6231" i="1" a="1"/>
  <c r="H6231" i="1" s="1"/>
  <c r="H6232" i="1" a="1"/>
  <c r="H6232" i="1" s="1"/>
  <c r="H6233" i="1" a="1"/>
  <c r="H6233" i="1" s="1"/>
  <c r="H6234" i="1" a="1"/>
  <c r="H6234" i="1" s="1"/>
  <c r="H6235" i="1" a="1"/>
  <c r="H6235" i="1" s="1"/>
  <c r="H6236" i="1" a="1"/>
  <c r="H6236" i="1" s="1"/>
  <c r="H6237" i="1" a="1"/>
  <c r="H6237" i="1" s="1"/>
  <c r="H6238" i="1" a="1"/>
  <c r="H6238" i="1" s="1"/>
  <c r="H6239" i="1" a="1"/>
  <c r="H6239" i="1" s="1"/>
  <c r="H6240" i="1" a="1"/>
  <c r="H6240" i="1" s="1"/>
  <c r="H6241" i="1" a="1"/>
  <c r="H6241" i="1" s="1"/>
  <c r="H6242" i="1" a="1"/>
  <c r="H6242" i="1" s="1"/>
  <c r="H6243" i="1" a="1"/>
  <c r="H6243" i="1" s="1"/>
  <c r="H6244" i="1" a="1"/>
  <c r="H6244" i="1" s="1"/>
  <c r="H6245" i="1" a="1"/>
  <c r="H6245" i="1" s="1"/>
  <c r="H6246" i="1" a="1"/>
  <c r="H6246" i="1" s="1"/>
  <c r="H6247" i="1" a="1"/>
  <c r="H6247" i="1" s="1"/>
  <c r="H6248" i="1" a="1"/>
  <c r="H6248" i="1" s="1"/>
  <c r="H6249" i="1" a="1"/>
  <c r="H6249" i="1" s="1"/>
  <c r="H6250" i="1" a="1"/>
  <c r="H6250" i="1" s="1"/>
  <c r="H6251" i="1" a="1"/>
  <c r="H6251" i="1" s="1"/>
  <c r="H6252" i="1" a="1"/>
  <c r="H6252" i="1" s="1"/>
  <c r="H6253" i="1" a="1"/>
  <c r="H6253" i="1" s="1"/>
  <c r="H6254" i="1" a="1"/>
  <c r="H6254" i="1" s="1"/>
  <c r="H6255" i="1" a="1"/>
  <c r="H6255" i="1" s="1"/>
  <c r="H6256" i="1" a="1"/>
  <c r="H6256" i="1" s="1"/>
  <c r="H6257" i="1" a="1"/>
  <c r="H6257" i="1" s="1"/>
  <c r="H6258" i="1" a="1"/>
  <c r="H6258" i="1" s="1"/>
  <c r="H6259" i="1" a="1"/>
  <c r="H6259" i="1" s="1"/>
  <c r="H6260" i="1" a="1"/>
  <c r="H6260" i="1" s="1"/>
  <c r="H6261" i="1" a="1"/>
  <c r="H6261" i="1" s="1"/>
  <c r="H6262" i="1" a="1"/>
  <c r="H6262" i="1" s="1"/>
  <c r="H6263" i="1" a="1"/>
  <c r="H6263" i="1" s="1"/>
  <c r="H6264" i="1" a="1"/>
  <c r="H6264" i="1" s="1"/>
  <c r="H6265" i="1" a="1"/>
  <c r="H6265" i="1" s="1"/>
  <c r="H6266" i="1" a="1"/>
  <c r="H6266" i="1" s="1"/>
  <c r="H6267" i="1" a="1"/>
  <c r="H6267" i="1" s="1"/>
  <c r="H6268" i="1" a="1"/>
  <c r="H6268" i="1" s="1"/>
  <c r="H6269" i="1" a="1"/>
  <c r="H6269" i="1" s="1"/>
  <c r="H6270" i="1" a="1"/>
  <c r="H6270" i="1" s="1"/>
  <c r="H6271" i="1" a="1"/>
  <c r="H6271" i="1" s="1"/>
  <c r="H6272" i="1" a="1"/>
  <c r="H6272" i="1" s="1"/>
  <c r="H6273" i="1" a="1"/>
  <c r="H6273" i="1" s="1"/>
  <c r="H6274" i="1" a="1"/>
  <c r="H6274" i="1" s="1"/>
  <c r="H6275" i="1" a="1"/>
  <c r="H6275" i="1" s="1"/>
  <c r="H6276" i="1" a="1"/>
  <c r="H6276" i="1" s="1"/>
  <c r="H6277" i="1" a="1"/>
  <c r="H6277" i="1" s="1"/>
  <c r="H6278" i="1" a="1"/>
  <c r="H6278" i="1" s="1"/>
  <c r="H6279" i="1" a="1"/>
  <c r="H6279" i="1" s="1"/>
  <c r="H6280" i="1" a="1"/>
  <c r="H6280" i="1" s="1"/>
  <c r="H6281" i="1" a="1"/>
  <c r="H6281" i="1" s="1"/>
  <c r="H6282" i="1" a="1"/>
  <c r="H6282" i="1" s="1"/>
  <c r="H6283" i="1" a="1"/>
  <c r="H6283" i="1" s="1"/>
  <c r="H6284" i="1" a="1"/>
  <c r="H6284" i="1" s="1"/>
  <c r="H6285" i="1" a="1"/>
  <c r="H6285" i="1" s="1"/>
  <c r="H6286" i="1" a="1"/>
  <c r="H6286" i="1" s="1"/>
  <c r="H6287" i="1" a="1"/>
  <c r="H6287" i="1" s="1"/>
  <c r="H6288" i="1" a="1"/>
  <c r="H6288" i="1" s="1"/>
  <c r="H6289" i="1" a="1"/>
  <c r="H6289" i="1" s="1"/>
  <c r="H6290" i="1" a="1"/>
  <c r="H6290" i="1" s="1"/>
  <c r="H6291" i="1" a="1"/>
  <c r="H6291" i="1" s="1"/>
  <c r="H6292" i="1" a="1"/>
  <c r="H6292" i="1" s="1"/>
  <c r="H6293" i="1" a="1"/>
  <c r="H6293" i="1" s="1"/>
  <c r="H6294" i="1" a="1"/>
  <c r="H6294" i="1" s="1"/>
  <c r="H6295" i="1" a="1"/>
  <c r="H6295" i="1" s="1"/>
  <c r="H6296" i="1" a="1"/>
  <c r="H6296" i="1" s="1"/>
  <c r="H6297" i="1" a="1"/>
  <c r="H6297" i="1" s="1"/>
  <c r="H6298" i="1" a="1"/>
  <c r="H6298" i="1" s="1"/>
  <c r="H6299" i="1" a="1"/>
  <c r="H6299" i="1" s="1"/>
  <c r="H6300" i="1" a="1"/>
  <c r="H6300" i="1" s="1"/>
  <c r="H6301" i="1" a="1"/>
  <c r="H6301" i="1" s="1"/>
  <c r="H6302" i="1" a="1"/>
  <c r="H6302" i="1" s="1"/>
  <c r="H6303" i="1" a="1"/>
  <c r="H6303" i="1" s="1"/>
  <c r="H6304" i="1" a="1"/>
  <c r="H6304" i="1" s="1"/>
  <c r="H6305" i="1" a="1"/>
  <c r="H6305" i="1" s="1"/>
  <c r="H6306" i="1" a="1"/>
  <c r="H6306" i="1" s="1"/>
  <c r="H6307" i="1" a="1"/>
  <c r="H6307" i="1" s="1"/>
  <c r="H6308" i="1" a="1"/>
  <c r="H6308" i="1" s="1"/>
  <c r="H6309" i="1" a="1"/>
  <c r="H6309" i="1" s="1"/>
  <c r="H6310" i="1" a="1"/>
  <c r="H6310" i="1" s="1"/>
  <c r="H6311" i="1" a="1"/>
  <c r="H6311" i="1" s="1"/>
  <c r="H6312" i="1" a="1"/>
  <c r="H6312" i="1" s="1"/>
  <c r="H6313" i="1" a="1"/>
  <c r="H6313" i="1" s="1"/>
  <c r="H6314" i="1" a="1"/>
  <c r="H6314" i="1" s="1"/>
  <c r="H6315" i="1" a="1"/>
  <c r="H6315" i="1" s="1"/>
  <c r="H6316" i="1" a="1"/>
  <c r="H6316" i="1" s="1"/>
  <c r="H6317" i="1" a="1"/>
  <c r="H6317" i="1" s="1"/>
  <c r="H6318" i="1" a="1"/>
  <c r="H6318" i="1" s="1"/>
  <c r="H6319" i="1" a="1"/>
  <c r="H6319" i="1" s="1"/>
  <c r="H6320" i="1" a="1"/>
  <c r="H6320" i="1" s="1"/>
  <c r="H6321" i="1" a="1"/>
  <c r="H6321" i="1" s="1"/>
  <c r="H6322" i="1" a="1"/>
  <c r="H6322" i="1" s="1"/>
  <c r="H6323" i="1" a="1"/>
  <c r="H6323" i="1" s="1"/>
  <c r="H6324" i="1" a="1"/>
  <c r="H6324" i="1" s="1"/>
  <c r="H6325" i="1" a="1"/>
  <c r="H6325" i="1" s="1"/>
  <c r="H6326" i="1" a="1"/>
  <c r="H6326" i="1" s="1"/>
  <c r="H6327" i="1" a="1"/>
  <c r="H6327" i="1" s="1"/>
  <c r="H6328" i="1" a="1"/>
  <c r="H6328" i="1" s="1"/>
  <c r="H6329" i="1" a="1"/>
  <c r="H6329" i="1" s="1"/>
  <c r="H6330" i="1" a="1"/>
  <c r="H6330" i="1" s="1"/>
  <c r="H6331" i="1" a="1"/>
  <c r="H6331" i="1" s="1"/>
  <c r="H6332" i="1" a="1"/>
  <c r="H6332" i="1" s="1"/>
  <c r="H6333" i="1" a="1"/>
  <c r="H6333" i="1" s="1"/>
  <c r="H6334" i="1" a="1"/>
  <c r="H6334" i="1" s="1"/>
  <c r="H6335" i="1" a="1"/>
  <c r="H6335" i="1" s="1"/>
  <c r="H6336" i="1" a="1"/>
  <c r="H6336" i="1" s="1"/>
  <c r="H6337" i="1" a="1"/>
  <c r="H6337" i="1" s="1"/>
  <c r="H6338" i="1" a="1"/>
  <c r="H6338" i="1" s="1"/>
  <c r="H6339" i="1" a="1"/>
  <c r="H6339" i="1" s="1"/>
  <c r="H6340" i="1" a="1"/>
  <c r="H6340" i="1" s="1"/>
  <c r="H6341" i="1" a="1"/>
  <c r="H6341" i="1" s="1"/>
  <c r="H6342" i="1" a="1"/>
  <c r="H6342" i="1" s="1"/>
  <c r="H6343" i="1" a="1"/>
  <c r="H6343" i="1" s="1"/>
  <c r="H6344" i="1" a="1"/>
  <c r="H6344" i="1" s="1"/>
  <c r="H6345" i="1" a="1"/>
  <c r="H6345" i="1" s="1"/>
  <c r="H6346" i="1" a="1"/>
  <c r="H6346" i="1" s="1"/>
  <c r="H6347" i="1" a="1"/>
  <c r="H6347" i="1" s="1"/>
  <c r="H6348" i="1" a="1"/>
  <c r="H6348" i="1" s="1"/>
  <c r="H6349" i="1" a="1"/>
  <c r="H6349" i="1" s="1"/>
  <c r="H6350" i="1" a="1"/>
  <c r="H6350" i="1" s="1"/>
  <c r="H6351" i="1" a="1"/>
  <c r="H6351" i="1" s="1"/>
  <c r="H6352" i="1" a="1"/>
  <c r="H6352" i="1" s="1"/>
  <c r="H6353" i="1" a="1"/>
  <c r="H6353" i="1" s="1"/>
  <c r="H6354" i="1" a="1"/>
  <c r="H6354" i="1" s="1"/>
  <c r="H6355" i="1" a="1"/>
  <c r="H6355" i="1" s="1"/>
  <c r="H6356" i="1" a="1"/>
  <c r="H6356" i="1" s="1"/>
  <c r="H6357" i="1" a="1"/>
  <c r="H6357" i="1" s="1"/>
  <c r="H6358" i="1" a="1"/>
  <c r="H6358" i="1" s="1"/>
  <c r="H6359" i="1" a="1"/>
  <c r="H6359" i="1" s="1"/>
  <c r="H6360" i="1" a="1"/>
  <c r="H6360" i="1" s="1"/>
  <c r="H6361" i="1" a="1"/>
  <c r="H6361" i="1" s="1"/>
  <c r="H6362" i="1" a="1"/>
  <c r="H6362" i="1" s="1"/>
  <c r="H6363" i="1" a="1"/>
  <c r="H6363" i="1" s="1"/>
  <c r="H6364" i="1" a="1"/>
  <c r="H6364" i="1" s="1"/>
  <c r="H6365" i="1" a="1"/>
  <c r="H6365" i="1" s="1"/>
  <c r="H6366" i="1" a="1"/>
  <c r="H6366" i="1" s="1"/>
  <c r="H6367" i="1" a="1"/>
  <c r="H6367" i="1" s="1"/>
  <c r="H6368" i="1" a="1"/>
  <c r="H6368" i="1" s="1"/>
  <c r="H6369" i="1" a="1"/>
  <c r="H6369" i="1" s="1"/>
  <c r="H6370" i="1" a="1"/>
  <c r="H6370" i="1" s="1"/>
  <c r="H6371" i="1" a="1"/>
  <c r="H6371" i="1" s="1"/>
  <c r="H6372" i="1" a="1"/>
  <c r="H6372" i="1" s="1"/>
  <c r="H6373" i="1" a="1"/>
  <c r="H6373" i="1" s="1"/>
  <c r="H6374" i="1" a="1"/>
  <c r="H6374" i="1" s="1"/>
  <c r="H6375" i="1" a="1"/>
  <c r="H6375" i="1" s="1"/>
  <c r="H6376" i="1" a="1"/>
  <c r="H6376" i="1" s="1"/>
  <c r="H6377" i="1" a="1"/>
  <c r="H6377" i="1" s="1"/>
  <c r="H6378" i="1" a="1"/>
  <c r="H6378" i="1" s="1"/>
  <c r="H6379" i="1" a="1"/>
  <c r="H6379" i="1" s="1"/>
  <c r="H6380" i="1" a="1"/>
  <c r="H6380" i="1" s="1"/>
  <c r="H6381" i="1" a="1"/>
  <c r="H6381" i="1" s="1"/>
  <c r="H6382" i="1" a="1"/>
  <c r="H6382" i="1" s="1"/>
  <c r="H6383" i="1" a="1"/>
  <c r="H6383" i="1" s="1"/>
  <c r="H6384" i="1" a="1"/>
  <c r="H6384" i="1" s="1"/>
  <c r="H6385" i="1" a="1"/>
  <c r="H6385" i="1" s="1"/>
  <c r="H6386" i="1" a="1"/>
  <c r="H6386" i="1" s="1"/>
  <c r="H6387" i="1" a="1"/>
  <c r="H6387" i="1" s="1"/>
  <c r="H6388" i="1" a="1"/>
  <c r="H6388" i="1" s="1"/>
  <c r="H6389" i="1" a="1"/>
  <c r="H6389" i="1" s="1"/>
  <c r="H6390" i="1" a="1"/>
  <c r="H6390" i="1" s="1"/>
  <c r="H6391" i="1" a="1"/>
  <c r="H6391" i="1" s="1"/>
  <c r="H6392" i="1" a="1"/>
  <c r="H6392" i="1" s="1"/>
  <c r="H6393" i="1" a="1"/>
  <c r="H6393" i="1" s="1"/>
  <c r="H6394" i="1" a="1"/>
  <c r="H6394" i="1" s="1"/>
  <c r="H6395" i="1" a="1"/>
  <c r="H6395" i="1" s="1"/>
  <c r="H6396" i="1" a="1"/>
  <c r="H6396" i="1" s="1"/>
  <c r="H6397" i="1" a="1"/>
  <c r="H6397" i="1" s="1"/>
  <c r="H6398" i="1" a="1"/>
  <c r="H6398" i="1" s="1"/>
  <c r="H6399" i="1" a="1"/>
  <c r="H6399" i="1" s="1"/>
  <c r="H6400" i="1" a="1"/>
  <c r="H6400" i="1" s="1"/>
  <c r="H6401" i="1" a="1"/>
  <c r="H6401" i="1" s="1"/>
  <c r="H6402" i="1" a="1"/>
  <c r="H6402" i="1" s="1"/>
  <c r="H6403" i="1" a="1"/>
  <c r="H6403" i="1" s="1"/>
  <c r="H6404" i="1" a="1"/>
  <c r="H6404" i="1" s="1"/>
  <c r="H6405" i="1" a="1"/>
  <c r="H6405" i="1" s="1"/>
  <c r="H6406" i="1" a="1"/>
  <c r="H6406" i="1" s="1"/>
  <c r="H6407" i="1" a="1"/>
  <c r="H6407" i="1" s="1"/>
  <c r="H6408" i="1" a="1"/>
  <c r="H6408" i="1" s="1"/>
  <c r="H6409" i="1" a="1"/>
  <c r="H6409" i="1" s="1"/>
  <c r="H6410" i="1" a="1"/>
  <c r="H6410" i="1" s="1"/>
  <c r="H6411" i="1" a="1"/>
  <c r="H6411" i="1" s="1"/>
  <c r="H6412" i="1" a="1"/>
  <c r="H6412" i="1" s="1"/>
  <c r="H6413" i="1" a="1"/>
  <c r="H6413" i="1" s="1"/>
  <c r="H6414" i="1" a="1"/>
  <c r="H6414" i="1" s="1"/>
  <c r="H6415" i="1" a="1"/>
  <c r="H6415" i="1" s="1"/>
  <c r="H6416" i="1" a="1"/>
  <c r="H6416" i="1" s="1"/>
  <c r="H6417" i="1" a="1"/>
  <c r="H6417" i="1" s="1"/>
  <c r="H6418" i="1" a="1"/>
  <c r="H6418" i="1" s="1"/>
  <c r="H6419" i="1" a="1"/>
  <c r="H6419" i="1" s="1"/>
  <c r="H6420" i="1" a="1"/>
  <c r="H6420" i="1" s="1"/>
  <c r="H6421" i="1" a="1"/>
  <c r="H6421" i="1" s="1"/>
  <c r="H6422" i="1" a="1"/>
  <c r="H6422" i="1" s="1"/>
  <c r="H6423" i="1" a="1"/>
  <c r="H6423" i="1" s="1"/>
  <c r="H6424" i="1" a="1"/>
  <c r="H6424" i="1" s="1"/>
  <c r="H6425" i="1" a="1"/>
  <c r="H6425" i="1" s="1"/>
  <c r="H6426" i="1" a="1"/>
  <c r="H6426" i="1" s="1"/>
  <c r="H6427" i="1" a="1"/>
  <c r="H6427" i="1" s="1"/>
  <c r="H6428" i="1" a="1"/>
  <c r="H6428" i="1" s="1"/>
  <c r="H6429" i="1" a="1"/>
  <c r="H6429" i="1" s="1"/>
  <c r="H6430" i="1" a="1"/>
  <c r="H6430" i="1" s="1"/>
  <c r="H6431" i="1" a="1"/>
  <c r="H6431" i="1" s="1"/>
  <c r="H6432" i="1" a="1"/>
  <c r="H6432" i="1" s="1"/>
  <c r="H6433" i="1" a="1"/>
  <c r="H6433" i="1" s="1"/>
  <c r="H6434" i="1" a="1"/>
  <c r="H6434" i="1" s="1"/>
  <c r="H6435" i="1" a="1"/>
  <c r="H6435" i="1" s="1"/>
  <c r="H6436" i="1" a="1"/>
  <c r="H6436" i="1" s="1"/>
  <c r="H6437" i="1" a="1"/>
  <c r="H6437" i="1" s="1"/>
  <c r="H6438" i="1" a="1"/>
  <c r="H6438" i="1" s="1"/>
  <c r="H6439" i="1" a="1"/>
  <c r="H6439" i="1" s="1"/>
  <c r="H6440" i="1" a="1"/>
  <c r="H6440" i="1" s="1"/>
  <c r="H6441" i="1" a="1"/>
  <c r="H6441" i="1" s="1"/>
  <c r="H6442" i="1" a="1"/>
  <c r="H6442" i="1" s="1"/>
  <c r="H6443" i="1" a="1"/>
  <c r="H6443" i="1" s="1"/>
  <c r="H6444" i="1" a="1"/>
  <c r="H6444" i="1" s="1"/>
  <c r="H6445" i="1" a="1"/>
  <c r="H6445" i="1" s="1"/>
  <c r="H6446" i="1" a="1"/>
  <c r="H6446" i="1" s="1"/>
  <c r="H6447" i="1" a="1"/>
  <c r="H6447" i="1" s="1"/>
  <c r="H6448" i="1" a="1"/>
  <c r="H6448" i="1" s="1"/>
  <c r="H6449" i="1" a="1"/>
  <c r="H6449" i="1" s="1"/>
  <c r="H6450" i="1" a="1"/>
  <c r="H6450" i="1" s="1"/>
  <c r="H6451" i="1" a="1"/>
  <c r="H6451" i="1" s="1"/>
  <c r="H6452" i="1" a="1"/>
  <c r="H6452" i="1" s="1"/>
  <c r="H6453" i="1" a="1"/>
  <c r="H6453" i="1" s="1"/>
  <c r="H6454" i="1" a="1"/>
  <c r="H6454" i="1" s="1"/>
  <c r="H6455" i="1" a="1"/>
  <c r="H6455" i="1" s="1"/>
  <c r="H6456" i="1" a="1"/>
  <c r="H6456" i="1" s="1"/>
  <c r="H6457" i="1" a="1"/>
  <c r="H6457" i="1" s="1"/>
  <c r="H6458" i="1" a="1"/>
  <c r="H6458" i="1" s="1"/>
  <c r="H6459" i="1" a="1"/>
  <c r="H6459" i="1" s="1"/>
  <c r="H6460" i="1" a="1"/>
  <c r="H6460" i="1" s="1"/>
  <c r="H6461" i="1" a="1"/>
  <c r="H6461" i="1" s="1"/>
  <c r="H6462" i="1" a="1"/>
  <c r="H6462" i="1" s="1"/>
  <c r="H6463" i="1" a="1"/>
  <c r="H6463" i="1" s="1"/>
  <c r="H6464" i="1" a="1"/>
  <c r="H6464" i="1" s="1"/>
  <c r="H6465" i="1" a="1"/>
  <c r="H6465" i="1" s="1"/>
  <c r="H6466" i="1" a="1"/>
  <c r="H6466" i="1" s="1"/>
  <c r="H6467" i="1" a="1"/>
  <c r="H6467" i="1" s="1"/>
  <c r="H6468" i="1" a="1"/>
  <c r="H6468" i="1" s="1"/>
  <c r="H6469" i="1" a="1"/>
  <c r="H6469" i="1" s="1"/>
  <c r="H6470" i="1" a="1"/>
  <c r="H6470" i="1"/>
  <c r="H6471" i="1" a="1"/>
  <c r="H6471" i="1" s="1"/>
  <c r="H6472" i="1" a="1"/>
  <c r="H6472" i="1" s="1"/>
  <c r="H6473" i="1" a="1"/>
  <c r="H6473" i="1" s="1"/>
  <c r="H6474" i="1" a="1"/>
  <c r="H6474" i="1" s="1"/>
  <c r="H6475" i="1" a="1"/>
  <c r="H6475" i="1" s="1"/>
  <c r="H6476" i="1" a="1"/>
  <c r="H6476" i="1" s="1"/>
  <c r="H6477" i="1" a="1"/>
  <c r="H6477" i="1" s="1"/>
  <c r="H6478" i="1" a="1"/>
  <c r="H6478" i="1" s="1"/>
  <c r="H6479" i="1" a="1"/>
  <c r="H6479" i="1" s="1"/>
  <c r="H6480" i="1" a="1"/>
  <c r="H6480" i="1" s="1"/>
  <c r="H6481" i="1" a="1"/>
  <c r="H6481" i="1" s="1"/>
  <c r="H6482" i="1" a="1"/>
  <c r="H6482" i="1" s="1"/>
  <c r="H6483" i="1" a="1"/>
  <c r="H6483" i="1" s="1"/>
  <c r="H6484" i="1" a="1"/>
  <c r="H6484" i="1" s="1"/>
  <c r="H6485" i="1" a="1"/>
  <c r="H6485" i="1" s="1"/>
  <c r="H6486" i="1" a="1"/>
  <c r="H6486" i="1" s="1"/>
  <c r="H6487" i="1" a="1"/>
  <c r="H6487" i="1" s="1"/>
  <c r="H6488" i="1" a="1"/>
  <c r="H6488" i="1" s="1"/>
  <c r="H6489" i="1" a="1"/>
  <c r="H6489" i="1" s="1"/>
  <c r="H6490" i="1" a="1"/>
  <c r="H6490" i="1" s="1"/>
  <c r="H6491" i="1" a="1"/>
  <c r="H6491" i="1" s="1"/>
  <c r="H6492" i="1" a="1"/>
  <c r="H6492" i="1" s="1"/>
  <c r="H6493" i="1" a="1"/>
  <c r="H6493" i="1" s="1"/>
  <c r="H6494" i="1" a="1"/>
  <c r="H6494" i="1" s="1"/>
  <c r="H6495" i="1" a="1"/>
  <c r="H6495" i="1" s="1"/>
  <c r="H6496" i="1" a="1"/>
  <c r="H6496" i="1" s="1"/>
  <c r="H6497" i="1" a="1"/>
  <c r="H6497" i="1" s="1"/>
  <c r="H6498" i="1" a="1"/>
  <c r="H6498" i="1" s="1"/>
  <c r="H6499" i="1" a="1"/>
  <c r="H6499" i="1" s="1"/>
  <c r="H6500" i="1" a="1"/>
  <c r="H6500" i="1" s="1"/>
  <c r="H6501" i="1" a="1"/>
  <c r="H6501" i="1" s="1"/>
  <c r="H6502" i="1" a="1"/>
  <c r="H6502" i="1" s="1"/>
  <c r="H6503" i="1" a="1"/>
  <c r="H6503" i="1" s="1"/>
  <c r="H6504" i="1" a="1"/>
  <c r="H6504" i="1" s="1"/>
  <c r="H6505" i="1" a="1"/>
  <c r="H6505" i="1" s="1"/>
  <c r="H6506" i="1" a="1"/>
  <c r="H6506" i="1" s="1"/>
  <c r="H6507" i="1" a="1"/>
  <c r="H6507" i="1" s="1"/>
  <c r="H6508" i="1" a="1"/>
  <c r="H6508" i="1" s="1"/>
  <c r="H6509" i="1" a="1"/>
  <c r="H6509" i="1" s="1"/>
  <c r="H6510" i="1" a="1"/>
  <c r="H6510" i="1" s="1"/>
  <c r="H6511" i="1" a="1"/>
  <c r="H6511" i="1" s="1"/>
  <c r="H6512" i="1" a="1"/>
  <c r="H6512" i="1" s="1"/>
  <c r="H6513" i="1" a="1"/>
  <c r="H6513" i="1" s="1"/>
  <c r="H6514" i="1" a="1"/>
  <c r="H6514" i="1" s="1"/>
  <c r="H6515" i="1" a="1"/>
  <c r="H6515" i="1" s="1"/>
  <c r="H6516" i="1" a="1"/>
  <c r="H6516" i="1" s="1"/>
  <c r="H6517" i="1" a="1"/>
  <c r="H6517" i="1" s="1"/>
  <c r="H6518" i="1" a="1"/>
  <c r="H6518" i="1" s="1"/>
  <c r="H6519" i="1" a="1"/>
  <c r="H6519" i="1" s="1"/>
  <c r="H6520" i="1" a="1"/>
  <c r="H6520" i="1" s="1"/>
  <c r="H6521" i="1" a="1"/>
  <c r="H6521" i="1" s="1"/>
  <c r="H6522" i="1" a="1"/>
  <c r="H6522" i="1" s="1"/>
  <c r="H6523" i="1" a="1"/>
  <c r="H6523" i="1" s="1"/>
  <c r="H6524" i="1" a="1"/>
  <c r="H6524" i="1" s="1"/>
  <c r="H6525" i="1" a="1"/>
  <c r="H6525" i="1" s="1"/>
  <c r="H6526" i="1" a="1"/>
  <c r="H6526" i="1" s="1"/>
  <c r="H6527" i="1" a="1"/>
  <c r="H6527" i="1" s="1"/>
  <c r="H6528" i="1" a="1"/>
  <c r="H6528" i="1" s="1"/>
  <c r="H6529" i="1" a="1"/>
  <c r="H6529" i="1" s="1"/>
  <c r="H6530" i="1" a="1"/>
  <c r="H6530" i="1" s="1"/>
  <c r="H6531" i="1" a="1"/>
  <c r="H6531" i="1" s="1"/>
  <c r="H6532" i="1" a="1"/>
  <c r="H6532" i="1" s="1"/>
  <c r="H6533" i="1" a="1"/>
  <c r="H6533" i="1" s="1"/>
  <c r="H6534" i="1" a="1"/>
  <c r="H6534" i="1" s="1"/>
  <c r="H6535" i="1" a="1"/>
  <c r="H6535" i="1" s="1"/>
  <c r="H6536" i="1" a="1"/>
  <c r="H6536" i="1" s="1"/>
  <c r="H6537" i="1" a="1"/>
  <c r="H6537" i="1" s="1"/>
  <c r="H6538" i="1" a="1"/>
  <c r="H6538" i="1" s="1"/>
  <c r="H6539" i="1" a="1"/>
  <c r="H6539" i="1" s="1"/>
  <c r="H6540" i="1" a="1"/>
  <c r="H6540" i="1" s="1"/>
  <c r="H6541" i="1" a="1"/>
  <c r="H6541" i="1" s="1"/>
  <c r="H6542" i="1" a="1"/>
  <c r="H6542" i="1" s="1"/>
  <c r="H6543" i="1" a="1"/>
  <c r="H6543" i="1" s="1"/>
  <c r="H6544" i="1" a="1"/>
  <c r="H6544" i="1" s="1"/>
  <c r="H6545" i="1" a="1"/>
  <c r="H6545" i="1"/>
  <c r="H6546" i="1" a="1"/>
  <c r="H6546" i="1" s="1"/>
  <c r="H6547" i="1" a="1"/>
  <c r="H6547" i="1" s="1"/>
  <c r="H6548" i="1" a="1"/>
  <c r="H6548" i="1" s="1"/>
  <c r="H6549" i="1" a="1"/>
  <c r="H6549" i="1" s="1"/>
  <c r="H6550" i="1" a="1"/>
  <c r="H6550" i="1" s="1"/>
  <c r="H6551" i="1" a="1"/>
  <c r="H6551" i="1" s="1"/>
  <c r="H6552" i="1" a="1"/>
  <c r="H6552" i="1" s="1"/>
  <c r="H6553" i="1" a="1"/>
  <c r="H6553" i="1" s="1"/>
  <c r="H6554" i="1" a="1"/>
  <c r="H6554" i="1" s="1"/>
  <c r="H6555" i="1" a="1"/>
  <c r="H6555" i="1" s="1"/>
  <c r="H6556" i="1" a="1"/>
  <c r="H6556" i="1" s="1"/>
  <c r="H6557" i="1" a="1"/>
  <c r="H6557" i="1" s="1"/>
  <c r="H6558" i="1" a="1"/>
  <c r="H6558" i="1" s="1"/>
  <c r="H6559" i="1" a="1"/>
  <c r="H6559" i="1" s="1"/>
  <c r="H6560" i="1" a="1"/>
  <c r="H6560" i="1" s="1"/>
  <c r="H6561" i="1" a="1"/>
  <c r="H6561" i="1" s="1"/>
  <c r="H6562" i="1" a="1"/>
  <c r="H6562" i="1" s="1"/>
  <c r="H6563" i="1" a="1"/>
  <c r="H6563" i="1" s="1"/>
  <c r="H6564" i="1" a="1"/>
  <c r="H6564" i="1" s="1"/>
  <c r="H6565" i="1" a="1"/>
  <c r="H6565" i="1" s="1"/>
  <c r="H6566" i="1" a="1"/>
  <c r="H6566" i="1" s="1"/>
  <c r="H6567" i="1" a="1"/>
  <c r="H6567" i="1" s="1"/>
  <c r="H6568" i="1" a="1"/>
  <c r="H6568" i="1" s="1"/>
  <c r="H6569" i="1" a="1"/>
  <c r="H6569" i="1" s="1"/>
  <c r="H6570" i="1" a="1"/>
  <c r="H6570" i="1" s="1"/>
  <c r="H6571" i="1" a="1"/>
  <c r="H6571" i="1" s="1"/>
  <c r="H6572" i="1" a="1"/>
  <c r="H6572" i="1" s="1"/>
  <c r="H6573" i="1" a="1"/>
  <c r="H6573" i="1" s="1"/>
  <c r="H6574" i="1" a="1"/>
  <c r="H6574" i="1" s="1"/>
  <c r="H6575" i="1" a="1"/>
  <c r="H6575" i="1" s="1"/>
  <c r="H6576" i="1" a="1"/>
  <c r="H6576" i="1" s="1"/>
  <c r="H6577" i="1" a="1"/>
  <c r="H6577" i="1" s="1"/>
  <c r="H6578" i="1" a="1"/>
  <c r="H6578" i="1" s="1"/>
  <c r="H6579" i="1" a="1"/>
  <c r="H6579" i="1" s="1"/>
  <c r="H6580" i="1" a="1"/>
  <c r="H6580" i="1" s="1"/>
  <c r="H6581" i="1" a="1"/>
  <c r="H6581" i="1" s="1"/>
  <c r="H6582" i="1" a="1"/>
  <c r="H6582" i="1" s="1"/>
  <c r="H6583" i="1" a="1"/>
  <c r="H6583" i="1" s="1"/>
  <c r="H6584" i="1" a="1"/>
  <c r="H6584" i="1" s="1"/>
  <c r="H6585" i="1" a="1"/>
  <c r="H6585" i="1" s="1"/>
  <c r="H6586" i="1" a="1"/>
  <c r="H6586" i="1" s="1"/>
  <c r="H6587" i="1" a="1"/>
  <c r="H6587" i="1" s="1"/>
  <c r="H6588" i="1" a="1"/>
  <c r="H6588" i="1" s="1"/>
  <c r="H6589" i="1" a="1"/>
  <c r="H6589" i="1" s="1"/>
  <c r="H6590" i="1" a="1"/>
  <c r="H6590" i="1" s="1"/>
  <c r="H6591" i="1" a="1"/>
  <c r="H6591" i="1" s="1"/>
  <c r="H6592" i="1" a="1"/>
  <c r="H6592" i="1" s="1"/>
  <c r="H6593" i="1" a="1"/>
  <c r="H6593" i="1" s="1"/>
  <c r="H6594" i="1" a="1"/>
  <c r="H6594" i="1" s="1"/>
  <c r="H6595" i="1" a="1"/>
  <c r="H6595" i="1" s="1"/>
  <c r="H6596" i="1" a="1"/>
  <c r="H6596" i="1" s="1"/>
  <c r="H6597" i="1" a="1"/>
  <c r="H6597" i="1" s="1"/>
  <c r="H6598" i="1" a="1"/>
  <c r="H6598" i="1" s="1"/>
  <c r="H6599" i="1" a="1"/>
  <c r="H6599" i="1" s="1"/>
  <c r="H6600" i="1" a="1"/>
  <c r="H6600" i="1" s="1"/>
  <c r="H6601" i="1" a="1"/>
  <c r="H6601" i="1" s="1"/>
  <c r="H6602" i="1" a="1"/>
  <c r="H6602" i="1" s="1"/>
  <c r="H6603" i="1" a="1"/>
  <c r="H6603" i="1" s="1"/>
  <c r="H6604" i="1" a="1"/>
  <c r="H6604" i="1" s="1"/>
  <c r="H6605" i="1" a="1"/>
  <c r="H6605" i="1" s="1"/>
  <c r="H6606" i="1" a="1"/>
  <c r="H6606" i="1" s="1"/>
  <c r="H6607" i="1" a="1"/>
  <c r="H6607" i="1" s="1"/>
  <c r="H6608" i="1" a="1"/>
  <c r="H6608" i="1" s="1"/>
  <c r="H6609" i="1" a="1"/>
  <c r="H6609" i="1" s="1"/>
  <c r="H6610" i="1" a="1"/>
  <c r="H6610" i="1" s="1"/>
  <c r="H6611" i="1" a="1"/>
  <c r="H6611" i="1" s="1"/>
  <c r="H6612" i="1" a="1"/>
  <c r="H6612" i="1" s="1"/>
  <c r="H6613" i="1" a="1"/>
  <c r="H6613" i="1" s="1"/>
  <c r="H6614" i="1" a="1"/>
  <c r="H6614" i="1" s="1"/>
  <c r="H6615" i="1" a="1"/>
  <c r="H6615" i="1" s="1"/>
  <c r="H6616" i="1" a="1"/>
  <c r="H6616" i="1" s="1"/>
  <c r="H6617" i="1" a="1"/>
  <c r="H6617" i="1" s="1"/>
  <c r="H6618" i="1" a="1"/>
  <c r="H6618" i="1" s="1"/>
  <c r="H6619" i="1" a="1"/>
  <c r="H6619" i="1" s="1"/>
  <c r="H6620" i="1" a="1"/>
  <c r="H6620" i="1" s="1"/>
  <c r="H6621" i="1" a="1"/>
  <c r="H6621" i="1" s="1"/>
  <c r="H6622" i="1" a="1"/>
  <c r="H6622" i="1" s="1"/>
  <c r="H6623" i="1" a="1"/>
  <c r="H6623" i="1" s="1"/>
  <c r="H6624" i="1" a="1"/>
  <c r="H6624" i="1" s="1"/>
  <c r="H6625" i="1" a="1"/>
  <c r="H6625" i="1" s="1"/>
  <c r="H6626" i="1" a="1"/>
  <c r="H6626" i="1" s="1"/>
  <c r="H6627" i="1" a="1"/>
  <c r="H6627" i="1" s="1"/>
  <c r="H6628" i="1" a="1"/>
  <c r="H6628" i="1" s="1"/>
  <c r="H6629" i="1" a="1"/>
  <c r="H6629" i="1" s="1"/>
  <c r="H6630" i="1" a="1"/>
  <c r="H6630" i="1" s="1"/>
  <c r="H6631" i="1" a="1"/>
  <c r="H6631" i="1" s="1"/>
  <c r="H6632" i="1" a="1"/>
  <c r="H6632" i="1" s="1"/>
  <c r="H6633" i="1" a="1"/>
  <c r="H6633" i="1" s="1"/>
  <c r="H6634" i="1" a="1"/>
  <c r="H6634" i="1" s="1"/>
  <c r="H6635" i="1" a="1"/>
  <c r="H6635" i="1" s="1"/>
  <c r="H6636" i="1" a="1"/>
  <c r="H6636" i="1" s="1"/>
  <c r="H6637" i="1" a="1"/>
  <c r="H6637" i="1" s="1"/>
  <c r="H6638" i="1" a="1"/>
  <c r="H6638" i="1" s="1"/>
  <c r="H6639" i="1" a="1"/>
  <c r="H6639" i="1" s="1"/>
  <c r="H6640" i="1" a="1"/>
  <c r="H6640" i="1" s="1"/>
  <c r="H6641" i="1" a="1"/>
  <c r="H6641" i="1" s="1"/>
  <c r="H6642" i="1" a="1"/>
  <c r="H6642" i="1" s="1"/>
  <c r="H6643" i="1" a="1"/>
  <c r="H6643" i="1" s="1"/>
  <c r="H6644" i="1" a="1"/>
  <c r="H6644" i="1" s="1"/>
  <c r="H6645" i="1" a="1"/>
  <c r="H6645" i="1" s="1"/>
  <c r="H6646" i="1" a="1"/>
  <c r="H6646" i="1" s="1"/>
  <c r="H6647" i="1" a="1"/>
  <c r="H6647" i="1" s="1"/>
  <c r="H6648" i="1" a="1"/>
  <c r="H6648" i="1" s="1"/>
  <c r="H6649" i="1" a="1"/>
  <c r="H6649" i="1" s="1"/>
  <c r="H6650" i="1" a="1"/>
  <c r="H6650" i="1" s="1"/>
  <c r="H6651" i="1" a="1"/>
  <c r="H6651" i="1" s="1"/>
  <c r="H6652" i="1" a="1"/>
  <c r="H6652" i="1" s="1"/>
  <c r="H6653" i="1" a="1"/>
  <c r="H6653" i="1" s="1"/>
  <c r="H6654" i="1" a="1"/>
  <c r="H6654" i="1" s="1"/>
  <c r="H6655" i="1" a="1"/>
  <c r="H6655" i="1" s="1"/>
  <c r="H6656" i="1" a="1"/>
  <c r="H6656" i="1" s="1"/>
  <c r="H6657" i="1" a="1"/>
  <c r="H6657" i="1" s="1"/>
  <c r="H6658" i="1" a="1"/>
  <c r="H6658" i="1" s="1"/>
  <c r="H6659" i="1" a="1"/>
  <c r="H6659" i="1" s="1"/>
  <c r="H6660" i="1" a="1"/>
  <c r="H6660" i="1" s="1"/>
  <c r="H6661" i="1" a="1"/>
  <c r="H6661" i="1" s="1"/>
  <c r="H6662" i="1" a="1"/>
  <c r="H6662" i="1" s="1"/>
  <c r="H6663" i="1" a="1"/>
  <c r="H6663" i="1" s="1"/>
  <c r="H6664" i="1" a="1"/>
  <c r="H6664" i="1" s="1"/>
  <c r="H6665" i="1" a="1"/>
  <c r="H6665" i="1" s="1"/>
  <c r="H6666" i="1" a="1"/>
  <c r="H6666" i="1" s="1"/>
  <c r="H6667" i="1" a="1"/>
  <c r="H6667" i="1" s="1"/>
  <c r="H6668" i="1" a="1"/>
  <c r="H6668" i="1" s="1"/>
  <c r="H6669" i="1" a="1"/>
  <c r="H6669" i="1" s="1"/>
  <c r="H6670" i="1" a="1"/>
  <c r="H6670" i="1" s="1"/>
  <c r="H6671" i="1" a="1"/>
  <c r="H6671" i="1" s="1"/>
  <c r="H6672" i="1" a="1"/>
  <c r="H6672" i="1" s="1"/>
  <c r="H6673" i="1" a="1"/>
  <c r="H6673" i="1" s="1"/>
  <c r="H6674" i="1" a="1"/>
  <c r="H6674" i="1" s="1"/>
  <c r="H6675" i="1" a="1"/>
  <c r="H6675" i="1" s="1"/>
  <c r="H6676" i="1" a="1"/>
  <c r="H6676" i="1" s="1"/>
  <c r="H6677" i="1" a="1"/>
  <c r="H6677" i="1" s="1"/>
  <c r="H6678" i="1" a="1"/>
  <c r="H6678" i="1" s="1"/>
  <c r="H6679" i="1" a="1"/>
  <c r="H6679" i="1" s="1"/>
  <c r="H6680" i="1" a="1"/>
  <c r="H6680" i="1" s="1"/>
  <c r="H6681" i="1" a="1"/>
  <c r="H6681" i="1" s="1"/>
  <c r="H6682" i="1" a="1"/>
  <c r="H6682" i="1" s="1"/>
  <c r="H6683" i="1" a="1"/>
  <c r="H6683" i="1" s="1"/>
  <c r="H6684" i="1" a="1"/>
  <c r="H6684" i="1" s="1"/>
  <c r="H6685" i="1" a="1"/>
  <c r="H6685" i="1" s="1"/>
  <c r="H6686" i="1" a="1"/>
  <c r="H6686" i="1" s="1"/>
  <c r="H6687" i="1" a="1"/>
  <c r="H6687" i="1" s="1"/>
  <c r="H6688" i="1" a="1"/>
  <c r="H6688" i="1" s="1"/>
  <c r="H6689" i="1" a="1"/>
  <c r="H6689" i="1" s="1"/>
  <c r="H6690" i="1" a="1"/>
  <c r="H6690" i="1" s="1"/>
  <c r="H6691" i="1" a="1"/>
  <c r="H6691" i="1" s="1"/>
  <c r="H6692" i="1" a="1"/>
  <c r="H6692" i="1" s="1"/>
  <c r="H6693" i="1" a="1"/>
  <c r="H6693" i="1" s="1"/>
  <c r="H6694" i="1" a="1"/>
  <c r="H6694" i="1" s="1"/>
  <c r="H6695" i="1" a="1"/>
  <c r="H6695" i="1" s="1"/>
  <c r="H6696" i="1" a="1"/>
  <c r="H6696" i="1" s="1"/>
  <c r="H6697" i="1" a="1"/>
  <c r="H6697" i="1" s="1"/>
  <c r="H6698" i="1" a="1"/>
  <c r="H6698" i="1" s="1"/>
  <c r="H6699" i="1" a="1"/>
  <c r="H6699" i="1" s="1"/>
  <c r="H6700" i="1" a="1"/>
  <c r="H6700" i="1" s="1"/>
  <c r="H6701" i="1" a="1"/>
  <c r="H6701" i="1" s="1"/>
  <c r="H6702" i="1" a="1"/>
  <c r="H6702" i="1" s="1"/>
  <c r="H6703" i="1" a="1"/>
  <c r="H6703" i="1" s="1"/>
  <c r="H6704" i="1" a="1"/>
  <c r="H6704" i="1" s="1"/>
  <c r="H6705" i="1" a="1"/>
  <c r="H6705" i="1" s="1"/>
  <c r="H6706" i="1" a="1"/>
  <c r="H6706" i="1" s="1"/>
  <c r="H6707" i="1" a="1"/>
  <c r="H6707" i="1" s="1"/>
  <c r="H6708" i="1" a="1"/>
  <c r="H6708" i="1" s="1"/>
  <c r="H6709" i="1" a="1"/>
  <c r="H6709" i="1" s="1"/>
  <c r="H6710" i="1" a="1"/>
  <c r="H6710" i="1" s="1"/>
  <c r="H6711" i="1" a="1"/>
  <c r="H6711" i="1" s="1"/>
  <c r="H6712" i="1" a="1"/>
  <c r="H6712" i="1" s="1"/>
  <c r="H6713" i="1" a="1"/>
  <c r="H6713" i="1" s="1"/>
  <c r="H6714" i="1" a="1"/>
  <c r="H6714" i="1" s="1"/>
  <c r="H6715" i="1" a="1"/>
  <c r="H6715" i="1" s="1"/>
  <c r="H6716" i="1" a="1"/>
  <c r="H6716" i="1" s="1"/>
  <c r="H6717" i="1" a="1"/>
  <c r="H6717" i="1" s="1"/>
  <c r="H6718" i="1" a="1"/>
  <c r="H6718" i="1" s="1"/>
  <c r="H6719" i="1" a="1"/>
  <c r="H6719" i="1" s="1"/>
  <c r="H6720" i="1" a="1"/>
  <c r="H6720" i="1" s="1"/>
  <c r="H6721" i="1" a="1"/>
  <c r="H6721" i="1" s="1"/>
  <c r="H6722" i="1" a="1"/>
  <c r="H6722" i="1" s="1"/>
  <c r="H6723" i="1" a="1"/>
  <c r="H6723" i="1" s="1"/>
  <c r="H6724" i="1" a="1"/>
  <c r="H6724" i="1" s="1"/>
  <c r="H6725" i="1" a="1"/>
  <c r="H6725" i="1" s="1"/>
  <c r="H6726" i="1" a="1"/>
  <c r="H6726" i="1" s="1"/>
  <c r="H6727" i="1" a="1"/>
  <c r="H6727" i="1" s="1"/>
  <c r="H6728" i="1" a="1"/>
  <c r="H6728" i="1" s="1"/>
  <c r="H6729" i="1" a="1"/>
  <c r="H6729" i="1" s="1"/>
  <c r="H6730" i="1" a="1"/>
  <c r="H6730" i="1" s="1"/>
  <c r="H6731" i="1" a="1"/>
  <c r="H6731" i="1" s="1"/>
  <c r="H6732" i="1" a="1"/>
  <c r="H6732" i="1" s="1"/>
  <c r="H6733" i="1" a="1"/>
  <c r="H6733" i="1" s="1"/>
  <c r="H6734" i="1" a="1"/>
  <c r="H6734" i="1" s="1"/>
  <c r="H6735" i="1" a="1"/>
  <c r="H6735" i="1" s="1"/>
  <c r="H6736" i="1" a="1"/>
  <c r="H6736" i="1" s="1"/>
  <c r="H6737" i="1" a="1"/>
  <c r="H6737" i="1" s="1"/>
  <c r="H6738" i="1" a="1"/>
  <c r="H6738" i="1" s="1"/>
  <c r="H6739" i="1" a="1"/>
  <c r="H6739" i="1" s="1"/>
  <c r="H6740" i="1" a="1"/>
  <c r="H6740" i="1" s="1"/>
  <c r="H6741" i="1" a="1"/>
  <c r="H6741" i="1" s="1"/>
  <c r="H6742" i="1" a="1"/>
  <c r="H6742" i="1" s="1"/>
  <c r="H6743" i="1" a="1"/>
  <c r="H6743" i="1" s="1"/>
  <c r="H6744" i="1" a="1"/>
  <c r="H6744" i="1" s="1"/>
  <c r="H6745" i="1" a="1"/>
  <c r="H6745" i="1" s="1"/>
  <c r="H6746" i="1" a="1"/>
  <c r="H6746" i="1" s="1"/>
  <c r="H6747" i="1" a="1"/>
  <c r="H6747" i="1" s="1"/>
  <c r="H6748" i="1" a="1"/>
  <c r="H6748" i="1" s="1"/>
  <c r="H6749" i="1" a="1"/>
  <c r="H6749" i="1" s="1"/>
  <c r="H6750" i="1" a="1"/>
  <c r="H6750" i="1" s="1"/>
  <c r="H6751" i="1" a="1"/>
  <c r="H6751" i="1" s="1"/>
  <c r="H6752" i="1" a="1"/>
  <c r="H6752" i="1" s="1"/>
  <c r="H6753" i="1" a="1"/>
  <c r="H6753" i="1" s="1"/>
  <c r="H6754" i="1" a="1"/>
  <c r="H6754" i="1" s="1"/>
  <c r="H6755" i="1" a="1"/>
  <c r="H6755" i="1" s="1"/>
  <c r="H6756" i="1" a="1"/>
  <c r="H6756" i="1" s="1"/>
  <c r="H6757" i="1" a="1"/>
  <c r="H6757" i="1" s="1"/>
  <c r="H6758" i="1" a="1"/>
  <c r="H6758" i="1" s="1"/>
  <c r="H6759" i="1" a="1"/>
  <c r="H6759" i="1" s="1"/>
  <c r="H6760" i="1" a="1"/>
  <c r="H6760" i="1" s="1"/>
  <c r="H6761" i="1" a="1"/>
  <c r="H6761" i="1" s="1"/>
  <c r="H6762" i="1" a="1"/>
  <c r="H6762" i="1" s="1"/>
  <c r="H6763" i="1" a="1"/>
  <c r="H6763" i="1" s="1"/>
  <c r="H6764" i="1" a="1"/>
  <c r="H6764" i="1" s="1"/>
  <c r="H6765" i="1" a="1"/>
  <c r="H6765" i="1" s="1"/>
  <c r="H6766" i="1" a="1"/>
  <c r="H6766" i="1" s="1"/>
  <c r="H6767" i="1" a="1"/>
  <c r="H6767" i="1" s="1"/>
  <c r="H6768" i="1" a="1"/>
  <c r="H6768" i="1" s="1"/>
  <c r="H6769" i="1" a="1"/>
  <c r="H6769" i="1" s="1"/>
  <c r="H6770" i="1" a="1"/>
  <c r="H6770" i="1" s="1"/>
  <c r="H6771" i="1" a="1"/>
  <c r="H6771" i="1" s="1"/>
  <c r="H6772" i="1" a="1"/>
  <c r="H6772" i="1" s="1"/>
  <c r="H6773" i="1" a="1"/>
  <c r="H6773" i="1" s="1"/>
  <c r="H6774" i="1" a="1"/>
  <c r="H6774" i="1" s="1"/>
  <c r="H6775" i="1" a="1"/>
  <c r="H6775" i="1" s="1"/>
  <c r="H6776" i="1" a="1"/>
  <c r="H6776" i="1" s="1"/>
  <c r="H6777" i="1" a="1"/>
  <c r="H6777" i="1" s="1"/>
  <c r="H6778" i="1" a="1"/>
  <c r="H6778" i="1" s="1"/>
  <c r="H6779" i="1" a="1"/>
  <c r="H6779" i="1" s="1"/>
  <c r="H6780" i="1" a="1"/>
  <c r="H6780" i="1" s="1"/>
  <c r="H6781" i="1" a="1"/>
  <c r="H6781" i="1" s="1"/>
  <c r="H6782" i="1" a="1"/>
  <c r="H6782" i="1" s="1"/>
  <c r="H6783" i="1" a="1"/>
  <c r="H6783" i="1" s="1"/>
  <c r="H6784" i="1" a="1"/>
  <c r="H6784" i="1" s="1"/>
  <c r="H6785" i="1" a="1"/>
  <c r="H6785" i="1" s="1"/>
  <c r="H6786" i="1" a="1"/>
  <c r="H6786" i="1" s="1"/>
  <c r="H6787" i="1" a="1"/>
  <c r="H6787" i="1" s="1"/>
  <c r="H6788" i="1" a="1"/>
  <c r="H6788" i="1" s="1"/>
  <c r="H6789" i="1" a="1"/>
  <c r="H6789" i="1" s="1"/>
  <c r="H6790" i="1" a="1"/>
  <c r="H6790" i="1" s="1"/>
  <c r="H6791" i="1" a="1"/>
  <c r="H6791" i="1" s="1"/>
  <c r="H6792" i="1" a="1"/>
  <c r="H6792" i="1" s="1"/>
  <c r="H6793" i="1" a="1"/>
  <c r="H6793" i="1" s="1"/>
  <c r="H6794" i="1" a="1"/>
  <c r="H6794" i="1" s="1"/>
  <c r="H6795" i="1" a="1"/>
  <c r="H6795" i="1" s="1"/>
  <c r="H6796" i="1" a="1"/>
  <c r="H6796" i="1" s="1"/>
  <c r="H6797" i="1" a="1"/>
  <c r="H6797" i="1" s="1"/>
  <c r="H6798" i="1" a="1"/>
  <c r="H6798" i="1" s="1"/>
  <c r="H6799" i="1" a="1"/>
  <c r="H6799" i="1" s="1"/>
  <c r="H6800" i="1" a="1"/>
  <c r="H6800" i="1" s="1"/>
  <c r="H6801" i="1" a="1"/>
  <c r="H6801" i="1" s="1"/>
  <c r="H6802" i="1" a="1"/>
  <c r="H6802" i="1" s="1"/>
  <c r="H6803" i="1" a="1"/>
  <c r="H6803" i="1" s="1"/>
  <c r="H6804" i="1" a="1"/>
  <c r="H6804" i="1" s="1"/>
  <c r="H6805" i="1" a="1"/>
  <c r="H6805" i="1" s="1"/>
  <c r="H6806" i="1" a="1"/>
  <c r="H6806" i="1" s="1"/>
  <c r="H6807" i="1" a="1"/>
  <c r="H6807" i="1" s="1"/>
  <c r="H6808" i="1" a="1"/>
  <c r="H6808" i="1" s="1"/>
  <c r="H6809" i="1" a="1"/>
  <c r="H6809" i="1" s="1"/>
  <c r="H6810" i="1" a="1"/>
  <c r="H6810" i="1" s="1"/>
  <c r="H6811" i="1" a="1"/>
  <c r="H6811" i="1" s="1"/>
  <c r="H6812" i="1" a="1"/>
  <c r="H6812" i="1" s="1"/>
  <c r="H6813" i="1" a="1"/>
  <c r="H6813" i="1" s="1"/>
  <c r="H6814" i="1" a="1"/>
  <c r="H6814" i="1" s="1"/>
  <c r="H6815" i="1" a="1"/>
  <c r="H6815" i="1" s="1"/>
  <c r="H6816" i="1" a="1"/>
  <c r="H6816" i="1" s="1"/>
  <c r="H6817" i="1" a="1"/>
  <c r="H6817" i="1" s="1"/>
  <c r="H6818" i="1" a="1"/>
  <c r="H6818" i="1" s="1"/>
  <c r="H6819" i="1" a="1"/>
  <c r="H6819" i="1" s="1"/>
  <c r="H6820" i="1" a="1"/>
  <c r="H6820" i="1" s="1"/>
  <c r="H6821" i="1" a="1"/>
  <c r="H6821" i="1" s="1"/>
  <c r="H6822" i="1" a="1"/>
  <c r="H6822" i="1" s="1"/>
  <c r="H6823" i="1" a="1"/>
  <c r="H6823" i="1" s="1"/>
  <c r="H6824" i="1" a="1"/>
  <c r="H6824" i="1" s="1"/>
  <c r="H6825" i="1" a="1"/>
  <c r="H6825" i="1" s="1"/>
  <c r="H6826" i="1" a="1"/>
  <c r="H6826" i="1" s="1"/>
  <c r="H6827" i="1" a="1"/>
  <c r="H6827" i="1" s="1"/>
  <c r="H6828" i="1" a="1"/>
  <c r="H6828" i="1" s="1"/>
  <c r="H6829" i="1" a="1"/>
  <c r="H6829" i="1" s="1"/>
  <c r="H6830" i="1" a="1"/>
  <c r="H6830" i="1" s="1"/>
  <c r="H6831" i="1" a="1"/>
  <c r="H6831" i="1" s="1"/>
  <c r="H6832" i="1" a="1"/>
  <c r="H6832" i="1" s="1"/>
  <c r="H6833" i="1" a="1"/>
  <c r="H6833" i="1" s="1"/>
  <c r="H6834" i="1" a="1"/>
  <c r="H6834" i="1" s="1"/>
  <c r="H6835" i="1" a="1"/>
  <c r="H6835" i="1" s="1"/>
  <c r="H6836" i="1" a="1"/>
  <c r="H6836" i="1" s="1"/>
  <c r="H6837" i="1" a="1"/>
  <c r="H6837" i="1" s="1"/>
  <c r="H6838" i="1" a="1"/>
  <c r="H6838" i="1" s="1"/>
  <c r="H6839" i="1" a="1"/>
  <c r="H6839" i="1" s="1"/>
  <c r="H6840" i="1" a="1"/>
  <c r="H6840" i="1" s="1"/>
  <c r="H6841" i="1" a="1"/>
  <c r="H6841" i="1" s="1"/>
  <c r="H6842" i="1" a="1"/>
  <c r="H6842" i="1" s="1"/>
  <c r="H6843" i="1" a="1"/>
  <c r="H6843" i="1" s="1"/>
  <c r="H6844" i="1" a="1"/>
  <c r="H6844" i="1" s="1"/>
  <c r="H6845" i="1" a="1"/>
  <c r="H6845" i="1" s="1"/>
  <c r="H6846" i="1" a="1"/>
  <c r="H6846" i="1" s="1"/>
  <c r="H6847" i="1" a="1"/>
  <c r="H6847" i="1" s="1"/>
  <c r="H6848" i="1" a="1"/>
  <c r="H6848" i="1" s="1"/>
  <c r="H6849" i="1" a="1"/>
  <c r="H6849" i="1" s="1"/>
  <c r="H6850" i="1" a="1"/>
  <c r="H6850" i="1" s="1"/>
  <c r="H6851" i="1" a="1"/>
  <c r="H6851" i="1" s="1"/>
  <c r="H6852" i="1" a="1"/>
  <c r="H6852" i="1" s="1"/>
  <c r="H6853" i="1" a="1"/>
  <c r="H6853" i="1" s="1"/>
  <c r="H6854" i="1" a="1"/>
  <c r="H6854" i="1" s="1"/>
  <c r="H6855" i="1" a="1"/>
  <c r="H6855" i="1" s="1"/>
  <c r="H6856" i="1" a="1"/>
  <c r="H6856" i="1" s="1"/>
  <c r="H6857" i="1" a="1"/>
  <c r="H6857" i="1" s="1"/>
  <c r="H6858" i="1" a="1"/>
  <c r="H6858" i="1" s="1"/>
  <c r="H6859" i="1" a="1"/>
  <c r="H6859" i="1" s="1"/>
  <c r="H6860" i="1" a="1"/>
  <c r="H6860" i="1"/>
  <c r="H6861" i="1" a="1"/>
  <c r="H6861" i="1" s="1"/>
  <c r="H6862" i="1" a="1"/>
  <c r="H6862" i="1" s="1"/>
  <c r="H6863" i="1" a="1"/>
  <c r="H6863" i="1" s="1"/>
  <c r="H6864" i="1" a="1"/>
  <c r="H6864" i="1" s="1"/>
  <c r="H6865" i="1" a="1"/>
  <c r="H6865" i="1" s="1"/>
  <c r="H6866" i="1" a="1"/>
  <c r="H6866" i="1" s="1"/>
  <c r="H6867" i="1" a="1"/>
  <c r="H6867" i="1" s="1"/>
  <c r="H6868" i="1" a="1"/>
  <c r="H6868" i="1" s="1"/>
  <c r="H6869" i="1" a="1"/>
  <c r="H6869" i="1" s="1"/>
  <c r="H6870" i="1" a="1"/>
  <c r="H6870" i="1" s="1"/>
  <c r="H6871" i="1" a="1"/>
  <c r="H6871" i="1" s="1"/>
  <c r="H6872" i="1" a="1"/>
  <c r="H6872" i="1" s="1"/>
  <c r="H6873" i="1" a="1"/>
  <c r="H6873" i="1" s="1"/>
  <c r="H6874" i="1" a="1"/>
  <c r="H6874" i="1" s="1"/>
  <c r="H6875" i="1" a="1"/>
  <c r="H6875" i="1" s="1"/>
  <c r="H6876" i="1" a="1"/>
  <c r="H6876" i="1" s="1"/>
  <c r="H6877" i="1" a="1"/>
  <c r="H6877" i="1" s="1"/>
  <c r="H6878" i="1" a="1"/>
  <c r="H6878" i="1" s="1"/>
  <c r="H6879" i="1" a="1"/>
  <c r="H6879" i="1" s="1"/>
  <c r="H6880" i="1" a="1"/>
  <c r="H6880" i="1" s="1"/>
  <c r="H6881" i="1" a="1"/>
  <c r="H6881" i="1" s="1"/>
  <c r="H6882" i="1" a="1"/>
  <c r="H6882" i="1" s="1"/>
  <c r="H6883" i="1" a="1"/>
  <c r="H6883" i="1" s="1"/>
  <c r="H6884" i="1" a="1"/>
  <c r="H6884" i="1" s="1"/>
  <c r="H6885" i="1" a="1"/>
  <c r="H6885" i="1" s="1"/>
  <c r="H6886" i="1" a="1"/>
  <c r="H6886" i="1" s="1"/>
  <c r="H6887" i="1" a="1"/>
  <c r="H6887" i="1" s="1"/>
  <c r="H6888" i="1" a="1"/>
  <c r="H6888" i="1" s="1"/>
  <c r="H6889" i="1" a="1"/>
  <c r="H6889" i="1" s="1"/>
  <c r="H6890" i="1" a="1"/>
  <c r="H6890" i="1" s="1"/>
  <c r="H6891" i="1" a="1"/>
  <c r="H6891" i="1" s="1"/>
  <c r="H6892" i="1" a="1"/>
  <c r="H6892" i="1" s="1"/>
  <c r="H6893" i="1" a="1"/>
  <c r="H6893" i="1" s="1"/>
  <c r="H6894" i="1" a="1"/>
  <c r="H6894" i="1" s="1"/>
  <c r="H6895" i="1" a="1"/>
  <c r="H6895" i="1" s="1"/>
  <c r="H6896" i="1" a="1"/>
  <c r="H6896" i="1" s="1"/>
  <c r="H6897" i="1" a="1"/>
  <c r="H6897" i="1" s="1"/>
  <c r="H6898" i="1" a="1"/>
  <c r="H6898" i="1" s="1"/>
  <c r="H6899" i="1" a="1"/>
  <c r="H6899" i="1" s="1"/>
  <c r="H6900" i="1" a="1"/>
  <c r="H6900" i="1" s="1"/>
  <c r="H6901" i="1" a="1"/>
  <c r="H6901" i="1" s="1"/>
  <c r="H6902" i="1" a="1"/>
  <c r="H6902" i="1" s="1"/>
  <c r="H6903" i="1" a="1"/>
  <c r="H6903" i="1" s="1"/>
  <c r="H6904" i="1" a="1"/>
  <c r="H6904" i="1" s="1"/>
  <c r="H6905" i="1" a="1"/>
  <c r="H6905" i="1" s="1"/>
  <c r="H6906" i="1" a="1"/>
  <c r="H6906" i="1" s="1"/>
  <c r="H6907" i="1" a="1"/>
  <c r="H6907" i="1" s="1"/>
  <c r="H6908" i="1" a="1"/>
  <c r="H6908" i="1" s="1"/>
  <c r="H6909" i="1" a="1"/>
  <c r="H6909" i="1" s="1"/>
  <c r="H6910" i="1" a="1"/>
  <c r="H6910" i="1" s="1"/>
  <c r="H6911" i="1" a="1"/>
  <c r="H6911" i="1" s="1"/>
  <c r="H6912" i="1" a="1"/>
  <c r="H6912" i="1" s="1"/>
  <c r="H6913" i="1" a="1"/>
  <c r="H6913" i="1" s="1"/>
  <c r="H6914" i="1" a="1"/>
  <c r="H6914" i="1" s="1"/>
  <c r="H6915" i="1" a="1"/>
  <c r="H6915" i="1" s="1"/>
  <c r="H6916" i="1" a="1"/>
  <c r="H6916" i="1" s="1"/>
  <c r="H6917" i="1" a="1"/>
  <c r="H6917" i="1" s="1"/>
  <c r="H6918" i="1" a="1"/>
  <c r="H6918" i="1" s="1"/>
  <c r="H6919" i="1" a="1"/>
  <c r="H6919" i="1" s="1"/>
  <c r="H6920" i="1" a="1"/>
  <c r="H6920" i="1" s="1"/>
  <c r="H6921" i="1" a="1"/>
  <c r="H6921" i="1" s="1"/>
  <c r="H6922" i="1" a="1"/>
  <c r="H6922" i="1" s="1"/>
  <c r="H6923" i="1" a="1"/>
  <c r="H6923" i="1" s="1"/>
  <c r="H6924" i="1" a="1"/>
  <c r="H6924" i="1" s="1"/>
  <c r="H6925" i="1" a="1"/>
  <c r="H6925" i="1" s="1"/>
  <c r="H6926" i="1" a="1"/>
  <c r="H6926" i="1" s="1"/>
  <c r="H6927" i="1" a="1"/>
  <c r="H6927" i="1" s="1"/>
  <c r="H6928" i="1" a="1"/>
  <c r="H6928" i="1" s="1"/>
  <c r="H6929" i="1" a="1"/>
  <c r="H6929" i="1" s="1"/>
  <c r="H6930" i="1" a="1"/>
  <c r="H6930" i="1" s="1"/>
  <c r="H6931" i="1" a="1"/>
  <c r="H6931" i="1" s="1"/>
  <c r="H6932" i="1" a="1"/>
  <c r="H6932" i="1" s="1"/>
  <c r="H6933" i="1" a="1"/>
  <c r="H6933" i="1" s="1"/>
  <c r="H6934" i="1" a="1"/>
  <c r="H6934" i="1" s="1"/>
  <c r="H6935" i="1" a="1"/>
  <c r="H6935" i="1" s="1"/>
  <c r="H6936" i="1" a="1"/>
  <c r="H6936" i="1" s="1"/>
  <c r="H6937" i="1" a="1"/>
  <c r="H6937" i="1" s="1"/>
  <c r="H6938" i="1" a="1"/>
  <c r="H6938" i="1" s="1"/>
  <c r="H6939" i="1" a="1"/>
  <c r="H6939" i="1" s="1"/>
  <c r="H6940" i="1" a="1"/>
  <c r="H6940" i="1" s="1"/>
  <c r="H6941" i="1" a="1"/>
  <c r="H6941" i="1" s="1"/>
  <c r="H6942" i="1" a="1"/>
  <c r="H6942" i="1" s="1"/>
  <c r="H6943" i="1" a="1"/>
  <c r="H6943" i="1" s="1"/>
  <c r="H6944" i="1" a="1"/>
  <c r="H6944" i="1" s="1"/>
  <c r="H6945" i="1" a="1"/>
  <c r="H6945" i="1" s="1"/>
  <c r="H6946" i="1" a="1"/>
  <c r="H6946" i="1" s="1"/>
  <c r="H6947" i="1" a="1"/>
  <c r="H6947" i="1" s="1"/>
  <c r="H6948" i="1" a="1"/>
  <c r="H6948" i="1" s="1"/>
  <c r="H6949" i="1" a="1"/>
  <c r="H6949" i="1" s="1"/>
  <c r="H6950" i="1" a="1"/>
  <c r="H6950" i="1" s="1"/>
  <c r="H6951" i="1" a="1"/>
  <c r="H6951" i="1" s="1"/>
  <c r="H6952" i="1" a="1"/>
  <c r="H6952" i="1" s="1"/>
  <c r="H6953" i="1" a="1"/>
  <c r="H6953" i="1" s="1"/>
  <c r="H6954" i="1" a="1"/>
  <c r="H6954" i="1" s="1"/>
  <c r="H6955" i="1" a="1"/>
  <c r="H6955" i="1" s="1"/>
  <c r="H6956" i="1" a="1"/>
  <c r="H6956" i="1" s="1"/>
  <c r="H6957" i="1" a="1"/>
  <c r="H6957" i="1" s="1"/>
  <c r="H6958" i="1" a="1"/>
  <c r="H6958" i="1" s="1"/>
  <c r="H6959" i="1" a="1"/>
  <c r="H6959" i="1" s="1"/>
  <c r="H6960" i="1" a="1"/>
  <c r="H6960" i="1" s="1"/>
  <c r="H6961" i="1" a="1"/>
  <c r="H6961" i="1" s="1"/>
  <c r="H6962" i="1" a="1"/>
  <c r="H6962" i="1" s="1"/>
  <c r="H6963" i="1" a="1"/>
  <c r="H6963" i="1" s="1"/>
  <c r="H6964" i="1" a="1"/>
  <c r="H6964" i="1" s="1"/>
  <c r="H6965" i="1" a="1"/>
  <c r="H6965" i="1" s="1"/>
  <c r="H6966" i="1" a="1"/>
  <c r="H6966" i="1" s="1"/>
  <c r="H6967" i="1" a="1"/>
  <c r="H6967" i="1" s="1"/>
  <c r="H6968" i="1" a="1"/>
  <c r="H6968" i="1" s="1"/>
  <c r="H6969" i="1" a="1"/>
  <c r="H6969" i="1" s="1"/>
  <c r="H6970" i="1" a="1"/>
  <c r="H6970" i="1" s="1"/>
  <c r="H6971" i="1" a="1"/>
  <c r="H6971" i="1" s="1"/>
  <c r="H6972" i="1" a="1"/>
  <c r="H6972" i="1" s="1"/>
  <c r="H6973" i="1" a="1"/>
  <c r="H6973" i="1" s="1"/>
  <c r="H6974" i="1" a="1"/>
  <c r="H6974" i="1" s="1"/>
  <c r="H6975" i="1" a="1"/>
  <c r="H6975" i="1" s="1"/>
  <c r="H6976" i="1" a="1"/>
  <c r="H6976" i="1" s="1"/>
  <c r="H6977" i="1" a="1"/>
  <c r="H6977" i="1" s="1"/>
  <c r="H6978" i="1" a="1"/>
  <c r="H6978" i="1" s="1"/>
  <c r="H6979" i="1" a="1"/>
  <c r="H6979" i="1" s="1"/>
  <c r="H6980" i="1" a="1"/>
  <c r="H6980" i="1" s="1"/>
  <c r="H6981" i="1" a="1"/>
  <c r="H6981" i="1" s="1"/>
  <c r="H6982" i="1" a="1"/>
  <c r="H6982" i="1" s="1"/>
  <c r="H6983" i="1" a="1"/>
  <c r="H6983" i="1" s="1"/>
  <c r="H6984" i="1" a="1"/>
  <c r="H6984" i="1" s="1"/>
  <c r="H6985" i="1" a="1"/>
  <c r="H6985" i="1" s="1"/>
  <c r="H6986" i="1" a="1"/>
  <c r="H6986" i="1" s="1"/>
  <c r="H6987" i="1" a="1"/>
  <c r="H6987" i="1" s="1"/>
  <c r="H6988" i="1" a="1"/>
  <c r="H6988" i="1" s="1"/>
  <c r="H6989" i="1" a="1"/>
  <c r="H6989" i="1" s="1"/>
  <c r="H6990" i="1" a="1"/>
  <c r="H6990" i="1" s="1"/>
  <c r="H6991" i="1" a="1"/>
  <c r="H6991" i="1" s="1"/>
  <c r="H6992" i="1" a="1"/>
  <c r="H6992" i="1" s="1"/>
  <c r="H6993" i="1" a="1"/>
  <c r="H6993" i="1" s="1"/>
  <c r="H6994" i="1" a="1"/>
  <c r="H6994" i="1" s="1"/>
  <c r="H6995" i="1" a="1"/>
  <c r="H6995" i="1" s="1"/>
  <c r="H6996" i="1" a="1"/>
  <c r="H6996" i="1" s="1"/>
  <c r="H6997" i="1" a="1"/>
  <c r="H6997" i="1" s="1"/>
  <c r="H6998" i="1" a="1"/>
  <c r="H6998" i="1" s="1"/>
  <c r="H6999" i="1" a="1"/>
  <c r="H6999" i="1" s="1"/>
  <c r="H7000" i="1" a="1"/>
  <c r="H7000" i="1" s="1"/>
  <c r="H7001" i="1" a="1"/>
  <c r="H7001" i="1" s="1"/>
  <c r="H7002" i="1" a="1"/>
  <c r="H7002" i="1" s="1"/>
  <c r="H7003" i="1" a="1"/>
  <c r="H7003" i="1" s="1"/>
  <c r="H7004" i="1" a="1"/>
  <c r="H7004" i="1" s="1"/>
  <c r="H7005" i="1" a="1"/>
  <c r="H7005" i="1" s="1"/>
  <c r="H7006" i="1" a="1"/>
  <c r="H7006" i="1" s="1"/>
  <c r="H7007" i="1" a="1"/>
  <c r="H7007" i="1" s="1"/>
  <c r="H7008" i="1" a="1"/>
  <c r="H7008" i="1" s="1"/>
  <c r="H7009" i="1" a="1"/>
  <c r="H7009" i="1" s="1"/>
  <c r="H7010" i="1" a="1"/>
  <c r="H7010" i="1" s="1"/>
  <c r="H7011" i="1" a="1"/>
  <c r="H7011" i="1" s="1"/>
  <c r="H7012" i="1" a="1"/>
  <c r="H7012" i="1" s="1"/>
  <c r="H7013" i="1" a="1"/>
  <c r="H7013" i="1" s="1"/>
  <c r="H7014" i="1" a="1"/>
  <c r="H7014" i="1" s="1"/>
  <c r="H7015" i="1" a="1"/>
  <c r="H7015" i="1" s="1"/>
  <c r="H7016" i="1" a="1"/>
  <c r="H7016" i="1" s="1"/>
  <c r="H7017" i="1" a="1"/>
  <c r="H7017" i="1" s="1"/>
  <c r="H7018" i="1" a="1"/>
  <c r="H7018" i="1" s="1"/>
  <c r="H7019" i="1" a="1"/>
  <c r="H7019" i="1" s="1"/>
  <c r="H7020" i="1" a="1"/>
  <c r="H7020" i="1" s="1"/>
  <c r="H7021" i="1" a="1"/>
  <c r="H7021" i="1" s="1"/>
  <c r="H7022" i="1" a="1"/>
  <c r="H7022" i="1" s="1"/>
  <c r="H7023" i="1" a="1"/>
  <c r="H7023" i="1" s="1"/>
  <c r="H7024" i="1" a="1"/>
  <c r="H7024" i="1" s="1"/>
  <c r="H7025" i="1" a="1"/>
  <c r="H7025" i="1" s="1"/>
  <c r="H7026" i="1" a="1"/>
  <c r="H7026" i="1" s="1"/>
  <c r="H7027" i="1" a="1"/>
  <c r="H7027" i="1" s="1"/>
  <c r="H7028" i="1" a="1"/>
  <c r="H7028" i="1" s="1"/>
  <c r="H7029" i="1" a="1"/>
  <c r="H7029" i="1" s="1"/>
  <c r="H7030" i="1" a="1"/>
  <c r="H7030" i="1" s="1"/>
  <c r="H7031" i="1" a="1"/>
  <c r="H7031" i="1" s="1"/>
  <c r="H7032" i="1" a="1"/>
  <c r="H7032" i="1" s="1"/>
  <c r="H7033" i="1" a="1"/>
  <c r="H7033" i="1" s="1"/>
  <c r="H7034" i="1" a="1"/>
  <c r="H7034" i="1" s="1"/>
  <c r="H7035" i="1" a="1"/>
  <c r="H7035" i="1" s="1"/>
  <c r="H7036" i="1" a="1"/>
  <c r="H7036" i="1" s="1"/>
  <c r="H7037" i="1" a="1"/>
  <c r="H7037" i="1" s="1"/>
  <c r="H7038" i="1" a="1"/>
  <c r="H7038" i="1" s="1"/>
  <c r="H7039" i="1" a="1"/>
  <c r="H7039" i="1" s="1"/>
  <c r="H7040" i="1" a="1"/>
  <c r="H7040" i="1" s="1"/>
  <c r="H7041" i="1" a="1"/>
  <c r="H7041" i="1" s="1"/>
  <c r="H7042" i="1" a="1"/>
  <c r="H7042" i="1" s="1"/>
  <c r="H7043" i="1" a="1"/>
  <c r="H7043" i="1" s="1"/>
  <c r="H7044" i="1" a="1"/>
  <c r="H7044" i="1" s="1"/>
  <c r="H7045" i="1" a="1"/>
  <c r="H7045" i="1" s="1"/>
  <c r="H7046" i="1" a="1"/>
  <c r="H7046" i="1" s="1"/>
  <c r="H7047" i="1" a="1"/>
  <c r="H7047" i="1" s="1"/>
  <c r="H7048" i="1" a="1"/>
  <c r="H7048" i="1" s="1"/>
  <c r="H7049" i="1" a="1"/>
  <c r="H7049" i="1" s="1"/>
  <c r="H7050" i="1" a="1"/>
  <c r="H7050" i="1" s="1"/>
  <c r="H7051" i="1" a="1"/>
  <c r="H7051" i="1" s="1"/>
  <c r="H7052" i="1" a="1"/>
  <c r="H7052" i="1" s="1"/>
  <c r="H7053" i="1" a="1"/>
  <c r="H7053" i="1" s="1"/>
  <c r="H7054" i="1" a="1"/>
  <c r="H7054" i="1" s="1"/>
  <c r="H7055" i="1" a="1"/>
  <c r="H7055" i="1" s="1"/>
  <c r="H7056" i="1" a="1"/>
  <c r="H7056" i="1" s="1"/>
  <c r="H7057" i="1" a="1"/>
  <c r="H7057" i="1" s="1"/>
  <c r="H7058" i="1" a="1"/>
  <c r="H7058" i="1" s="1"/>
  <c r="H7059" i="1" a="1"/>
  <c r="H7059" i="1" s="1"/>
  <c r="H7060" i="1" a="1"/>
  <c r="H7060" i="1" s="1"/>
  <c r="H7061" i="1" a="1"/>
  <c r="H7061" i="1" s="1"/>
  <c r="H7062" i="1" a="1"/>
  <c r="H7062" i="1" s="1"/>
  <c r="H7063" i="1" a="1"/>
  <c r="H7063" i="1" s="1"/>
  <c r="H7064" i="1" a="1"/>
  <c r="H7064" i="1" s="1"/>
  <c r="H7065" i="1" a="1"/>
  <c r="H7065" i="1" s="1"/>
  <c r="H7066" i="1" a="1"/>
  <c r="H7066" i="1" s="1"/>
  <c r="H7067" i="1" a="1"/>
  <c r="H7067" i="1" s="1"/>
  <c r="H7068" i="1" a="1"/>
  <c r="H7068" i="1" s="1"/>
  <c r="H7069" i="1" a="1"/>
  <c r="H7069" i="1" s="1"/>
  <c r="H7070" i="1" a="1"/>
  <c r="H7070" i="1" s="1"/>
  <c r="H7071" i="1" a="1"/>
  <c r="H7071" i="1" s="1"/>
  <c r="H7072" i="1" a="1"/>
  <c r="H7072" i="1" s="1"/>
  <c r="H7073" i="1" a="1"/>
  <c r="H7073" i="1" s="1"/>
  <c r="H7074" i="1" a="1"/>
  <c r="H7074" i="1" s="1"/>
  <c r="H7075" i="1" a="1"/>
  <c r="H7075" i="1" s="1"/>
  <c r="H7076" i="1" a="1"/>
  <c r="H7076" i="1" s="1"/>
  <c r="H7077" i="1" a="1"/>
  <c r="H7077" i="1" s="1"/>
  <c r="H7078" i="1" a="1"/>
  <c r="H7078" i="1" s="1"/>
  <c r="H7079" i="1" a="1"/>
  <c r="H7079" i="1" s="1"/>
  <c r="H7080" i="1" a="1"/>
  <c r="H7080" i="1" s="1"/>
  <c r="H7081" i="1" a="1"/>
  <c r="H7081" i="1" s="1"/>
  <c r="H7082" i="1" a="1"/>
  <c r="H7082" i="1" s="1"/>
  <c r="H7083" i="1" a="1"/>
  <c r="H7083" i="1" s="1"/>
  <c r="H7084" i="1" a="1"/>
  <c r="H7084" i="1" s="1"/>
  <c r="H7085" i="1" a="1"/>
  <c r="H7085" i="1" s="1"/>
  <c r="H7086" i="1" a="1"/>
  <c r="H7086" i="1" s="1"/>
  <c r="H7087" i="1" a="1"/>
  <c r="H7087" i="1" s="1"/>
  <c r="H7088" i="1" a="1"/>
  <c r="H7088" i="1" s="1"/>
  <c r="H7089" i="1" a="1"/>
  <c r="H7089" i="1" s="1"/>
  <c r="H7090" i="1" a="1"/>
  <c r="H7090" i="1" s="1"/>
  <c r="H7091" i="1" a="1"/>
  <c r="H7091" i="1" s="1"/>
  <c r="H7092" i="1" a="1"/>
  <c r="H7092" i="1" s="1"/>
  <c r="H7093" i="1" a="1"/>
  <c r="H7093" i="1" s="1"/>
  <c r="H7094" i="1" a="1"/>
  <c r="H7094" i="1" s="1"/>
  <c r="H7095" i="1" a="1"/>
  <c r="H7095" i="1" s="1"/>
  <c r="H7096" i="1" a="1"/>
  <c r="H7096" i="1" s="1"/>
  <c r="H7097" i="1" a="1"/>
  <c r="H7097" i="1" s="1"/>
  <c r="H7098" i="1" a="1"/>
  <c r="H7098" i="1" s="1"/>
  <c r="H7099" i="1" a="1"/>
  <c r="H7099" i="1" s="1"/>
  <c r="H7100" i="1" a="1"/>
  <c r="H7100" i="1" s="1"/>
  <c r="H7101" i="1" a="1"/>
  <c r="H7101" i="1" s="1"/>
  <c r="H7102" i="1" a="1"/>
  <c r="H7102" i="1" s="1"/>
  <c r="H7103" i="1" a="1"/>
  <c r="H7103" i="1" s="1"/>
  <c r="H7104" i="1" a="1"/>
  <c r="H7104" i="1" s="1"/>
  <c r="H7105" i="1" a="1"/>
  <c r="H7105" i="1" s="1"/>
  <c r="H7106" i="1" a="1"/>
  <c r="H7106" i="1" s="1"/>
  <c r="H7107" i="1" a="1"/>
  <c r="H7107" i="1" s="1"/>
  <c r="H7108" i="1" a="1"/>
  <c r="H7108" i="1" s="1"/>
  <c r="H7109" i="1" a="1"/>
  <c r="H7109" i="1" s="1"/>
  <c r="H7110" i="1" a="1"/>
  <c r="H7110" i="1" s="1"/>
  <c r="H7111" i="1" a="1"/>
  <c r="H7111" i="1" s="1"/>
  <c r="H7112" i="1" a="1"/>
  <c r="H7112" i="1" s="1"/>
  <c r="H7113" i="1" a="1"/>
  <c r="H7113" i="1" s="1"/>
  <c r="H7114" i="1" a="1"/>
  <c r="H7114" i="1" s="1"/>
  <c r="H7115" i="1" a="1"/>
  <c r="H7115" i="1" s="1"/>
  <c r="H7116" i="1" a="1"/>
  <c r="H7116" i="1" s="1"/>
  <c r="H7117" i="1" a="1"/>
  <c r="H7117" i="1" s="1"/>
  <c r="H7118" i="1" a="1"/>
  <c r="H7118" i="1" s="1"/>
  <c r="H7119" i="1" a="1"/>
  <c r="H7119" i="1" s="1"/>
  <c r="H7120" i="1" a="1"/>
  <c r="H7120" i="1" s="1"/>
  <c r="H7121" i="1" a="1"/>
  <c r="H7121" i="1" s="1"/>
  <c r="H7122" i="1" a="1"/>
  <c r="H7122" i="1" s="1"/>
  <c r="H7123" i="1" a="1"/>
  <c r="H7123" i="1" s="1"/>
  <c r="H7124" i="1" a="1"/>
  <c r="H7124" i="1" s="1"/>
  <c r="H7125" i="1" a="1"/>
  <c r="H7125" i="1" s="1"/>
  <c r="H7126" i="1" a="1"/>
  <c r="H7126" i="1" s="1"/>
  <c r="H7127" i="1" a="1"/>
  <c r="H7127" i="1" s="1"/>
  <c r="H7128" i="1" a="1"/>
  <c r="H7128" i="1" s="1"/>
  <c r="H7129" i="1" a="1"/>
  <c r="H7129" i="1" s="1"/>
  <c r="H7130" i="1" a="1"/>
  <c r="H7130" i="1" s="1"/>
  <c r="H7131" i="1" a="1"/>
  <c r="H7131" i="1" s="1"/>
  <c r="H7132" i="1" a="1"/>
  <c r="H7132" i="1" s="1"/>
  <c r="H7133" i="1" a="1"/>
  <c r="H7133" i="1" s="1"/>
  <c r="H7134" i="1" a="1"/>
  <c r="H7134" i="1" s="1"/>
  <c r="H7135" i="1" a="1"/>
  <c r="H7135" i="1" s="1"/>
  <c r="H7136" i="1" a="1"/>
  <c r="H7136" i="1" s="1"/>
  <c r="H7137" i="1" a="1"/>
  <c r="H7137" i="1" s="1"/>
  <c r="H7138" i="1" a="1"/>
  <c r="H7138" i="1" s="1"/>
  <c r="H7139" i="1" a="1"/>
  <c r="H7139" i="1" s="1"/>
  <c r="H7140" i="1" a="1"/>
  <c r="H7140" i="1" s="1"/>
  <c r="H7141" i="1" a="1"/>
  <c r="H7141" i="1" s="1"/>
  <c r="H7142" i="1" a="1"/>
  <c r="H7142" i="1" s="1"/>
  <c r="H7143" i="1" a="1"/>
  <c r="H7143" i="1" s="1"/>
  <c r="H7144" i="1" a="1"/>
  <c r="H7144" i="1" s="1"/>
  <c r="H7145" i="1" a="1"/>
  <c r="H7145" i="1" s="1"/>
  <c r="H7146" i="1" a="1"/>
  <c r="H7146" i="1" s="1"/>
  <c r="H7147" i="1" a="1"/>
  <c r="H7147" i="1" s="1"/>
  <c r="H7148" i="1" a="1"/>
  <c r="H7148" i="1" s="1"/>
  <c r="H7149" i="1" a="1"/>
  <c r="H7149" i="1" s="1"/>
  <c r="H7150" i="1" a="1"/>
  <c r="H7150" i="1" s="1"/>
  <c r="H7151" i="1" a="1"/>
  <c r="H7151" i="1" s="1"/>
  <c r="H7152" i="1" a="1"/>
  <c r="H7152" i="1" s="1"/>
  <c r="H7153" i="1" a="1"/>
  <c r="H7153" i="1" s="1"/>
  <c r="H7154" i="1" a="1"/>
  <c r="H7154" i="1" s="1"/>
  <c r="H7155" i="1" a="1"/>
  <c r="H7155" i="1" s="1"/>
  <c r="H7156" i="1" a="1"/>
  <c r="H7156" i="1" s="1"/>
  <c r="H7157" i="1" a="1"/>
  <c r="H7157" i="1" s="1"/>
  <c r="H7158" i="1" a="1"/>
  <c r="H7158" i="1" s="1"/>
  <c r="H7159" i="1" a="1"/>
  <c r="H7159" i="1" s="1"/>
  <c r="H7160" i="1" a="1"/>
  <c r="H7160" i="1" s="1"/>
  <c r="H7161" i="1" a="1"/>
  <c r="H7161" i="1" s="1"/>
  <c r="H7162" i="1" a="1"/>
  <c r="H7162" i="1" s="1"/>
  <c r="H7163" i="1" a="1"/>
  <c r="H7163" i="1" s="1"/>
  <c r="H7164" i="1" a="1"/>
  <c r="H7164" i="1" s="1"/>
  <c r="H7165" i="1" a="1"/>
  <c r="H7165" i="1" s="1"/>
  <c r="H7166" i="1" a="1"/>
  <c r="H7166" i="1" s="1"/>
  <c r="H7167" i="1" a="1"/>
  <c r="H7167" i="1" s="1"/>
  <c r="H7168" i="1" a="1"/>
  <c r="H7168" i="1" s="1"/>
  <c r="H7169" i="1" a="1"/>
  <c r="H7169" i="1" s="1"/>
  <c r="H7170" i="1" a="1"/>
  <c r="H7170" i="1" s="1"/>
  <c r="H7171" i="1" a="1"/>
  <c r="H7171" i="1" s="1"/>
  <c r="H7172" i="1" a="1"/>
  <c r="H7172" i="1" s="1"/>
  <c r="H7173" i="1" a="1"/>
  <c r="H7173" i="1" s="1"/>
  <c r="H7174" i="1" a="1"/>
  <c r="H7174" i="1" s="1"/>
  <c r="H7175" i="1" a="1"/>
  <c r="H7175" i="1" s="1"/>
  <c r="H7176" i="1" a="1"/>
  <c r="H7176" i="1" s="1"/>
  <c r="H7177" i="1" a="1"/>
  <c r="H7177" i="1" s="1"/>
  <c r="H7178" i="1" a="1"/>
  <c r="H7178" i="1" s="1"/>
  <c r="H7179" i="1" a="1"/>
  <c r="H7179" i="1" s="1"/>
  <c r="H7180" i="1" a="1"/>
  <c r="H7180" i="1" s="1"/>
  <c r="H7181" i="1" a="1"/>
  <c r="H7181" i="1" s="1"/>
  <c r="H7182" i="1" a="1"/>
  <c r="H7182" i="1" s="1"/>
  <c r="H7183" i="1" a="1"/>
  <c r="H7183" i="1" s="1"/>
  <c r="H7184" i="1" a="1"/>
  <c r="H7184" i="1" s="1"/>
  <c r="H7185" i="1" a="1"/>
  <c r="H7185" i="1" s="1"/>
  <c r="H7186" i="1" a="1"/>
  <c r="H7186" i="1" s="1"/>
  <c r="H7187" i="1" a="1"/>
  <c r="H7187" i="1" s="1"/>
  <c r="H7188" i="1" a="1"/>
  <c r="H7188" i="1" s="1"/>
  <c r="H7189" i="1" a="1"/>
  <c r="H7189" i="1" s="1"/>
  <c r="H7190" i="1" a="1"/>
  <c r="H7190" i="1" s="1"/>
  <c r="H7191" i="1" a="1"/>
  <c r="H7191" i="1" s="1"/>
  <c r="H7192" i="1" a="1"/>
  <c r="H7192" i="1" s="1"/>
  <c r="H7193" i="1" a="1"/>
  <c r="H7193" i="1" s="1"/>
  <c r="H7194" i="1" a="1"/>
  <c r="H7194" i="1" s="1"/>
  <c r="H7195" i="1" a="1"/>
  <c r="H7195" i="1" s="1"/>
  <c r="H7196" i="1" a="1"/>
  <c r="H7196" i="1" s="1"/>
  <c r="H7197" i="1" a="1"/>
  <c r="H7197" i="1" s="1"/>
  <c r="H7198" i="1" a="1"/>
  <c r="H7198" i="1" s="1"/>
  <c r="H7199" i="1" a="1"/>
  <c r="H7199" i="1" s="1"/>
  <c r="H7200" i="1" a="1"/>
  <c r="H7200" i="1" s="1"/>
  <c r="H7201" i="1" a="1"/>
  <c r="H7201" i="1" s="1"/>
  <c r="H7202" i="1" a="1"/>
  <c r="H7202" i="1" s="1"/>
  <c r="H7203" i="1" a="1"/>
  <c r="H7203" i="1" s="1"/>
  <c r="H7204" i="1" a="1"/>
  <c r="H7204" i="1" s="1"/>
  <c r="H7205" i="1" a="1"/>
  <c r="H7205" i="1" s="1"/>
  <c r="H7206" i="1" a="1"/>
  <c r="H7206" i="1" s="1"/>
  <c r="H7207" i="1" a="1"/>
  <c r="H7207" i="1" s="1"/>
  <c r="H7208" i="1" a="1"/>
  <c r="H7208" i="1" s="1"/>
  <c r="H7209" i="1" a="1"/>
  <c r="H7209" i="1" s="1"/>
  <c r="H7210" i="1" a="1"/>
  <c r="H7210" i="1" s="1"/>
  <c r="H7211" i="1" a="1"/>
  <c r="H7211" i="1" s="1"/>
  <c r="H7212" i="1" a="1"/>
  <c r="H7212" i="1" s="1"/>
  <c r="H7213" i="1" a="1"/>
  <c r="H7213" i="1" s="1"/>
  <c r="H7214" i="1" a="1"/>
  <c r="H7214" i="1" s="1"/>
  <c r="H7215" i="1" a="1"/>
  <c r="H7215" i="1" s="1"/>
  <c r="H7216" i="1" a="1"/>
  <c r="H7216" i="1" s="1"/>
  <c r="H7217" i="1" a="1"/>
  <c r="H7217" i="1" s="1"/>
  <c r="H7218" i="1" a="1"/>
  <c r="H7218" i="1" s="1"/>
  <c r="H7219" i="1" a="1"/>
  <c r="H7219" i="1" s="1"/>
  <c r="H7220" i="1" a="1"/>
  <c r="H7220" i="1" s="1"/>
  <c r="H7221" i="1" a="1"/>
  <c r="H7221" i="1" s="1"/>
  <c r="H7222" i="1" a="1"/>
  <c r="H7222" i="1" s="1"/>
  <c r="H7223" i="1" a="1"/>
  <c r="H7223" i="1" s="1"/>
  <c r="H7224" i="1" a="1"/>
  <c r="H7224" i="1" s="1"/>
  <c r="H7225" i="1" a="1"/>
  <c r="H7225" i="1" s="1"/>
  <c r="H7226" i="1" a="1"/>
  <c r="H7226" i="1" s="1"/>
  <c r="H7227" i="1" a="1"/>
  <c r="H7227" i="1" s="1"/>
  <c r="H7228" i="1" a="1"/>
  <c r="H7228" i="1" s="1"/>
  <c r="H7229" i="1" a="1"/>
  <c r="H7229" i="1" s="1"/>
  <c r="H7230" i="1" a="1"/>
  <c r="H7230" i="1" s="1"/>
  <c r="H7231" i="1" a="1"/>
  <c r="H7231" i="1" s="1"/>
  <c r="H7232" i="1" a="1"/>
  <c r="H7232" i="1" s="1"/>
  <c r="H7233" i="1" a="1"/>
  <c r="H7233" i="1" s="1"/>
  <c r="H7234" i="1" a="1"/>
  <c r="H7234" i="1" s="1"/>
  <c r="H7235" i="1" a="1"/>
  <c r="H7235" i="1" s="1"/>
  <c r="H7236" i="1" a="1"/>
  <c r="H7236" i="1" s="1"/>
  <c r="H7237" i="1" a="1"/>
  <c r="H7237" i="1" s="1"/>
  <c r="H7238" i="1" a="1"/>
  <c r="H7238" i="1" s="1"/>
  <c r="H7239" i="1" a="1"/>
  <c r="H7239" i="1" s="1"/>
  <c r="H7240" i="1" a="1"/>
  <c r="H7240" i="1" s="1"/>
  <c r="H7241" i="1" a="1"/>
  <c r="H7241" i="1" s="1"/>
  <c r="H7242" i="1" a="1"/>
  <c r="H7242" i="1" s="1"/>
  <c r="H7243" i="1" a="1"/>
  <c r="H7243" i="1" s="1"/>
  <c r="H7244" i="1" a="1"/>
  <c r="H7244" i="1" s="1"/>
  <c r="H7245" i="1" a="1"/>
  <c r="H7245" i="1" s="1"/>
  <c r="H7246" i="1" a="1"/>
  <c r="H7246" i="1" s="1"/>
  <c r="H7247" i="1" a="1"/>
  <c r="H7247" i="1" s="1"/>
  <c r="H7248" i="1" a="1"/>
  <c r="H7248" i="1" s="1"/>
  <c r="H7249" i="1" a="1"/>
  <c r="H7249" i="1" s="1"/>
  <c r="H7250" i="1" a="1"/>
  <c r="H7250" i="1" s="1"/>
  <c r="H7251" i="1" a="1"/>
  <c r="H7251" i="1" s="1"/>
  <c r="H7252" i="1" a="1"/>
  <c r="H7252" i="1" s="1"/>
  <c r="H7253" i="1" a="1"/>
  <c r="H7253" i="1" s="1"/>
  <c r="H7254" i="1" a="1"/>
  <c r="H7254" i="1" s="1"/>
  <c r="H7255" i="1" a="1"/>
  <c r="H7255" i="1" s="1"/>
  <c r="H7256" i="1" a="1"/>
  <c r="H7256" i="1" s="1"/>
  <c r="H7257" i="1" a="1"/>
  <c r="H7257" i="1" s="1"/>
  <c r="H7258" i="1" a="1"/>
  <c r="H7258" i="1" s="1"/>
  <c r="H7259" i="1" a="1"/>
  <c r="H7259" i="1" s="1"/>
  <c r="H7260" i="1" a="1"/>
  <c r="H7260" i="1" s="1"/>
  <c r="H7261" i="1" a="1"/>
  <c r="H7261" i="1" s="1"/>
  <c r="H7262" i="1" a="1"/>
  <c r="H7262" i="1" s="1"/>
  <c r="H7263" i="1" a="1"/>
  <c r="H7263" i="1" s="1"/>
  <c r="H7264" i="1" a="1"/>
  <c r="H7264" i="1" s="1"/>
  <c r="H7265" i="1" a="1"/>
  <c r="H7265" i="1" s="1"/>
  <c r="H7266" i="1" a="1"/>
  <c r="H7266" i="1" s="1"/>
  <c r="H7267" i="1" a="1"/>
  <c r="H7267" i="1" s="1"/>
  <c r="H7268" i="1" a="1"/>
  <c r="H7268" i="1" s="1"/>
  <c r="H7269" i="1" a="1"/>
  <c r="H7269" i="1" s="1"/>
  <c r="H7270" i="1" a="1"/>
  <c r="H7270" i="1" s="1"/>
  <c r="H7271" i="1" a="1"/>
  <c r="H7271" i="1" s="1"/>
  <c r="H7272" i="1" a="1"/>
  <c r="H7272" i="1" s="1"/>
  <c r="H7273" i="1" a="1"/>
  <c r="H7273" i="1" s="1"/>
  <c r="H7274" i="1" a="1"/>
  <c r="H7274" i="1" s="1"/>
  <c r="H7275" i="1" a="1"/>
  <c r="H7275" i="1" s="1"/>
  <c r="H7276" i="1" a="1"/>
  <c r="H7276" i="1" s="1"/>
  <c r="H7277" i="1" a="1"/>
  <c r="H7277" i="1" s="1"/>
  <c r="H7278" i="1" a="1"/>
  <c r="H7278" i="1" s="1"/>
  <c r="H7279" i="1" a="1"/>
  <c r="H7279" i="1" s="1"/>
  <c r="H7280" i="1" a="1"/>
  <c r="H7280" i="1" s="1"/>
  <c r="H7281" i="1" a="1"/>
  <c r="H7281" i="1" s="1"/>
  <c r="H7282" i="1" a="1"/>
  <c r="H7282" i="1" s="1"/>
  <c r="H7283" i="1" a="1"/>
  <c r="H7283" i="1" s="1"/>
  <c r="H7284" i="1" a="1"/>
  <c r="H7284" i="1" s="1"/>
  <c r="H7285" i="1" a="1"/>
  <c r="H7285" i="1" s="1"/>
  <c r="H7286" i="1" a="1"/>
  <c r="H7286" i="1" s="1"/>
  <c r="H7287" i="1" a="1"/>
  <c r="H7287" i="1" s="1"/>
  <c r="H7288" i="1" a="1"/>
  <c r="H7288" i="1" s="1"/>
  <c r="H7289" i="1" a="1"/>
  <c r="H7289" i="1" s="1"/>
  <c r="H7290" i="1" a="1"/>
  <c r="H7290" i="1" s="1"/>
  <c r="H7291" i="1" a="1"/>
  <c r="H7291" i="1" s="1"/>
  <c r="H7292" i="1" a="1"/>
  <c r="H7292" i="1" s="1"/>
  <c r="H7293" i="1" a="1"/>
  <c r="H7293" i="1" s="1"/>
  <c r="H7294" i="1" a="1"/>
  <c r="H7294" i="1" s="1"/>
  <c r="H7295" i="1" a="1"/>
  <c r="H7295" i="1" s="1"/>
  <c r="H7296" i="1" a="1"/>
  <c r="H7296" i="1" s="1"/>
  <c r="H7297" i="1" a="1"/>
  <c r="H7297" i="1" s="1"/>
  <c r="H7298" i="1" a="1"/>
  <c r="H7298" i="1" s="1"/>
  <c r="H7299" i="1" a="1"/>
  <c r="H7299" i="1" s="1"/>
  <c r="H7300" i="1" a="1"/>
  <c r="H7300" i="1" s="1"/>
  <c r="H7301" i="1" a="1"/>
  <c r="H7301" i="1" s="1"/>
  <c r="H7302" i="1" a="1"/>
  <c r="H7302" i="1" s="1"/>
  <c r="H7303" i="1" a="1"/>
  <c r="H7303" i="1" s="1"/>
  <c r="H7304" i="1" a="1"/>
  <c r="H7304" i="1" s="1"/>
  <c r="H7305" i="1" a="1"/>
  <c r="H7305" i="1" s="1"/>
  <c r="H7306" i="1" a="1"/>
  <c r="H7306" i="1" s="1"/>
  <c r="H7307" i="1" a="1"/>
  <c r="H7307" i="1" s="1"/>
  <c r="H7308" i="1" a="1"/>
  <c r="H7308" i="1" s="1"/>
  <c r="H7309" i="1" a="1"/>
  <c r="H7309" i="1" s="1"/>
  <c r="H7310" i="1" a="1"/>
  <c r="H7310" i="1" s="1"/>
  <c r="H7311" i="1" a="1"/>
  <c r="H7311" i="1" s="1"/>
  <c r="H7312" i="1" a="1"/>
  <c r="H7312" i="1" s="1"/>
  <c r="H7313" i="1" a="1"/>
  <c r="H7313" i="1" s="1"/>
  <c r="H7314" i="1" a="1"/>
  <c r="H7314" i="1" s="1"/>
  <c r="H7315" i="1" a="1"/>
  <c r="H7315" i="1" s="1"/>
  <c r="H7316" i="1" a="1"/>
  <c r="H7316" i="1" s="1"/>
  <c r="H7317" i="1" a="1"/>
  <c r="H7317" i="1" s="1"/>
  <c r="H7318" i="1" a="1"/>
  <c r="H7318" i="1" s="1"/>
  <c r="H7319" i="1" a="1"/>
  <c r="H7319" i="1" s="1"/>
  <c r="H7320" i="1" a="1"/>
  <c r="H7320" i="1" s="1"/>
  <c r="H7321" i="1" a="1"/>
  <c r="H7321" i="1" s="1"/>
  <c r="H7322" i="1" a="1"/>
  <c r="H7322" i="1" s="1"/>
  <c r="H7323" i="1" a="1"/>
  <c r="H7323" i="1" s="1"/>
  <c r="H7324" i="1" a="1"/>
  <c r="H7324" i="1" s="1"/>
  <c r="H7325" i="1" a="1"/>
  <c r="H7325" i="1" s="1"/>
  <c r="H7326" i="1" a="1"/>
  <c r="H7326" i="1" s="1"/>
  <c r="H7327" i="1" a="1"/>
  <c r="H7327" i="1" s="1"/>
  <c r="H7328" i="1" a="1"/>
  <c r="H7328" i="1" s="1"/>
  <c r="H7329" i="1" a="1"/>
  <c r="H7329" i="1" s="1"/>
  <c r="H7330" i="1" a="1"/>
  <c r="H7330" i="1" s="1"/>
  <c r="H7331" i="1" a="1"/>
  <c r="H7331" i="1" s="1"/>
  <c r="H7332" i="1" a="1"/>
  <c r="H7332" i="1" s="1"/>
  <c r="H7333" i="1" a="1"/>
  <c r="H7333" i="1" s="1"/>
  <c r="H7334" i="1" a="1"/>
  <c r="H7334" i="1" s="1"/>
  <c r="H7335" i="1" a="1"/>
  <c r="H7335" i="1" s="1"/>
  <c r="H7336" i="1" a="1"/>
  <c r="H7336" i="1" s="1"/>
  <c r="H7337" i="1" a="1"/>
  <c r="H7337" i="1" s="1"/>
  <c r="H7338" i="1" a="1"/>
  <c r="H7338" i="1" s="1"/>
  <c r="H7339" i="1" a="1"/>
  <c r="H7339" i="1" s="1"/>
  <c r="H7340" i="1" a="1"/>
  <c r="H7340" i="1" s="1"/>
  <c r="H7341" i="1" a="1"/>
  <c r="H7341" i="1" s="1"/>
  <c r="H7342" i="1" a="1"/>
  <c r="H7342" i="1" s="1"/>
  <c r="H7343" i="1" a="1"/>
  <c r="H7343" i="1" s="1"/>
  <c r="H7344" i="1" a="1"/>
  <c r="H7344" i="1" s="1"/>
  <c r="H7345" i="1" a="1"/>
  <c r="H7345" i="1" s="1"/>
  <c r="H7346" i="1" a="1"/>
  <c r="H7346" i="1" s="1"/>
  <c r="H7347" i="1" a="1"/>
  <c r="H7347" i="1" s="1"/>
  <c r="H7348" i="1" a="1"/>
  <c r="H7348" i="1" s="1"/>
  <c r="H7349" i="1" a="1"/>
  <c r="H7349" i="1" s="1"/>
  <c r="H7350" i="1" a="1"/>
  <c r="H7350" i="1" s="1"/>
  <c r="H7351" i="1" a="1"/>
  <c r="H7351" i="1" s="1"/>
  <c r="H7352" i="1" a="1"/>
  <c r="H7352" i="1" s="1"/>
  <c r="H7353" i="1" a="1"/>
  <c r="H7353" i="1" s="1"/>
  <c r="H7354" i="1" a="1"/>
  <c r="H7354" i="1" s="1"/>
  <c r="H7355" i="1" a="1"/>
  <c r="H7355" i="1" s="1"/>
  <c r="H7356" i="1" a="1"/>
  <c r="H7356" i="1" s="1"/>
  <c r="H7357" i="1" a="1"/>
  <c r="H7357" i="1" s="1"/>
  <c r="H7358" i="1" a="1"/>
  <c r="H7358" i="1" s="1"/>
  <c r="H7359" i="1" a="1"/>
  <c r="H7359" i="1" s="1"/>
  <c r="H7360" i="1" a="1"/>
  <c r="H7360" i="1" s="1"/>
  <c r="H7361" i="1" a="1"/>
  <c r="H7361" i="1" s="1"/>
  <c r="H7362" i="1" a="1"/>
  <c r="H7362" i="1" s="1"/>
  <c r="H7363" i="1" a="1"/>
  <c r="H7363" i="1" s="1"/>
  <c r="H7364" i="1" a="1"/>
  <c r="H7364" i="1" s="1"/>
  <c r="H7365" i="1" a="1"/>
  <c r="H7365" i="1" s="1"/>
  <c r="H7366" i="1" a="1"/>
  <c r="H7366" i="1" s="1"/>
  <c r="H7367" i="1" a="1"/>
  <c r="H7367" i="1" s="1"/>
  <c r="H7368" i="1" a="1"/>
  <c r="H7368" i="1" s="1"/>
  <c r="H7369" i="1" a="1"/>
  <c r="H7369" i="1" s="1"/>
  <c r="H7370" i="1" a="1"/>
  <c r="H7370" i="1" s="1"/>
  <c r="H7371" i="1" a="1"/>
  <c r="H7371" i="1" s="1"/>
  <c r="H7372" i="1" a="1"/>
  <c r="H7372" i="1" s="1"/>
  <c r="H7373" i="1" a="1"/>
  <c r="H7373" i="1" s="1"/>
  <c r="H7374" i="1" a="1"/>
  <c r="H7374" i="1" s="1"/>
  <c r="H7375" i="1" a="1"/>
  <c r="H7375" i="1" s="1"/>
  <c r="H7376" i="1" a="1"/>
  <c r="H7376" i="1" s="1"/>
  <c r="H7377" i="1" a="1"/>
  <c r="H7377" i="1" s="1"/>
  <c r="H7378" i="1" a="1"/>
  <c r="H7378" i="1" s="1"/>
  <c r="H7379" i="1" a="1"/>
  <c r="H7379" i="1" s="1"/>
  <c r="H7380" i="1" a="1"/>
  <c r="H7380" i="1" s="1"/>
  <c r="H7381" i="1" a="1"/>
  <c r="H7381" i="1" s="1"/>
  <c r="H7382" i="1" a="1"/>
  <c r="H7382" i="1" s="1"/>
  <c r="H7383" i="1" a="1"/>
  <c r="H7383" i="1" s="1"/>
  <c r="H7384" i="1" a="1"/>
  <c r="H7384" i="1" s="1"/>
  <c r="H7385" i="1" a="1"/>
  <c r="H7385" i="1" s="1"/>
  <c r="H7386" i="1" a="1"/>
  <c r="H7386" i="1" s="1"/>
  <c r="H7387" i="1" a="1"/>
  <c r="H7387" i="1" s="1"/>
  <c r="H7388" i="1" a="1"/>
  <c r="H7388" i="1" s="1"/>
  <c r="H7389" i="1" a="1"/>
  <c r="H7389" i="1" s="1"/>
  <c r="H7390" i="1" a="1"/>
  <c r="H7390" i="1" s="1"/>
  <c r="H7391" i="1" a="1"/>
  <c r="H7391" i="1" s="1"/>
  <c r="H7392" i="1" a="1"/>
  <c r="H7392" i="1" s="1"/>
  <c r="H7393" i="1" a="1"/>
  <c r="H7393" i="1" s="1"/>
  <c r="H7394" i="1" a="1"/>
  <c r="H7394" i="1" s="1"/>
  <c r="H7395" i="1" a="1"/>
  <c r="H7395" i="1" s="1"/>
  <c r="H7396" i="1" a="1"/>
  <c r="H7396" i="1" s="1"/>
  <c r="H7397" i="1" a="1"/>
  <c r="H7397" i="1" s="1"/>
  <c r="H7398" i="1" a="1"/>
  <c r="H7398" i="1" s="1"/>
  <c r="H7399" i="1" a="1"/>
  <c r="H7399" i="1" s="1"/>
  <c r="H7400" i="1" a="1"/>
  <c r="H7400" i="1" s="1"/>
  <c r="H7401" i="1" a="1"/>
  <c r="H7401" i="1" s="1"/>
  <c r="H7402" i="1" a="1"/>
  <c r="H7402" i="1" s="1"/>
  <c r="H7403" i="1" a="1"/>
  <c r="H7403" i="1" s="1"/>
  <c r="H7404" i="1" a="1"/>
  <c r="H7404" i="1" s="1"/>
  <c r="H7405" i="1" a="1"/>
  <c r="H7405" i="1" s="1"/>
  <c r="H7406" i="1" a="1"/>
  <c r="H7406" i="1" s="1"/>
  <c r="H7407" i="1" a="1"/>
  <c r="H7407" i="1" s="1"/>
  <c r="H7408" i="1" a="1"/>
  <c r="H7408" i="1" s="1"/>
  <c r="H7409" i="1" a="1"/>
  <c r="H7409" i="1" s="1"/>
  <c r="H7410" i="1" a="1"/>
  <c r="H7410" i="1" s="1"/>
  <c r="H7411" i="1" a="1"/>
  <c r="H7411" i="1" s="1"/>
  <c r="H7412" i="1" a="1"/>
  <c r="H7412" i="1" s="1"/>
  <c r="H7413" i="1" a="1"/>
  <c r="H7413" i="1" s="1"/>
  <c r="H7414" i="1" a="1"/>
  <c r="H7414" i="1" s="1"/>
  <c r="H7415" i="1" a="1"/>
  <c r="H7415" i="1" s="1"/>
  <c r="H7416" i="1" a="1"/>
  <c r="H7416" i="1" s="1"/>
  <c r="H7417" i="1" a="1"/>
  <c r="H7417" i="1" s="1"/>
  <c r="H7418" i="1" a="1"/>
  <c r="H7418" i="1" s="1"/>
  <c r="H7419" i="1" a="1"/>
  <c r="H7419" i="1" s="1"/>
  <c r="H7420" i="1" a="1"/>
  <c r="H7420" i="1" s="1"/>
  <c r="H7421" i="1" a="1"/>
  <c r="H7421" i="1" s="1"/>
  <c r="H7422" i="1" a="1"/>
  <c r="H7422" i="1" s="1"/>
  <c r="H7423" i="1" a="1"/>
  <c r="H7423" i="1" s="1"/>
  <c r="H7424" i="1" a="1"/>
  <c r="H7424" i="1" s="1"/>
  <c r="H7425" i="1" a="1"/>
  <c r="H7425" i="1" s="1"/>
  <c r="H7426" i="1" a="1"/>
  <c r="H7426" i="1" s="1"/>
  <c r="H7427" i="1" a="1"/>
  <c r="H7427" i="1" s="1"/>
  <c r="H7428" i="1" a="1"/>
  <c r="H7428" i="1" s="1"/>
  <c r="H7429" i="1" a="1"/>
  <c r="H7429" i="1" s="1"/>
  <c r="H7430" i="1" a="1"/>
  <c r="H7430" i="1" s="1"/>
  <c r="H7431" i="1" a="1"/>
  <c r="H7431" i="1" s="1"/>
  <c r="H7432" i="1" a="1"/>
  <c r="H7432" i="1" s="1"/>
  <c r="H7433" i="1" a="1"/>
  <c r="H7433" i="1" s="1"/>
  <c r="H7434" i="1" a="1"/>
  <c r="H7434" i="1" s="1"/>
  <c r="H7435" i="1" a="1"/>
  <c r="H7435" i="1" s="1"/>
  <c r="H7436" i="1" a="1"/>
  <c r="H7436" i="1" s="1"/>
  <c r="H7437" i="1" a="1"/>
  <c r="H7437" i="1" s="1"/>
  <c r="H7438" i="1" a="1"/>
  <c r="H7438" i="1" s="1"/>
  <c r="H7439" i="1" a="1"/>
  <c r="H7439" i="1" s="1"/>
  <c r="H7440" i="1" a="1"/>
  <c r="H7440" i="1" s="1"/>
  <c r="H7441" i="1" a="1"/>
  <c r="H7441" i="1" s="1"/>
  <c r="H7442" i="1" a="1"/>
  <c r="H7442" i="1" s="1"/>
  <c r="H7443" i="1" a="1"/>
  <c r="H7443" i="1" s="1"/>
  <c r="H7444" i="1" a="1"/>
  <c r="H7444" i="1" s="1"/>
  <c r="H7445" i="1" a="1"/>
  <c r="H7445" i="1" s="1"/>
  <c r="H7446" i="1" a="1"/>
  <c r="H7446" i="1" s="1"/>
  <c r="H7447" i="1" a="1"/>
  <c r="H7447" i="1" s="1"/>
  <c r="H7448" i="1" a="1"/>
  <c r="H7448" i="1" s="1"/>
  <c r="H7449" i="1" a="1"/>
  <c r="H7449" i="1" s="1"/>
  <c r="H7450" i="1" a="1"/>
  <c r="H7450" i="1" s="1"/>
  <c r="H7451" i="1" a="1"/>
  <c r="H7451" i="1" s="1"/>
  <c r="H7452" i="1" a="1"/>
  <c r="H7452" i="1" s="1"/>
  <c r="H7453" i="1" a="1"/>
  <c r="H7453" i="1" s="1"/>
  <c r="H7454" i="1" a="1"/>
  <c r="H7454" i="1" s="1"/>
  <c r="H7455" i="1" a="1"/>
  <c r="H7455" i="1" s="1"/>
  <c r="H7456" i="1" a="1"/>
  <c r="H7456" i="1" s="1"/>
  <c r="H7457" i="1" a="1"/>
  <c r="H7457" i="1" s="1"/>
  <c r="H7458" i="1" a="1"/>
  <c r="H7458" i="1" s="1"/>
  <c r="H7459" i="1" a="1"/>
  <c r="H7459" i="1" s="1"/>
  <c r="H7460" i="1" a="1"/>
  <c r="H7460" i="1" s="1"/>
  <c r="H7461" i="1" a="1"/>
  <c r="H7461" i="1" s="1"/>
  <c r="H7462" i="1" a="1"/>
  <c r="H7462" i="1" s="1"/>
  <c r="H7463" i="1" a="1"/>
  <c r="H7463" i="1" s="1"/>
  <c r="H7464" i="1" a="1"/>
  <c r="H7464" i="1" s="1"/>
  <c r="H7465" i="1" a="1"/>
  <c r="H7465" i="1" s="1"/>
  <c r="H7466" i="1" a="1"/>
  <c r="H7466" i="1" s="1"/>
  <c r="H7467" i="1" a="1"/>
  <c r="H7467" i="1" s="1"/>
  <c r="H7468" i="1" a="1"/>
  <c r="H7468" i="1" s="1"/>
  <c r="H7469" i="1" a="1"/>
  <c r="H7469" i="1" s="1"/>
  <c r="H7470" i="1" a="1"/>
  <c r="H7470" i="1" s="1"/>
  <c r="H7471" i="1" a="1"/>
  <c r="H7471" i="1" s="1"/>
  <c r="H7472" i="1" a="1"/>
  <c r="H7472" i="1" s="1"/>
  <c r="H7473" i="1" a="1"/>
  <c r="H7473" i="1" s="1"/>
  <c r="H7474" i="1" a="1"/>
  <c r="H7474" i="1" s="1"/>
  <c r="H7475" i="1" a="1"/>
  <c r="H7475" i="1" s="1"/>
  <c r="H7476" i="1" a="1"/>
  <c r="H7476" i="1" s="1"/>
  <c r="H7477" i="1" a="1"/>
  <c r="H7477" i="1" s="1"/>
  <c r="H7478" i="1" a="1"/>
  <c r="H7478" i="1" s="1"/>
  <c r="H7479" i="1" a="1"/>
  <c r="H7479" i="1" s="1"/>
  <c r="H7480" i="1" a="1"/>
  <c r="H7480" i="1" s="1"/>
  <c r="H7481" i="1" a="1"/>
  <c r="H7481" i="1" s="1"/>
  <c r="H7482" i="1" a="1"/>
  <c r="H7482" i="1" s="1"/>
  <c r="H7483" i="1" a="1"/>
  <c r="H7483" i="1" s="1"/>
  <c r="H7484" i="1" a="1"/>
  <c r="H7484" i="1" s="1"/>
  <c r="H7485" i="1" a="1"/>
  <c r="H7485" i="1" s="1"/>
  <c r="H7486" i="1" a="1"/>
  <c r="H7486" i="1" s="1"/>
  <c r="H7487" i="1" a="1"/>
  <c r="H7487" i="1" s="1"/>
  <c r="H7488" i="1" a="1"/>
  <c r="H7488" i="1" s="1"/>
  <c r="H7489" i="1" a="1"/>
  <c r="H7489" i="1" s="1"/>
  <c r="H7490" i="1" a="1"/>
  <c r="H7490" i="1" s="1"/>
  <c r="H7491" i="1" a="1"/>
  <c r="H7491" i="1" s="1"/>
  <c r="H7492" i="1" a="1"/>
  <c r="H7492" i="1" s="1"/>
  <c r="H7493" i="1" a="1"/>
  <c r="H7493" i="1" s="1"/>
  <c r="H7494" i="1" a="1"/>
  <c r="H7494" i="1" s="1"/>
  <c r="H7495" i="1" a="1"/>
  <c r="H7495" i="1" s="1"/>
  <c r="H7496" i="1" a="1"/>
  <c r="H7496" i="1" s="1"/>
  <c r="H7497" i="1" a="1"/>
  <c r="H7497" i="1" s="1"/>
  <c r="H7498" i="1" a="1"/>
  <c r="H7498" i="1" s="1"/>
  <c r="H7499" i="1" a="1"/>
  <c r="H7499" i="1" s="1"/>
  <c r="H7500" i="1" a="1"/>
  <c r="H7500" i="1" s="1"/>
  <c r="H7501" i="1" a="1"/>
  <c r="H7501" i="1" s="1"/>
  <c r="H7502" i="1" a="1"/>
  <c r="H7502" i="1" s="1"/>
  <c r="H7503" i="1" a="1"/>
  <c r="H7503" i="1" s="1"/>
  <c r="H7504" i="1" a="1"/>
  <c r="H7504" i="1" s="1"/>
  <c r="H7505" i="1" a="1"/>
  <c r="H7505" i="1" s="1"/>
  <c r="H7506" i="1" a="1"/>
  <c r="H7506" i="1" s="1"/>
  <c r="H7507" i="1" a="1"/>
  <c r="H7507" i="1" s="1"/>
  <c r="H7508" i="1" a="1"/>
  <c r="H7508" i="1" s="1"/>
  <c r="H7509" i="1" a="1"/>
  <c r="H7509" i="1" s="1"/>
  <c r="H7510" i="1" a="1"/>
  <c r="H7510" i="1" s="1"/>
  <c r="H7511" i="1" a="1"/>
  <c r="H7511" i="1" s="1"/>
  <c r="H7512" i="1" a="1"/>
  <c r="H7512" i="1" s="1"/>
  <c r="H7513" i="1" a="1"/>
  <c r="H7513" i="1" s="1"/>
  <c r="H7514" i="1" a="1"/>
  <c r="H7514" i="1" s="1"/>
  <c r="H7515" i="1" a="1"/>
  <c r="H7515" i="1" s="1"/>
  <c r="H7516" i="1" a="1"/>
  <c r="H7516" i="1" s="1"/>
  <c r="H7517" i="1" a="1"/>
  <c r="H7517" i="1" s="1"/>
  <c r="H7518" i="1" a="1"/>
  <c r="H7518" i="1" s="1"/>
  <c r="H7519" i="1" a="1"/>
  <c r="H7519" i="1" s="1"/>
  <c r="H7520" i="1" a="1"/>
  <c r="H7520" i="1" s="1"/>
  <c r="H7521" i="1" a="1"/>
  <c r="H7521" i="1" s="1"/>
  <c r="H7522" i="1" a="1"/>
  <c r="H7522" i="1" s="1"/>
  <c r="H7523" i="1" a="1"/>
  <c r="H7523" i="1" s="1"/>
  <c r="H7524" i="1" a="1"/>
  <c r="H7524" i="1" s="1"/>
  <c r="H7525" i="1" a="1"/>
  <c r="H7525" i="1" s="1"/>
  <c r="H7526" i="1" a="1"/>
  <c r="H7526" i="1" s="1"/>
  <c r="H7527" i="1" a="1"/>
  <c r="H7527" i="1" s="1"/>
  <c r="H7528" i="1" a="1"/>
  <c r="H7528" i="1" s="1"/>
  <c r="H7529" i="1" a="1"/>
  <c r="H7529" i="1" s="1"/>
  <c r="H7530" i="1" a="1"/>
  <c r="H7530" i="1" s="1"/>
  <c r="H7531" i="1" a="1"/>
  <c r="H7531" i="1" s="1"/>
  <c r="H7532" i="1" a="1"/>
  <c r="H7532" i="1" s="1"/>
  <c r="H7533" i="1" a="1"/>
  <c r="H7533" i="1" s="1"/>
  <c r="H7534" i="1" a="1"/>
  <c r="H7534" i="1" s="1"/>
  <c r="H7535" i="1" a="1"/>
  <c r="H7535" i="1" s="1"/>
  <c r="H7536" i="1" a="1"/>
  <c r="H7536" i="1" s="1"/>
  <c r="H7537" i="1" a="1"/>
  <c r="H7537" i="1" s="1"/>
  <c r="H7538" i="1" a="1"/>
  <c r="H7538" i="1" s="1"/>
  <c r="H7539" i="1" a="1"/>
  <c r="H7539" i="1" s="1"/>
  <c r="H7540" i="1" a="1"/>
  <c r="H7540" i="1" s="1"/>
  <c r="H7541" i="1" a="1"/>
  <c r="H7541" i="1" s="1"/>
  <c r="H7542" i="1" a="1"/>
  <c r="H7542" i="1" s="1"/>
  <c r="H7543" i="1" a="1"/>
  <c r="H7543" i="1" s="1"/>
  <c r="H7544" i="1" a="1"/>
  <c r="H7544" i="1" s="1"/>
  <c r="H7545" i="1" a="1"/>
  <c r="H7545" i="1" s="1"/>
  <c r="H7546" i="1" a="1"/>
  <c r="H7546" i="1" s="1"/>
  <c r="H7547" i="1" a="1"/>
  <c r="H7547" i="1" s="1"/>
  <c r="H7548" i="1" a="1"/>
  <c r="H7548" i="1" s="1"/>
  <c r="H7549" i="1" a="1"/>
  <c r="H7549" i="1" s="1"/>
  <c r="H7550" i="1" a="1"/>
  <c r="H7550" i="1" s="1"/>
  <c r="H7551" i="1" a="1"/>
  <c r="H7551" i="1" s="1"/>
  <c r="H7552" i="1" a="1"/>
  <c r="H7552" i="1" s="1"/>
  <c r="H7553" i="1" a="1"/>
  <c r="H7553" i="1" s="1"/>
  <c r="H7554" i="1" a="1"/>
  <c r="H7554" i="1" s="1"/>
  <c r="H7555" i="1" a="1"/>
  <c r="H7555" i="1" s="1"/>
  <c r="H7556" i="1" a="1"/>
  <c r="H7556" i="1" s="1"/>
  <c r="H7557" i="1" a="1"/>
  <c r="H7557" i="1" s="1"/>
  <c r="H7558" i="1" a="1"/>
  <c r="H7558" i="1" s="1"/>
  <c r="H7559" i="1" a="1"/>
  <c r="H7559" i="1" s="1"/>
  <c r="H7560" i="1" a="1"/>
  <c r="H7560" i="1" s="1"/>
  <c r="H7561" i="1" a="1"/>
  <c r="H7561" i="1" s="1"/>
  <c r="H7562" i="1" a="1"/>
  <c r="H7562" i="1" s="1"/>
  <c r="H7563" i="1" a="1"/>
  <c r="H7563" i="1" s="1"/>
  <c r="H7564" i="1" a="1"/>
  <c r="H7564" i="1" s="1"/>
  <c r="H7565" i="1" a="1"/>
  <c r="H7565" i="1" s="1"/>
  <c r="H7566" i="1" a="1"/>
  <c r="H7566" i="1" s="1"/>
  <c r="H7567" i="1" a="1"/>
  <c r="H7567" i="1" s="1"/>
  <c r="H7568" i="1" a="1"/>
  <c r="H7568" i="1" s="1"/>
  <c r="H7569" i="1" a="1"/>
  <c r="H7569" i="1" s="1"/>
  <c r="H7570" i="1" a="1"/>
  <c r="H7570" i="1" s="1"/>
  <c r="H7571" i="1" a="1"/>
  <c r="H7571" i="1" s="1"/>
  <c r="H7572" i="1" a="1"/>
  <c r="H7572" i="1" s="1"/>
  <c r="H7573" i="1" a="1"/>
  <c r="H7573" i="1" s="1"/>
  <c r="H7574" i="1" a="1"/>
  <c r="H7574" i="1" s="1"/>
  <c r="H7575" i="1" a="1"/>
  <c r="H7575" i="1" s="1"/>
  <c r="H7576" i="1" a="1"/>
  <c r="H7576" i="1" s="1"/>
  <c r="H7577" i="1" a="1"/>
  <c r="H7577" i="1" s="1"/>
  <c r="H7578" i="1" a="1"/>
  <c r="H7578" i="1" s="1"/>
  <c r="H7579" i="1" a="1"/>
  <c r="H7579" i="1" s="1"/>
  <c r="H7580" i="1" a="1"/>
  <c r="H7580" i="1" s="1"/>
  <c r="H7581" i="1" a="1"/>
  <c r="H7581" i="1" s="1"/>
  <c r="H7582" i="1" a="1"/>
  <c r="H7582" i="1" s="1"/>
  <c r="H7583" i="1" a="1"/>
  <c r="H7583" i="1" s="1"/>
  <c r="H7584" i="1" a="1"/>
  <c r="H7584" i="1" s="1"/>
  <c r="H7585" i="1" a="1"/>
  <c r="H7585" i="1" s="1"/>
  <c r="H7586" i="1" a="1"/>
  <c r="H7586" i="1" s="1"/>
  <c r="H7587" i="1" a="1"/>
  <c r="H7587" i="1" s="1"/>
  <c r="H7588" i="1" a="1"/>
  <c r="H7588" i="1" s="1"/>
  <c r="H7589" i="1" a="1"/>
  <c r="H7589" i="1" s="1"/>
  <c r="H7590" i="1" a="1"/>
  <c r="H7590" i="1" s="1"/>
  <c r="H7591" i="1" a="1"/>
  <c r="H7591" i="1" s="1"/>
  <c r="H7592" i="1" a="1"/>
  <c r="H7592" i="1" s="1"/>
  <c r="H7593" i="1" a="1"/>
  <c r="H7593" i="1" s="1"/>
  <c r="H7594" i="1" a="1"/>
  <c r="H7594" i="1" s="1"/>
  <c r="H7595" i="1" a="1"/>
  <c r="H7595" i="1" s="1"/>
  <c r="H7596" i="1" a="1"/>
  <c r="H7596" i="1" s="1"/>
  <c r="H7597" i="1" a="1"/>
  <c r="H7597" i="1" s="1"/>
  <c r="H7598" i="1" a="1"/>
  <c r="H7598" i="1" s="1"/>
  <c r="H7599" i="1" a="1"/>
  <c r="H7599" i="1" s="1"/>
  <c r="H7600" i="1" a="1"/>
  <c r="H7600" i="1" s="1"/>
  <c r="H7601" i="1" a="1"/>
  <c r="H7601" i="1" s="1"/>
  <c r="H7602" i="1" a="1"/>
  <c r="H7602" i="1" s="1"/>
  <c r="H7603" i="1" a="1"/>
  <c r="H7603" i="1" s="1"/>
  <c r="H7604" i="1" a="1"/>
  <c r="H7604" i="1" s="1"/>
  <c r="H7605" i="1" a="1"/>
  <c r="H7605" i="1" s="1"/>
  <c r="H7606" i="1" a="1"/>
  <c r="H7606" i="1" s="1"/>
  <c r="H7607" i="1" a="1"/>
  <c r="H7607" i="1" s="1"/>
  <c r="H7608" i="1" a="1"/>
  <c r="H7608" i="1" s="1"/>
  <c r="H7609" i="1" a="1"/>
  <c r="H7609" i="1" s="1"/>
  <c r="H7610" i="1" a="1"/>
  <c r="H7610" i="1" s="1"/>
  <c r="H7611" i="1" a="1"/>
  <c r="H7611" i="1" s="1"/>
  <c r="H7612" i="1" a="1"/>
  <c r="H7612" i="1" s="1"/>
  <c r="H7613" i="1" a="1"/>
  <c r="H7613" i="1" s="1"/>
  <c r="H7614" i="1" a="1"/>
  <c r="H7614" i="1" s="1"/>
  <c r="H7615" i="1" a="1"/>
  <c r="H7615" i="1" s="1"/>
  <c r="H7616" i="1" a="1"/>
  <c r="H7616" i="1" s="1"/>
  <c r="H7617" i="1" a="1"/>
  <c r="H7617" i="1" s="1"/>
  <c r="H7618" i="1" a="1"/>
  <c r="H7618" i="1" s="1"/>
  <c r="H7619" i="1" a="1"/>
  <c r="H7619" i="1" s="1"/>
  <c r="H7620" i="1" a="1"/>
  <c r="H7620" i="1" s="1"/>
  <c r="H7621" i="1" a="1"/>
  <c r="H7621" i="1" s="1"/>
  <c r="H7622" i="1" a="1"/>
  <c r="H7622" i="1" s="1"/>
  <c r="H7623" i="1" a="1"/>
  <c r="H7623" i="1" s="1"/>
  <c r="H7624" i="1" a="1"/>
  <c r="H7624" i="1" s="1"/>
  <c r="H7625" i="1" a="1"/>
  <c r="H7625" i="1" s="1"/>
  <c r="H7626" i="1" a="1"/>
  <c r="H7626" i="1" s="1"/>
  <c r="H7627" i="1" a="1"/>
  <c r="H7627" i="1" s="1"/>
  <c r="H7628" i="1" a="1"/>
  <c r="H7628" i="1" s="1"/>
  <c r="H7629" i="1" a="1"/>
  <c r="H7629" i="1" s="1"/>
  <c r="H7630" i="1" a="1"/>
  <c r="H7630" i="1" s="1"/>
  <c r="H7631" i="1" a="1"/>
  <c r="H7631" i="1" s="1"/>
  <c r="H7632" i="1" a="1"/>
  <c r="H7632" i="1" s="1"/>
  <c r="H7633" i="1" a="1"/>
  <c r="H7633" i="1" s="1"/>
  <c r="H7634" i="1" a="1"/>
  <c r="H7634" i="1" s="1"/>
  <c r="H7635" i="1" a="1"/>
  <c r="H7635" i="1" s="1"/>
  <c r="H7636" i="1" a="1"/>
  <c r="H7636" i="1" s="1"/>
  <c r="H7637" i="1" a="1"/>
  <c r="H7637" i="1" s="1"/>
  <c r="H7638" i="1" a="1"/>
  <c r="H7638" i="1" s="1"/>
  <c r="H7639" i="1" a="1"/>
  <c r="H7639" i="1" s="1"/>
  <c r="H7640" i="1" a="1"/>
  <c r="H7640" i="1" s="1"/>
  <c r="H7641" i="1" a="1"/>
  <c r="H7641" i="1" s="1"/>
  <c r="H7642" i="1" a="1"/>
  <c r="H7642" i="1" s="1"/>
  <c r="H7643" i="1" a="1"/>
  <c r="H7643" i="1" s="1"/>
  <c r="H7644" i="1" a="1"/>
  <c r="H7644" i="1" s="1"/>
  <c r="H7645" i="1" a="1"/>
  <c r="H7645" i="1" s="1"/>
  <c r="H7646" i="1" a="1"/>
  <c r="H7646" i="1" s="1"/>
  <c r="H7647" i="1" a="1"/>
  <c r="H7647" i="1" s="1"/>
  <c r="H7648" i="1" a="1"/>
  <c r="H7648" i="1" s="1"/>
  <c r="H7649" i="1" a="1"/>
  <c r="H7649" i="1" s="1"/>
  <c r="H7650" i="1" a="1"/>
  <c r="H7650" i="1" s="1"/>
  <c r="H7651" i="1" a="1"/>
  <c r="H7651" i="1" s="1"/>
  <c r="H7652" i="1" a="1"/>
  <c r="H7652" i="1" s="1"/>
  <c r="H7653" i="1" a="1"/>
  <c r="H7653" i="1" s="1"/>
  <c r="H7654" i="1" a="1"/>
  <c r="H7654" i="1" s="1"/>
  <c r="H7655" i="1" a="1"/>
  <c r="H7655" i="1" s="1"/>
  <c r="H7656" i="1" a="1"/>
  <c r="H7656" i="1" s="1"/>
  <c r="H7657" i="1" a="1"/>
  <c r="H7657" i="1" s="1"/>
  <c r="H7658" i="1" a="1"/>
  <c r="H7658" i="1" s="1"/>
  <c r="H7659" i="1" a="1"/>
  <c r="H7659" i="1" s="1"/>
  <c r="H7660" i="1" a="1"/>
  <c r="H7660" i="1" s="1"/>
  <c r="H7661" i="1" a="1"/>
  <c r="H7661" i="1" s="1"/>
  <c r="H7662" i="1" a="1"/>
  <c r="H7662" i="1" s="1"/>
  <c r="H7663" i="1" a="1"/>
  <c r="H7663" i="1" s="1"/>
  <c r="H7664" i="1" a="1"/>
  <c r="H7664" i="1" s="1"/>
  <c r="H7665" i="1" a="1"/>
  <c r="H7665" i="1" s="1"/>
  <c r="H7666" i="1" a="1"/>
  <c r="H7666" i="1" s="1"/>
  <c r="H7667" i="1" a="1"/>
  <c r="H7667" i="1" s="1"/>
  <c r="H7668" i="1" a="1"/>
  <c r="H7668" i="1" s="1"/>
  <c r="H7669" i="1" a="1"/>
  <c r="H7669" i="1" s="1"/>
  <c r="H7670" i="1" a="1"/>
  <c r="H7670" i="1" s="1"/>
  <c r="H7671" i="1" a="1"/>
  <c r="H7671" i="1" s="1"/>
  <c r="H7672" i="1" a="1"/>
  <c r="H7672" i="1" s="1"/>
  <c r="H7673" i="1" a="1"/>
  <c r="H7673" i="1" s="1"/>
  <c r="H7674" i="1" a="1"/>
  <c r="H7674" i="1" s="1"/>
  <c r="H7675" i="1" a="1"/>
  <c r="H7675" i="1" s="1"/>
  <c r="H7676" i="1" a="1"/>
  <c r="H7676" i="1" s="1"/>
  <c r="H7677" i="1" a="1"/>
  <c r="H7677" i="1" s="1"/>
  <c r="H7678" i="1" a="1"/>
  <c r="H7678" i="1" s="1"/>
  <c r="H7679" i="1" a="1"/>
  <c r="H7679" i="1" s="1"/>
  <c r="H7680" i="1" a="1"/>
  <c r="H7680" i="1" s="1"/>
  <c r="H7681" i="1" a="1"/>
  <c r="H7681" i="1" s="1"/>
  <c r="H7682" i="1" a="1"/>
  <c r="H7682" i="1" s="1"/>
  <c r="H7683" i="1" a="1"/>
  <c r="H7683" i="1" s="1"/>
  <c r="H7684" i="1" a="1"/>
  <c r="H7684" i="1" s="1"/>
  <c r="H7685" i="1" a="1"/>
  <c r="H7685" i="1" s="1"/>
  <c r="H7686" i="1" a="1"/>
  <c r="H7686" i="1" s="1"/>
  <c r="H7687" i="1" a="1"/>
  <c r="H7687" i="1" s="1"/>
  <c r="H7688" i="1" a="1"/>
  <c r="H7688" i="1" s="1"/>
  <c r="H7689" i="1" a="1"/>
  <c r="H7689" i="1" s="1"/>
  <c r="H7690" i="1" a="1"/>
  <c r="H7690" i="1" s="1"/>
  <c r="H7691" i="1" a="1"/>
  <c r="H7691" i="1" s="1"/>
  <c r="H7692" i="1" a="1"/>
  <c r="H7692" i="1" s="1"/>
  <c r="H7693" i="1" a="1"/>
  <c r="H7693" i="1" s="1"/>
  <c r="H7694" i="1" a="1"/>
  <c r="H7694" i="1" s="1"/>
  <c r="H7695" i="1" a="1"/>
  <c r="H7695" i="1" s="1"/>
  <c r="H7696" i="1" a="1"/>
  <c r="H7696" i="1" s="1"/>
  <c r="H7697" i="1" a="1"/>
  <c r="H7697" i="1" s="1"/>
  <c r="H7698" i="1" a="1"/>
  <c r="H7698" i="1" s="1"/>
  <c r="H7699" i="1" a="1"/>
  <c r="H7699" i="1" s="1"/>
  <c r="H7700" i="1" a="1"/>
  <c r="H7700" i="1" s="1"/>
  <c r="H7701" i="1" a="1"/>
  <c r="H7701" i="1" s="1"/>
  <c r="H7702" i="1" a="1"/>
  <c r="H7702" i="1" s="1"/>
  <c r="H7703" i="1" a="1"/>
  <c r="H7703" i="1" s="1"/>
  <c r="H7704" i="1" a="1"/>
  <c r="H7704" i="1" s="1"/>
  <c r="H7705" i="1" a="1"/>
  <c r="H7705" i="1" s="1"/>
  <c r="H7706" i="1" a="1"/>
  <c r="H7706" i="1" s="1"/>
  <c r="H7707" i="1" a="1"/>
  <c r="H7707" i="1" s="1"/>
  <c r="H7708" i="1" a="1"/>
  <c r="H7708" i="1" s="1"/>
  <c r="H7709" i="1" a="1"/>
  <c r="H7709" i="1" s="1"/>
  <c r="H7710" i="1" a="1"/>
  <c r="H7710" i="1" s="1"/>
  <c r="H7711" i="1" a="1"/>
  <c r="H7711" i="1" s="1"/>
  <c r="H7712" i="1" a="1"/>
  <c r="H7712" i="1" s="1"/>
  <c r="H7713" i="1" a="1"/>
  <c r="H7713" i="1" s="1"/>
  <c r="H7714" i="1" a="1"/>
  <c r="H7714" i="1" s="1"/>
  <c r="H7715" i="1" a="1"/>
  <c r="H7715" i="1" s="1"/>
  <c r="H7716" i="1" a="1"/>
  <c r="H7716" i="1"/>
  <c r="H7717" i="1" a="1"/>
  <c r="H7717" i="1" s="1"/>
  <c r="H7718" i="1" a="1"/>
  <c r="H7718" i="1" s="1"/>
  <c r="H7719" i="1" a="1"/>
  <c r="H7719" i="1" s="1"/>
  <c r="H7720" i="1" a="1"/>
  <c r="H7720" i="1" s="1"/>
  <c r="H7721" i="1" a="1"/>
  <c r="H7721" i="1" s="1"/>
  <c r="H7722" i="1" a="1"/>
  <c r="H7722" i="1" s="1"/>
  <c r="H7723" i="1" a="1"/>
  <c r="H7723" i="1" s="1"/>
  <c r="H7724" i="1" a="1"/>
  <c r="H7724" i="1" s="1"/>
  <c r="H7725" i="1" a="1"/>
  <c r="H7725" i="1" s="1"/>
  <c r="H7726" i="1" a="1"/>
  <c r="H7726" i="1" s="1"/>
  <c r="H7727" i="1" a="1"/>
  <c r="H7727" i="1" s="1"/>
  <c r="H7728" i="1" a="1"/>
  <c r="H7728" i="1" s="1"/>
  <c r="H7729" i="1" a="1"/>
  <c r="H7729" i="1" s="1"/>
  <c r="H7730" i="1" a="1"/>
  <c r="H7730" i="1" s="1"/>
  <c r="H7731" i="1" a="1"/>
  <c r="H7731" i="1" s="1"/>
  <c r="H7732" i="1" a="1"/>
  <c r="H7732" i="1" s="1"/>
  <c r="H7733" i="1" a="1"/>
  <c r="H7733" i="1" s="1"/>
  <c r="H7734" i="1" a="1"/>
  <c r="H7734" i="1" s="1"/>
  <c r="H7735" i="1" a="1"/>
  <c r="H7735" i="1" s="1"/>
  <c r="H7736" i="1" a="1"/>
  <c r="H7736" i="1" s="1"/>
  <c r="H7737" i="1" a="1"/>
  <c r="H7737" i="1" s="1"/>
  <c r="H7738" i="1" a="1"/>
  <c r="H7738" i="1" s="1"/>
  <c r="H7739" i="1" a="1"/>
  <c r="H7739" i="1" s="1"/>
  <c r="H7740" i="1" a="1"/>
  <c r="H7740" i="1" s="1"/>
  <c r="H7741" i="1" a="1"/>
  <c r="H7741" i="1" s="1"/>
  <c r="H7742" i="1" a="1"/>
  <c r="H7742" i="1" s="1"/>
  <c r="H7743" i="1" a="1"/>
  <c r="H7743" i="1" s="1"/>
  <c r="H7744" i="1" a="1"/>
  <c r="H7744" i="1" s="1"/>
  <c r="H7745" i="1" a="1"/>
  <c r="H7745" i="1" s="1"/>
  <c r="H7746" i="1" a="1"/>
  <c r="H7746" i="1" s="1"/>
  <c r="H7747" i="1" a="1"/>
  <c r="H7747" i="1" s="1"/>
  <c r="H7748" i="1" a="1"/>
  <c r="H7748" i="1" s="1"/>
  <c r="H7749" i="1" a="1"/>
  <c r="H7749" i="1" s="1"/>
  <c r="H7750" i="1" a="1"/>
  <c r="H7750" i="1" s="1"/>
  <c r="H7751" i="1" a="1"/>
  <c r="H7751" i="1" s="1"/>
  <c r="H7752" i="1" a="1"/>
  <c r="H7752" i="1" s="1"/>
  <c r="H7753" i="1" a="1"/>
  <c r="H7753" i="1" s="1"/>
  <c r="H7754" i="1" a="1"/>
  <c r="H7754" i="1" s="1"/>
  <c r="H7755" i="1" a="1"/>
  <c r="H7755" i="1" s="1"/>
  <c r="H7756" i="1" a="1"/>
  <c r="H7756" i="1" s="1"/>
  <c r="H7757" i="1" a="1"/>
  <c r="H7757" i="1" s="1"/>
  <c r="H7758" i="1" a="1"/>
  <c r="H7758" i="1" s="1"/>
  <c r="H7759" i="1" a="1"/>
  <c r="H7759" i="1" s="1"/>
  <c r="H7760" i="1" a="1"/>
  <c r="H7760" i="1" s="1"/>
  <c r="H7761" i="1" a="1"/>
  <c r="H7761" i="1" s="1"/>
  <c r="H7762" i="1" a="1"/>
  <c r="H7762" i="1" s="1"/>
  <c r="H7763" i="1" a="1"/>
  <c r="H7763" i="1" s="1"/>
  <c r="H7764" i="1" a="1"/>
  <c r="H7764" i="1" s="1"/>
  <c r="H7765" i="1" a="1"/>
  <c r="H7765" i="1" s="1"/>
  <c r="H7766" i="1" a="1"/>
  <c r="H7766" i="1" s="1"/>
  <c r="H7767" i="1" a="1"/>
  <c r="H7767" i="1" s="1"/>
  <c r="H7768" i="1" a="1"/>
  <c r="H7768" i="1" s="1"/>
  <c r="H7769" i="1" a="1"/>
  <c r="H7769" i="1" s="1"/>
  <c r="H7770" i="1" a="1"/>
  <c r="H7770" i="1" s="1"/>
  <c r="H7771" i="1" a="1"/>
  <c r="H7771" i="1" s="1"/>
  <c r="H7772" i="1" a="1"/>
  <c r="H7772" i="1" s="1"/>
  <c r="H7773" i="1" a="1"/>
  <c r="H7773" i="1" s="1"/>
  <c r="H7774" i="1" a="1"/>
  <c r="H7774" i="1" s="1"/>
  <c r="H7775" i="1" a="1"/>
  <c r="H7775" i="1" s="1"/>
  <c r="H7776" i="1" a="1"/>
  <c r="H7776" i="1" s="1"/>
  <c r="H7777" i="1" a="1"/>
  <c r="H7777" i="1" s="1"/>
  <c r="H7778" i="1" a="1"/>
  <c r="H7778" i="1" s="1"/>
  <c r="H7779" i="1" a="1"/>
  <c r="H7779" i="1" s="1"/>
  <c r="H7780" i="1" a="1"/>
  <c r="H7780" i="1" s="1"/>
  <c r="H7781" i="1" a="1"/>
  <c r="H7781" i="1" s="1"/>
  <c r="H7782" i="1" a="1"/>
  <c r="H7782" i="1" s="1"/>
  <c r="H7783" i="1" a="1"/>
  <c r="H7783" i="1" s="1"/>
  <c r="H7784" i="1" a="1"/>
  <c r="H7784" i="1" s="1"/>
  <c r="H7785" i="1" a="1"/>
  <c r="H7785" i="1" s="1"/>
  <c r="H7786" i="1" a="1"/>
  <c r="H7786" i="1" s="1"/>
  <c r="H7787" i="1" a="1"/>
  <c r="H7787" i="1" s="1"/>
  <c r="H7788" i="1" a="1"/>
  <c r="H7788" i="1" s="1"/>
  <c r="H7789" i="1" a="1"/>
  <c r="H7789" i="1" s="1"/>
  <c r="H7790" i="1" a="1"/>
  <c r="H7790" i="1" s="1"/>
  <c r="H7791" i="1" a="1"/>
  <c r="H7791" i="1" s="1"/>
  <c r="H7792" i="1" a="1"/>
  <c r="H7792" i="1" s="1"/>
  <c r="H7793" i="1" a="1"/>
  <c r="H7793" i="1" s="1"/>
  <c r="H7794" i="1" a="1"/>
  <c r="H7794" i="1" s="1"/>
  <c r="H7795" i="1" a="1"/>
  <c r="H7795" i="1" s="1"/>
  <c r="H7796" i="1" a="1"/>
  <c r="H7796" i="1" s="1"/>
  <c r="H7797" i="1" a="1"/>
  <c r="H7797" i="1" s="1"/>
  <c r="H7798" i="1" a="1"/>
  <c r="H7798" i="1" s="1"/>
  <c r="H7799" i="1" a="1"/>
  <c r="H7799" i="1" s="1"/>
  <c r="H7800" i="1" a="1"/>
  <c r="H7800" i="1" s="1"/>
  <c r="H7801" i="1" a="1"/>
  <c r="H7801" i="1" s="1"/>
  <c r="H7802" i="1" a="1"/>
  <c r="H7802" i="1" s="1"/>
  <c r="H7803" i="1" a="1"/>
  <c r="H7803" i="1" s="1"/>
  <c r="H7804" i="1" a="1"/>
  <c r="H7804" i="1" s="1"/>
  <c r="H7805" i="1" a="1"/>
  <c r="H7805" i="1" s="1"/>
  <c r="H7806" i="1" a="1"/>
  <c r="H7806" i="1" s="1"/>
  <c r="H7807" i="1" a="1"/>
  <c r="H7807" i="1"/>
  <c r="H7808" i="1" a="1"/>
  <c r="H7808" i="1" s="1"/>
  <c r="H7809" i="1" a="1"/>
  <c r="H7809" i="1" s="1"/>
  <c r="H7810" i="1" a="1"/>
  <c r="H7810" i="1" s="1"/>
  <c r="H7811" i="1" a="1"/>
  <c r="H7811" i="1" s="1"/>
  <c r="H7812" i="1" a="1"/>
  <c r="H7812" i="1" s="1"/>
  <c r="H7813" i="1" a="1"/>
  <c r="H7813" i="1" s="1"/>
  <c r="H7814" i="1" a="1"/>
  <c r="H7814" i="1" s="1"/>
  <c r="H7815" i="1" a="1"/>
  <c r="H7815" i="1" s="1"/>
  <c r="H7816" i="1" a="1"/>
  <c r="H7816" i="1" s="1"/>
  <c r="H7817" i="1" a="1"/>
  <c r="H7817" i="1" s="1"/>
  <c r="H7818" i="1" a="1"/>
  <c r="H7818" i="1" s="1"/>
  <c r="H7819" i="1" a="1"/>
  <c r="H7819" i="1" s="1"/>
  <c r="H7820" i="1" a="1"/>
  <c r="H7820" i="1" s="1"/>
  <c r="H7821" i="1" a="1"/>
  <c r="H7821" i="1" s="1"/>
  <c r="H7822" i="1" a="1"/>
  <c r="H7822" i="1" s="1"/>
  <c r="H7823" i="1" a="1"/>
  <c r="H7823" i="1" s="1"/>
  <c r="H7824" i="1" a="1"/>
  <c r="H7824" i="1" s="1"/>
  <c r="H7825" i="1" a="1"/>
  <c r="H7825" i="1" s="1"/>
  <c r="H7826" i="1" a="1"/>
  <c r="H7826" i="1" s="1"/>
  <c r="H7827" i="1" a="1"/>
  <c r="H7827" i="1" s="1"/>
  <c r="H7828" i="1" a="1"/>
  <c r="H7828" i="1" s="1"/>
  <c r="H7829" i="1" a="1"/>
  <c r="H7829" i="1" s="1"/>
  <c r="H7830" i="1" a="1"/>
  <c r="H7830" i="1" s="1"/>
  <c r="H7831" i="1" a="1"/>
  <c r="H7831" i="1" s="1"/>
  <c r="H7832" i="1" a="1"/>
  <c r="H7832" i="1" s="1"/>
  <c r="H7833" i="1" a="1"/>
  <c r="H7833" i="1" s="1"/>
  <c r="H7834" i="1" a="1"/>
  <c r="H7834" i="1" s="1"/>
  <c r="H7835" i="1" a="1"/>
  <c r="H7835" i="1" s="1"/>
  <c r="H7836" i="1" a="1"/>
  <c r="H7836" i="1" s="1"/>
  <c r="H7837" i="1" a="1"/>
  <c r="H7837" i="1" s="1"/>
  <c r="H7838" i="1" a="1"/>
  <c r="H7838" i="1" s="1"/>
  <c r="H7839" i="1" a="1"/>
  <c r="H7839" i="1" s="1"/>
  <c r="H7840" i="1" a="1"/>
  <c r="H7840" i="1" s="1"/>
  <c r="H7841" i="1" a="1"/>
  <c r="H7841" i="1" s="1"/>
  <c r="H7842" i="1" a="1"/>
  <c r="H7842" i="1" s="1"/>
  <c r="H7843" i="1" a="1"/>
  <c r="H7843" i="1" s="1"/>
  <c r="H7844" i="1" a="1"/>
  <c r="H7844" i="1" s="1"/>
  <c r="H7845" i="1" a="1"/>
  <c r="H7845" i="1" s="1"/>
  <c r="H7846" i="1" a="1"/>
  <c r="H7846" i="1" s="1"/>
  <c r="H7847" i="1" a="1"/>
  <c r="H7847" i="1" s="1"/>
  <c r="H7848" i="1" a="1"/>
  <c r="H7848" i="1" s="1"/>
  <c r="H7849" i="1" a="1"/>
  <c r="H7849" i="1" s="1"/>
  <c r="H7850" i="1" a="1"/>
  <c r="H7850" i="1" s="1"/>
  <c r="H7851" i="1" a="1"/>
  <c r="H7851" i="1" s="1"/>
  <c r="H7852" i="1" a="1"/>
  <c r="H7852" i="1" s="1"/>
  <c r="H7853" i="1" a="1"/>
  <c r="H7853" i="1" s="1"/>
  <c r="H7854" i="1" a="1"/>
  <c r="H7854" i="1" s="1"/>
  <c r="H7855" i="1" a="1"/>
  <c r="H7855" i="1" s="1"/>
  <c r="H7856" i="1" a="1"/>
  <c r="H7856" i="1" s="1"/>
  <c r="H7857" i="1" a="1"/>
  <c r="H7857" i="1" s="1"/>
  <c r="H7858" i="1" a="1"/>
  <c r="H7858" i="1" s="1"/>
  <c r="H7859" i="1" a="1"/>
  <c r="H7859" i="1" s="1"/>
  <c r="H7860" i="1" a="1"/>
  <c r="H7860" i="1" s="1"/>
  <c r="H7861" i="1" a="1"/>
  <c r="H7861" i="1" s="1"/>
  <c r="H7862" i="1" a="1"/>
  <c r="H7862" i="1" s="1"/>
  <c r="H7863" i="1" a="1"/>
  <c r="H7863" i="1" s="1"/>
  <c r="H7864" i="1" a="1"/>
  <c r="H7864" i="1" s="1"/>
  <c r="H7865" i="1" a="1"/>
  <c r="H7865" i="1" s="1"/>
  <c r="H7866" i="1" a="1"/>
  <c r="H7866" i="1" s="1"/>
  <c r="H7867" i="1" a="1"/>
  <c r="H7867" i="1" s="1"/>
  <c r="H7868" i="1" a="1"/>
  <c r="H7868" i="1" s="1"/>
  <c r="H7869" i="1" a="1"/>
  <c r="H7869" i="1" s="1"/>
  <c r="H7870" i="1" a="1"/>
  <c r="H7870" i="1" s="1"/>
  <c r="H7871" i="1" a="1"/>
  <c r="H7871" i="1" s="1"/>
  <c r="H7872" i="1" a="1"/>
  <c r="H7872" i="1" s="1"/>
  <c r="H7873" i="1" a="1"/>
  <c r="H7873" i="1" s="1"/>
  <c r="H7874" i="1" a="1"/>
  <c r="H7874" i="1" s="1"/>
  <c r="H7875" i="1" a="1"/>
  <c r="H7875" i="1" s="1"/>
  <c r="H7876" i="1" a="1"/>
  <c r="H7876" i="1" s="1"/>
  <c r="H7877" i="1" a="1"/>
  <c r="H7877" i="1" s="1"/>
  <c r="H7878" i="1" a="1"/>
  <c r="H7878" i="1" s="1"/>
  <c r="H7879" i="1" a="1"/>
  <c r="H7879" i="1" s="1"/>
  <c r="H7880" i="1" a="1"/>
  <c r="H7880" i="1" s="1"/>
  <c r="H7881" i="1" a="1"/>
  <c r="H7881" i="1" s="1"/>
  <c r="H7882" i="1" a="1"/>
  <c r="H7882" i="1" s="1"/>
  <c r="H7883" i="1" a="1"/>
  <c r="H7883" i="1" s="1"/>
  <c r="H7884" i="1" a="1"/>
  <c r="H7884" i="1" s="1"/>
  <c r="H7885" i="1" a="1"/>
  <c r="H7885" i="1" s="1"/>
  <c r="H7886" i="1" a="1"/>
  <c r="H7886" i="1" s="1"/>
  <c r="H7887" i="1" a="1"/>
  <c r="H7887" i="1" s="1"/>
  <c r="H7888" i="1" a="1"/>
  <c r="H7888" i="1" s="1"/>
  <c r="H7889" i="1" a="1"/>
  <c r="H7889" i="1" s="1"/>
  <c r="H7890" i="1" a="1"/>
  <c r="H7890" i="1" s="1"/>
  <c r="H7891" i="1" a="1"/>
  <c r="H7891" i="1" s="1"/>
  <c r="H7892" i="1" a="1"/>
  <c r="H7892" i="1" s="1"/>
  <c r="H7893" i="1" a="1"/>
  <c r="H7893" i="1" s="1"/>
  <c r="H7894" i="1" a="1"/>
  <c r="H7894" i="1" s="1"/>
  <c r="H7895" i="1" a="1"/>
  <c r="H7895" i="1" s="1"/>
  <c r="H7896" i="1" a="1"/>
  <c r="H7896" i="1" s="1"/>
  <c r="H7897" i="1" a="1"/>
  <c r="H7897" i="1" s="1"/>
  <c r="H7898" i="1" a="1"/>
  <c r="H7898" i="1" s="1"/>
  <c r="H7899" i="1" a="1"/>
  <c r="H7899" i="1" s="1"/>
  <c r="H7900" i="1" a="1"/>
  <c r="H7900" i="1" s="1"/>
  <c r="H7901" i="1" a="1"/>
  <c r="H7901" i="1" s="1"/>
  <c r="H7902" i="1" a="1"/>
  <c r="H7902" i="1" s="1"/>
  <c r="H7903" i="1" a="1"/>
  <c r="H7903" i="1" s="1"/>
  <c r="H7904" i="1" a="1"/>
  <c r="H7904" i="1" s="1"/>
  <c r="H7905" i="1" a="1"/>
  <c r="H7905" i="1" s="1"/>
  <c r="H7906" i="1" a="1"/>
  <c r="H7906" i="1" s="1"/>
  <c r="H7907" i="1" a="1"/>
  <c r="H7907" i="1" s="1"/>
  <c r="H7908" i="1" a="1"/>
  <c r="H7908" i="1" s="1"/>
  <c r="H7909" i="1" a="1"/>
  <c r="H7909" i="1" s="1"/>
  <c r="H7910" i="1" a="1"/>
  <c r="H7910" i="1" s="1"/>
  <c r="H7911" i="1" a="1"/>
  <c r="H7911" i="1" s="1"/>
  <c r="H7912" i="1" a="1"/>
  <c r="H7912" i="1" s="1"/>
  <c r="H7913" i="1" a="1"/>
  <c r="H7913" i="1" s="1"/>
  <c r="H7914" i="1" a="1"/>
  <c r="H7914" i="1" s="1"/>
  <c r="H7915" i="1" a="1"/>
  <c r="H7915" i="1" s="1"/>
  <c r="H7916" i="1" a="1"/>
  <c r="H7916" i="1" s="1"/>
  <c r="H7917" i="1" a="1"/>
  <c r="H7917" i="1" s="1"/>
  <c r="H7918" i="1" a="1"/>
  <c r="H7918" i="1" s="1"/>
  <c r="H7919" i="1" a="1"/>
  <c r="H7919" i="1" s="1"/>
  <c r="H7920" i="1" a="1"/>
  <c r="H7920" i="1" s="1"/>
  <c r="H7921" i="1" a="1"/>
  <c r="H7921" i="1" s="1"/>
  <c r="H7922" i="1" a="1"/>
  <c r="H7922" i="1" s="1"/>
  <c r="H7923" i="1" a="1"/>
  <c r="H7923" i="1" s="1"/>
  <c r="H7924" i="1" a="1"/>
  <c r="H7924" i="1" s="1"/>
  <c r="H7925" i="1" a="1"/>
  <c r="H7925" i="1" s="1"/>
  <c r="H7926" i="1" a="1"/>
  <c r="H7926" i="1" s="1"/>
  <c r="H7927" i="1" a="1"/>
  <c r="H7927" i="1" s="1"/>
  <c r="H7928" i="1" a="1"/>
  <c r="H7928" i="1" s="1"/>
  <c r="H7929" i="1" a="1"/>
  <c r="H7929" i="1" s="1"/>
  <c r="H7930" i="1" a="1"/>
  <c r="H7930" i="1" s="1"/>
  <c r="H7931" i="1" a="1"/>
  <c r="H7931" i="1" s="1"/>
  <c r="H7932" i="1" a="1"/>
  <c r="H7932" i="1" s="1"/>
  <c r="H7933" i="1" a="1"/>
  <c r="H7933" i="1" s="1"/>
  <c r="H7934" i="1" a="1"/>
  <c r="H7934" i="1" s="1"/>
  <c r="H7935" i="1" a="1"/>
  <c r="H7935" i="1" s="1"/>
  <c r="H7936" i="1" a="1"/>
  <c r="H7936" i="1" s="1"/>
  <c r="H7937" i="1" a="1"/>
  <c r="H7937" i="1" s="1"/>
  <c r="H7938" i="1" a="1"/>
  <c r="H7938" i="1" s="1"/>
  <c r="H7939" i="1" a="1"/>
  <c r="H7939" i="1" s="1"/>
  <c r="H7940" i="1" a="1"/>
  <c r="H7940" i="1" s="1"/>
  <c r="H7941" i="1" a="1"/>
  <c r="H7941" i="1" s="1"/>
  <c r="H7942" i="1" a="1"/>
  <c r="H7942" i="1" s="1"/>
  <c r="H7943" i="1" a="1"/>
  <c r="H7943" i="1" s="1"/>
  <c r="H7944" i="1" a="1"/>
  <c r="H7944" i="1" s="1"/>
  <c r="H7945" i="1" a="1"/>
  <c r="H7945" i="1" s="1"/>
  <c r="H7946" i="1" a="1"/>
  <c r="H7946" i="1" s="1"/>
  <c r="H7947" i="1" a="1"/>
  <c r="H7947" i="1" s="1"/>
  <c r="H7948" i="1" a="1"/>
  <c r="H7948" i="1" s="1"/>
  <c r="H7949" i="1" a="1"/>
  <c r="H7949" i="1" s="1"/>
  <c r="H7950" i="1" a="1"/>
  <c r="H7950" i="1" s="1"/>
  <c r="H7951" i="1" a="1"/>
  <c r="H7951" i="1" s="1"/>
  <c r="H7952" i="1" a="1"/>
  <c r="H7952" i="1" s="1"/>
  <c r="H7953" i="1" a="1"/>
  <c r="H7953" i="1" s="1"/>
  <c r="H7954" i="1" a="1"/>
  <c r="H7954" i="1" s="1"/>
  <c r="H7955" i="1" a="1"/>
  <c r="H7955" i="1" s="1"/>
  <c r="H7956" i="1" a="1"/>
  <c r="H7956" i="1" s="1"/>
  <c r="H7957" i="1" a="1"/>
  <c r="H7957" i="1" s="1"/>
  <c r="H7958" i="1" a="1"/>
  <c r="H7958" i="1" s="1"/>
  <c r="H7959" i="1" a="1"/>
  <c r="H7959" i="1" s="1"/>
  <c r="H7960" i="1" a="1"/>
  <c r="H7960" i="1" s="1"/>
  <c r="H7961" i="1" a="1"/>
  <c r="H7961" i="1" s="1"/>
  <c r="H7962" i="1" a="1"/>
  <c r="H7962" i="1" s="1"/>
  <c r="H7963" i="1" a="1"/>
  <c r="H7963" i="1" s="1"/>
  <c r="H7964" i="1" a="1"/>
  <c r="H7964" i="1" s="1"/>
  <c r="H7965" i="1" a="1"/>
  <c r="H7965" i="1" s="1"/>
  <c r="H7966" i="1" a="1"/>
  <c r="H7966" i="1" s="1"/>
  <c r="H7967" i="1" a="1"/>
  <c r="H7967" i="1" s="1"/>
  <c r="H7968" i="1" a="1"/>
  <c r="H7968" i="1" s="1"/>
  <c r="H7969" i="1" a="1"/>
  <c r="H7969" i="1" s="1"/>
  <c r="H7970" i="1" a="1"/>
  <c r="H7970" i="1" s="1"/>
  <c r="H7971" i="1" a="1"/>
  <c r="H7971" i="1" s="1"/>
  <c r="H7972" i="1" a="1"/>
  <c r="H7972" i="1" s="1"/>
  <c r="H7973" i="1" a="1"/>
  <c r="H7973" i="1" s="1"/>
  <c r="H7974" i="1" a="1"/>
  <c r="H7974" i="1" s="1"/>
  <c r="H7975" i="1" a="1"/>
  <c r="H7975" i="1" s="1"/>
  <c r="H7976" i="1" a="1"/>
  <c r="H7976" i="1" s="1"/>
  <c r="H7977" i="1" a="1"/>
  <c r="H7977" i="1" s="1"/>
  <c r="H7978" i="1" a="1"/>
  <c r="H7978" i="1" s="1"/>
  <c r="H7979" i="1" a="1"/>
  <c r="H7979" i="1" s="1"/>
  <c r="H7980" i="1" a="1"/>
  <c r="H7980" i="1" s="1"/>
  <c r="H7981" i="1" a="1"/>
  <c r="H7981" i="1" s="1"/>
  <c r="H7982" i="1" a="1"/>
  <c r="H7982" i="1" s="1"/>
  <c r="H7983" i="1" a="1"/>
  <c r="H7983" i="1" s="1"/>
  <c r="H7984" i="1" a="1"/>
  <c r="H7984" i="1" s="1"/>
  <c r="H7985" i="1" a="1"/>
  <c r="H7985" i="1" s="1"/>
  <c r="H7986" i="1" a="1"/>
  <c r="H7986" i="1" s="1"/>
  <c r="H7987" i="1" a="1"/>
  <c r="H7987" i="1" s="1"/>
  <c r="H7988" i="1" a="1"/>
  <c r="H7988" i="1" s="1"/>
  <c r="H7989" i="1" a="1"/>
  <c r="H7989" i="1" s="1"/>
  <c r="H7990" i="1" a="1"/>
  <c r="H7990" i="1" s="1"/>
  <c r="H7991" i="1" a="1"/>
  <c r="H7991" i="1" s="1"/>
  <c r="H7992" i="1" a="1"/>
  <c r="H7992" i="1" s="1"/>
  <c r="H7993" i="1" a="1"/>
  <c r="H7993" i="1" s="1"/>
  <c r="H7994" i="1" a="1"/>
  <c r="H7994" i="1" s="1"/>
  <c r="H7995" i="1" a="1"/>
  <c r="H7995" i="1" s="1"/>
  <c r="H7996" i="1" a="1"/>
  <c r="H7996" i="1" s="1"/>
  <c r="H7997" i="1" a="1"/>
  <c r="H7997" i="1" s="1"/>
  <c r="H7998" i="1" a="1"/>
  <c r="H7998" i="1" s="1"/>
  <c r="H7999" i="1" a="1"/>
  <c r="H7999" i="1" s="1"/>
  <c r="H8000" i="1" a="1"/>
  <c r="H8000" i="1" s="1"/>
  <c r="H8001" i="1" a="1"/>
  <c r="H8001" i="1" s="1"/>
  <c r="H8002" i="1" a="1"/>
  <c r="H8002" i="1" s="1"/>
  <c r="H8003" i="1" a="1"/>
  <c r="H8003" i="1" s="1"/>
  <c r="H8004" i="1" a="1"/>
  <c r="H8004" i="1" s="1"/>
  <c r="H8005" i="1" a="1"/>
  <c r="H8005" i="1" s="1"/>
  <c r="H8006" i="1" a="1"/>
  <c r="H8006" i="1" s="1"/>
  <c r="H8007" i="1" a="1"/>
  <c r="H8007" i="1" s="1"/>
  <c r="H8008" i="1" a="1"/>
  <c r="H8008" i="1" s="1"/>
  <c r="H8009" i="1" a="1"/>
  <c r="H8009" i="1" s="1"/>
  <c r="H8010" i="1" a="1"/>
  <c r="H8010" i="1" s="1"/>
  <c r="H8011" i="1" a="1"/>
  <c r="H8011" i="1" s="1"/>
  <c r="H8012" i="1" a="1"/>
  <c r="H8012" i="1" s="1"/>
  <c r="H8013" i="1" a="1"/>
  <c r="H8013" i="1" s="1"/>
  <c r="H8014" i="1" a="1"/>
  <c r="H8014" i="1" s="1"/>
  <c r="H8015" i="1" a="1"/>
  <c r="H8015" i="1" s="1"/>
  <c r="H8016" i="1" a="1"/>
  <c r="H8016" i="1" s="1"/>
  <c r="H8017" i="1" a="1"/>
  <c r="H8017" i="1" s="1"/>
  <c r="H8018" i="1" a="1"/>
  <c r="H8018" i="1" s="1"/>
  <c r="H8019" i="1" a="1"/>
  <c r="H8019" i="1" s="1"/>
  <c r="H8020" i="1" a="1"/>
  <c r="H8020" i="1" s="1"/>
  <c r="H8021" i="1" a="1"/>
  <c r="H8021" i="1" s="1"/>
  <c r="H8022" i="1" a="1"/>
  <c r="H8022" i="1" s="1"/>
  <c r="H8023" i="1" a="1"/>
  <c r="H8023" i="1" s="1"/>
  <c r="H8024" i="1" a="1"/>
  <c r="H8024" i="1" s="1"/>
  <c r="H8025" i="1" a="1"/>
  <c r="H8025" i="1" s="1"/>
  <c r="H8026" i="1" a="1"/>
  <c r="H8026" i="1" s="1"/>
  <c r="H8027" i="1" a="1"/>
  <c r="H8027" i="1" s="1"/>
  <c r="H8028" i="1" a="1"/>
  <c r="H8028" i="1" s="1"/>
  <c r="H8029" i="1" a="1"/>
  <c r="H8029" i="1" s="1"/>
  <c r="H8030" i="1" a="1"/>
  <c r="H8030" i="1" s="1"/>
  <c r="H8031" i="1" a="1"/>
  <c r="H8031" i="1" s="1"/>
  <c r="H8032" i="1" a="1"/>
  <c r="H8032" i="1" s="1"/>
  <c r="H8033" i="1" a="1"/>
  <c r="H8033" i="1" s="1"/>
  <c r="H8034" i="1" a="1"/>
  <c r="H8034" i="1" s="1"/>
  <c r="H8035" i="1" a="1"/>
  <c r="H8035" i="1" s="1"/>
  <c r="H8036" i="1" a="1"/>
  <c r="H8036" i="1" s="1"/>
  <c r="H8037" i="1" a="1"/>
  <c r="H8037" i="1" s="1"/>
  <c r="H8038" i="1" a="1"/>
  <c r="H8038" i="1" s="1"/>
  <c r="H8039" i="1" a="1"/>
  <c r="H8039" i="1" s="1"/>
  <c r="H8040" i="1" a="1"/>
  <c r="H8040" i="1" s="1"/>
  <c r="H8041" i="1" a="1"/>
  <c r="H8041" i="1" s="1"/>
  <c r="H8042" i="1" a="1"/>
  <c r="H8042" i="1" s="1"/>
  <c r="H8043" i="1" a="1"/>
  <c r="H8043" i="1" s="1"/>
  <c r="H8044" i="1" a="1"/>
  <c r="H8044" i="1" s="1"/>
  <c r="H8045" i="1" a="1"/>
  <c r="H8045" i="1" s="1"/>
  <c r="H8046" i="1" a="1"/>
  <c r="H8046" i="1" s="1"/>
  <c r="H8047" i="1" a="1"/>
  <c r="H8047" i="1" s="1"/>
  <c r="H8048" i="1" a="1"/>
  <c r="H8048" i="1" s="1"/>
  <c r="H8049" i="1" a="1"/>
  <c r="H8049" i="1" s="1"/>
  <c r="H8050" i="1" a="1"/>
  <c r="H8050" i="1" s="1"/>
  <c r="H8051" i="1" a="1"/>
  <c r="H8051" i="1" s="1"/>
  <c r="H8052" i="1" a="1"/>
  <c r="H8052" i="1" s="1"/>
  <c r="H8053" i="1" a="1"/>
  <c r="H8053" i="1" s="1"/>
  <c r="H8054" i="1" a="1"/>
  <c r="H8054" i="1" s="1"/>
  <c r="H8055" i="1" a="1"/>
  <c r="H8055" i="1" s="1"/>
  <c r="H8056" i="1" a="1"/>
  <c r="H8056" i="1" s="1"/>
  <c r="H8057" i="1" a="1"/>
  <c r="H8057" i="1" s="1"/>
  <c r="H8058" i="1" a="1"/>
  <c r="H8058" i="1" s="1"/>
  <c r="H8059" i="1" a="1"/>
  <c r="H8059" i="1" s="1"/>
  <c r="H8060" i="1" a="1"/>
  <c r="H8060" i="1" s="1"/>
  <c r="H8061" i="1" a="1"/>
  <c r="H8061" i="1" s="1"/>
  <c r="H8062" i="1" a="1"/>
  <c r="H8062" i="1" s="1"/>
  <c r="H8063" i="1" a="1"/>
  <c r="H8063" i="1" s="1"/>
  <c r="H8064" i="1" a="1"/>
  <c r="H8064" i="1" s="1"/>
  <c r="H8065" i="1" a="1"/>
  <c r="H8065" i="1" s="1"/>
  <c r="H8066" i="1" a="1"/>
  <c r="H8066" i="1" s="1"/>
  <c r="H8067" i="1" a="1"/>
  <c r="H8067" i="1" s="1"/>
  <c r="H8068" i="1" a="1"/>
  <c r="H8068" i="1" s="1"/>
  <c r="H8069" i="1" a="1"/>
  <c r="H8069" i="1" s="1"/>
  <c r="H8070" i="1" a="1"/>
  <c r="H8070" i="1" s="1"/>
  <c r="H8071" i="1" a="1"/>
  <c r="H8071" i="1" s="1"/>
  <c r="H8072" i="1" a="1"/>
  <c r="H8072" i="1" s="1"/>
  <c r="H8073" i="1" a="1"/>
  <c r="H8073" i="1" s="1"/>
  <c r="H8074" i="1" a="1"/>
  <c r="H8074" i="1" s="1"/>
  <c r="H8075" i="1" a="1"/>
  <c r="H8075" i="1" s="1"/>
  <c r="H8076" i="1" a="1"/>
  <c r="H8076" i="1" s="1"/>
  <c r="H8077" i="1" a="1"/>
  <c r="H8077" i="1" s="1"/>
  <c r="H8078" i="1" a="1"/>
  <c r="H8078" i="1" s="1"/>
  <c r="H8079" i="1" a="1"/>
  <c r="H8079" i="1" s="1"/>
  <c r="H8080" i="1" a="1"/>
  <c r="H8080" i="1" s="1"/>
  <c r="H8081" i="1" a="1"/>
  <c r="H8081" i="1" s="1"/>
  <c r="H8082" i="1" a="1"/>
  <c r="H8082" i="1" s="1"/>
  <c r="H8083" i="1" a="1"/>
  <c r="H8083" i="1" s="1"/>
  <c r="H8084" i="1" a="1"/>
  <c r="H8084" i="1" s="1"/>
  <c r="H8085" i="1" a="1"/>
  <c r="H8085" i="1" s="1"/>
  <c r="H8086" i="1" a="1"/>
  <c r="H8086" i="1" s="1"/>
  <c r="H8087" i="1" a="1"/>
  <c r="H8087" i="1" s="1"/>
  <c r="H8088" i="1" a="1"/>
  <c r="H8088" i="1" s="1"/>
  <c r="H8089" i="1" a="1"/>
  <c r="H8089" i="1" s="1"/>
  <c r="H8090" i="1" a="1"/>
  <c r="H8090" i="1" s="1"/>
  <c r="H8091" i="1" a="1"/>
  <c r="H8091" i="1" s="1"/>
  <c r="H8092" i="1" a="1"/>
  <c r="H8092" i="1" s="1"/>
  <c r="H8093" i="1" a="1"/>
  <c r="H8093" i="1" s="1"/>
  <c r="H8094" i="1" a="1"/>
  <c r="H8094" i="1" s="1"/>
  <c r="H8095" i="1" a="1"/>
  <c r="H8095" i="1" s="1"/>
  <c r="H8096" i="1" a="1"/>
  <c r="H8096" i="1" s="1"/>
  <c r="H8097" i="1" a="1"/>
  <c r="H8097" i="1" s="1"/>
  <c r="H8098" i="1" a="1"/>
  <c r="H8098" i="1" s="1"/>
  <c r="H8099" i="1" a="1"/>
  <c r="H8099" i="1" s="1"/>
  <c r="H8100" i="1" a="1"/>
  <c r="H8100" i="1" s="1"/>
  <c r="H8101" i="1" a="1"/>
  <c r="H8101" i="1" s="1"/>
  <c r="H8102" i="1" a="1"/>
  <c r="H8102" i="1" s="1"/>
  <c r="H8103" i="1" a="1"/>
  <c r="H8103" i="1" s="1"/>
  <c r="H8104" i="1" a="1"/>
  <c r="H8104" i="1" s="1"/>
  <c r="H8105" i="1" a="1"/>
  <c r="H8105" i="1" s="1"/>
  <c r="H8106" i="1" a="1"/>
  <c r="H8106" i="1" s="1"/>
  <c r="H8107" i="1" a="1"/>
  <c r="H8107" i="1" s="1"/>
  <c r="H8108" i="1" a="1"/>
  <c r="H8108" i="1" s="1"/>
  <c r="H8109" i="1" a="1"/>
  <c r="H8109" i="1" s="1"/>
  <c r="H8110" i="1" a="1"/>
  <c r="H8110" i="1" s="1"/>
  <c r="H8111" i="1" a="1"/>
  <c r="H8111" i="1" s="1"/>
  <c r="H8112" i="1" a="1"/>
  <c r="H8112" i="1" s="1"/>
  <c r="H8113" i="1" a="1"/>
  <c r="H8113" i="1" s="1"/>
  <c r="H8114" i="1" a="1"/>
  <c r="H8114" i="1" s="1"/>
  <c r="H8115" i="1" a="1"/>
  <c r="H8115" i="1" s="1"/>
  <c r="H8116" i="1" a="1"/>
  <c r="H8116" i="1" s="1"/>
  <c r="H8117" i="1" a="1"/>
  <c r="H8117" i="1" s="1"/>
  <c r="H8118" i="1" a="1"/>
  <c r="H8118" i="1" s="1"/>
  <c r="H8119" i="1" a="1"/>
  <c r="H8119" i="1" s="1"/>
  <c r="H8120" i="1" a="1"/>
  <c r="H8120" i="1" s="1"/>
  <c r="H8121" i="1" a="1"/>
  <c r="H8121" i="1" s="1"/>
  <c r="H8122" i="1" a="1"/>
  <c r="H8122" i="1" s="1"/>
  <c r="H8123" i="1" a="1"/>
  <c r="H8123" i="1" s="1"/>
  <c r="H8124" i="1" a="1"/>
  <c r="H8124" i="1" s="1"/>
  <c r="H8125" i="1" a="1"/>
  <c r="H8125" i="1" s="1"/>
  <c r="H8126" i="1" a="1"/>
  <c r="H8126" i="1" s="1"/>
  <c r="H8127" i="1" a="1"/>
  <c r="H8127" i="1" s="1"/>
  <c r="H8128" i="1" a="1"/>
  <c r="H8128" i="1" s="1"/>
  <c r="H8129" i="1" a="1"/>
  <c r="H8129" i="1" s="1"/>
  <c r="H8130" i="1" a="1"/>
  <c r="H8130" i="1" s="1"/>
  <c r="H8131" i="1" a="1"/>
  <c r="H8131" i="1" s="1"/>
  <c r="H8132" i="1" a="1"/>
  <c r="H8132" i="1" s="1"/>
  <c r="H8133" i="1" a="1"/>
  <c r="H8133" i="1" s="1"/>
  <c r="H8134" i="1" a="1"/>
  <c r="H8134" i="1" s="1"/>
  <c r="H8135" i="1" a="1"/>
  <c r="H8135" i="1" s="1"/>
  <c r="H8136" i="1" a="1"/>
  <c r="H8136" i="1" s="1"/>
  <c r="H8137" i="1" a="1"/>
  <c r="H8137" i="1" s="1"/>
  <c r="H8138" i="1" a="1"/>
  <c r="H8138" i="1" s="1"/>
  <c r="H8139" i="1" a="1"/>
  <c r="H8139" i="1" s="1"/>
  <c r="H8140" i="1" a="1"/>
  <c r="H8140" i="1" s="1"/>
  <c r="H8141" i="1" a="1"/>
  <c r="H8141" i="1" s="1"/>
  <c r="H8142" i="1" a="1"/>
  <c r="H8142" i="1" s="1"/>
  <c r="H8143" i="1" a="1"/>
  <c r="H8143" i="1" s="1"/>
  <c r="H8144" i="1" a="1"/>
  <c r="H8144" i="1" s="1"/>
  <c r="H8145" i="1" a="1"/>
  <c r="H8145" i="1" s="1"/>
  <c r="H8146" i="1" a="1"/>
  <c r="H8146" i="1" s="1"/>
  <c r="H8147" i="1" a="1"/>
  <c r="H8147" i="1" s="1"/>
  <c r="H8148" i="1" a="1"/>
  <c r="H8148" i="1" s="1"/>
  <c r="H8149" i="1" a="1"/>
  <c r="H8149" i="1" s="1"/>
  <c r="H8150" i="1" a="1"/>
  <c r="H8150" i="1" s="1"/>
  <c r="H8151" i="1" a="1"/>
  <c r="H8151" i="1" s="1"/>
  <c r="H8152" i="1" a="1"/>
  <c r="H8152" i="1" s="1"/>
  <c r="H8153" i="1" a="1"/>
  <c r="H8153" i="1" s="1"/>
  <c r="H8154" i="1" a="1"/>
  <c r="H8154" i="1" s="1"/>
  <c r="H8155" i="1" a="1"/>
  <c r="H8155" i="1" s="1"/>
  <c r="H8156" i="1" a="1"/>
  <c r="H8156" i="1" s="1"/>
  <c r="H8157" i="1" a="1"/>
  <c r="H8157" i="1" s="1"/>
  <c r="H8158" i="1" a="1"/>
  <c r="H8158" i="1" s="1"/>
  <c r="H8159" i="1" a="1"/>
  <c r="H8159" i="1" s="1"/>
  <c r="H8160" i="1" a="1"/>
  <c r="H8160" i="1" s="1"/>
  <c r="H8161" i="1" a="1"/>
  <c r="H8161" i="1" s="1"/>
  <c r="H8162" i="1" a="1"/>
  <c r="H8162" i="1" s="1"/>
  <c r="H8163" i="1" a="1"/>
  <c r="H8163" i="1" s="1"/>
  <c r="H8164" i="1" a="1"/>
  <c r="H8164" i="1" s="1"/>
  <c r="H8165" i="1" a="1"/>
  <c r="H8165" i="1" s="1"/>
  <c r="H8166" i="1" a="1"/>
  <c r="H8166" i="1" s="1"/>
  <c r="H8167" i="1" a="1"/>
  <c r="H8167" i="1" s="1"/>
  <c r="H8168" i="1" a="1"/>
  <c r="H8168" i="1" s="1"/>
  <c r="H8169" i="1" a="1"/>
  <c r="H8169" i="1" s="1"/>
  <c r="H8170" i="1" a="1"/>
  <c r="H8170" i="1" s="1"/>
  <c r="H8171" i="1" a="1"/>
  <c r="H8171" i="1" s="1"/>
  <c r="H8172" i="1" a="1"/>
  <c r="H8172" i="1" s="1"/>
  <c r="H8173" i="1" a="1"/>
  <c r="H8173" i="1" s="1"/>
  <c r="H8174" i="1" a="1"/>
  <c r="H8174" i="1" s="1"/>
  <c r="H8175" i="1" a="1"/>
  <c r="H8175" i="1" s="1"/>
  <c r="H8176" i="1" a="1"/>
  <c r="H8176" i="1" s="1"/>
  <c r="H8177" i="1" a="1"/>
  <c r="H8177" i="1" s="1"/>
  <c r="H8178" i="1" a="1"/>
  <c r="H8178" i="1" s="1"/>
  <c r="H8179" i="1" a="1"/>
  <c r="H8179" i="1" s="1"/>
  <c r="H8180" i="1" a="1"/>
  <c r="H8180" i="1" s="1"/>
  <c r="H8181" i="1" a="1"/>
  <c r="H8181" i="1" s="1"/>
  <c r="H8182" i="1" a="1"/>
  <c r="H8182" i="1" s="1"/>
  <c r="H8183" i="1" a="1"/>
  <c r="H8183" i="1" s="1"/>
  <c r="H8184" i="1" a="1"/>
  <c r="H8184" i="1" s="1"/>
  <c r="H8185" i="1" a="1"/>
  <c r="H8185" i="1" s="1"/>
  <c r="H8186" i="1" a="1"/>
  <c r="H8186" i="1" s="1"/>
  <c r="H8187" i="1" a="1"/>
  <c r="H8187" i="1" s="1"/>
  <c r="H8188" i="1" a="1"/>
  <c r="H8188" i="1" s="1"/>
  <c r="H8189" i="1" a="1"/>
  <c r="H8189" i="1" s="1"/>
  <c r="H8190" i="1" a="1"/>
  <c r="H8190" i="1" s="1"/>
  <c r="H8191" i="1" a="1"/>
  <c r="H8191" i="1" s="1"/>
  <c r="H8192" i="1" a="1"/>
  <c r="H8192" i="1" s="1"/>
  <c r="H8193" i="1" a="1"/>
  <c r="H8193" i="1" s="1"/>
  <c r="H8194" i="1" a="1"/>
  <c r="H8194" i="1" s="1"/>
  <c r="H8195" i="1" a="1"/>
  <c r="H8195" i="1" s="1"/>
  <c r="H8196" i="1" a="1"/>
  <c r="H8196" i="1" s="1"/>
  <c r="H8197" i="1" a="1"/>
  <c r="H8197" i="1" s="1"/>
  <c r="H8198" i="1" a="1"/>
  <c r="H8198" i="1" s="1"/>
  <c r="H8199" i="1" a="1"/>
  <c r="H8199" i="1" s="1"/>
  <c r="H8200" i="1" a="1"/>
  <c r="H8200" i="1" s="1"/>
  <c r="H8201" i="1" a="1"/>
  <c r="H8201" i="1" s="1"/>
  <c r="H8202" i="1" a="1"/>
  <c r="H8202" i="1" s="1"/>
  <c r="H8203" i="1" a="1"/>
  <c r="H8203" i="1" s="1"/>
  <c r="H8204" i="1" a="1"/>
  <c r="H8204" i="1" s="1"/>
  <c r="H8205" i="1" a="1"/>
  <c r="H8205" i="1" s="1"/>
  <c r="H8206" i="1" a="1"/>
  <c r="H8206" i="1" s="1"/>
  <c r="H8207" i="1" a="1"/>
  <c r="H8207" i="1" s="1"/>
  <c r="H8208" i="1" a="1"/>
  <c r="H8208" i="1" s="1"/>
  <c r="H8209" i="1" a="1"/>
  <c r="H8209" i="1" s="1"/>
  <c r="H8210" i="1" a="1"/>
  <c r="H8210" i="1" s="1"/>
  <c r="H8211" i="1" a="1"/>
  <c r="H8211" i="1" s="1"/>
  <c r="H8212" i="1" a="1"/>
  <c r="H8212" i="1" s="1"/>
  <c r="H8213" i="1" a="1"/>
  <c r="H8213" i="1" s="1"/>
  <c r="H8214" i="1" a="1"/>
  <c r="H8214" i="1" s="1"/>
  <c r="H8215" i="1" a="1"/>
  <c r="H8215" i="1" s="1"/>
  <c r="H8216" i="1" a="1"/>
  <c r="H8216" i="1" s="1"/>
  <c r="H8217" i="1" a="1"/>
  <c r="H8217" i="1" s="1"/>
  <c r="H8218" i="1" a="1"/>
  <c r="H8218" i="1" s="1"/>
  <c r="H8219" i="1" a="1"/>
  <c r="H8219" i="1" s="1"/>
  <c r="H8220" i="1" a="1"/>
  <c r="H8220" i="1" s="1"/>
  <c r="H8221" i="1" a="1"/>
  <c r="H8221" i="1" s="1"/>
  <c r="H8222" i="1" a="1"/>
  <c r="H8222" i="1" s="1"/>
  <c r="H8223" i="1" a="1"/>
  <c r="H8223" i="1" s="1"/>
  <c r="H8224" i="1" a="1"/>
  <c r="H8224" i="1" s="1"/>
  <c r="H8225" i="1" a="1"/>
  <c r="H8225" i="1" s="1"/>
  <c r="H8226" i="1" a="1"/>
  <c r="H8226" i="1" s="1"/>
  <c r="H8227" i="1" a="1"/>
  <c r="H8227" i="1" s="1"/>
  <c r="H8228" i="1" a="1"/>
  <c r="H8228" i="1" s="1"/>
  <c r="H8229" i="1" a="1"/>
  <c r="H8229" i="1" s="1"/>
  <c r="H8230" i="1" a="1"/>
  <c r="H8230" i="1" s="1"/>
  <c r="H8231" i="1" a="1"/>
  <c r="H8231" i="1" s="1"/>
  <c r="H8232" i="1" a="1"/>
  <c r="H8232" i="1" s="1"/>
  <c r="H8233" i="1" a="1"/>
  <c r="H8233" i="1" s="1"/>
  <c r="H8234" i="1" a="1"/>
  <c r="H8234" i="1" s="1"/>
  <c r="H8235" i="1" a="1"/>
  <c r="H8235" i="1" s="1"/>
  <c r="H8236" i="1" a="1"/>
  <c r="H8236" i="1" s="1"/>
  <c r="H8237" i="1" a="1"/>
  <c r="H8237" i="1" s="1"/>
  <c r="H8238" i="1" a="1"/>
  <c r="H8238" i="1" s="1"/>
  <c r="H8239" i="1" a="1"/>
  <c r="H8239" i="1" s="1"/>
  <c r="H8240" i="1" a="1"/>
  <c r="H8240" i="1" s="1"/>
  <c r="H8241" i="1" a="1"/>
  <c r="H8241" i="1" s="1"/>
  <c r="H8242" i="1" a="1"/>
  <c r="H8242" i="1" s="1"/>
  <c r="H8243" i="1" a="1"/>
  <c r="H8243" i="1" s="1"/>
  <c r="H8244" i="1" a="1"/>
  <c r="H8244" i="1" s="1"/>
  <c r="H8245" i="1" a="1"/>
  <c r="H8245" i="1" s="1"/>
  <c r="H8246" i="1" a="1"/>
  <c r="H8246" i="1" s="1"/>
  <c r="H8247" i="1" a="1"/>
  <c r="H8247" i="1" s="1"/>
  <c r="H8248" i="1" a="1"/>
  <c r="H8248" i="1" s="1"/>
  <c r="H8249" i="1" a="1"/>
  <c r="H8249" i="1" s="1"/>
  <c r="H8250" i="1" a="1"/>
  <c r="H8250" i="1" s="1"/>
  <c r="H8251" i="1" a="1"/>
  <c r="H8251" i="1" s="1"/>
  <c r="H8252" i="1" a="1"/>
  <c r="H8252" i="1" s="1"/>
  <c r="H8253" i="1" a="1"/>
  <c r="H8253" i="1" s="1"/>
  <c r="H8254" i="1" a="1"/>
  <c r="H8254" i="1" s="1"/>
  <c r="H8255" i="1" a="1"/>
  <c r="H8255" i="1" s="1"/>
  <c r="H8256" i="1" a="1"/>
  <c r="H8256" i="1" s="1"/>
  <c r="H8257" i="1" a="1"/>
  <c r="H8257" i="1" s="1"/>
  <c r="H8258" i="1" a="1"/>
  <c r="H8258" i="1" s="1"/>
  <c r="H8259" i="1" a="1"/>
  <c r="H8259" i="1" s="1"/>
  <c r="H8260" i="1" a="1"/>
  <c r="H8260" i="1" s="1"/>
  <c r="H8261" i="1" a="1"/>
  <c r="H8261" i="1" s="1"/>
  <c r="H8262" i="1" a="1"/>
  <c r="H8262" i="1" s="1"/>
  <c r="H8263" i="1" a="1"/>
  <c r="H8263" i="1" s="1"/>
  <c r="H8264" i="1" a="1"/>
  <c r="H8264" i="1" s="1"/>
  <c r="H8265" i="1" a="1"/>
  <c r="H8265" i="1" s="1"/>
  <c r="H8266" i="1" a="1"/>
  <c r="H8266" i="1" s="1"/>
  <c r="H8267" i="1" a="1"/>
  <c r="H8267" i="1" s="1"/>
  <c r="H8268" i="1" a="1"/>
  <c r="H8268" i="1" s="1"/>
  <c r="H8269" i="1" a="1"/>
  <c r="H8269" i="1" s="1"/>
  <c r="H8270" i="1" a="1"/>
  <c r="H8270" i="1" s="1"/>
  <c r="H8271" i="1" a="1"/>
  <c r="H8271" i="1" s="1"/>
  <c r="H8272" i="1" a="1"/>
  <c r="H8272" i="1" s="1"/>
  <c r="H8273" i="1" a="1"/>
  <c r="H8273" i="1" s="1"/>
  <c r="H8274" i="1" a="1"/>
  <c r="H8274" i="1" s="1"/>
  <c r="H8275" i="1" a="1"/>
  <c r="H8275" i="1" s="1"/>
  <c r="H8276" i="1" a="1"/>
  <c r="H8276" i="1" s="1"/>
  <c r="H8277" i="1" a="1"/>
  <c r="H8277" i="1" s="1"/>
  <c r="H8278" i="1" a="1"/>
  <c r="H8278" i="1" s="1"/>
  <c r="H8279" i="1" a="1"/>
  <c r="H8279" i="1" s="1"/>
  <c r="H8280" i="1" a="1"/>
  <c r="H8280" i="1" s="1"/>
  <c r="H8281" i="1" a="1"/>
  <c r="H8281" i="1" s="1"/>
  <c r="H8282" i="1" a="1"/>
  <c r="H8282" i="1" s="1"/>
  <c r="H8283" i="1" a="1"/>
  <c r="H8283" i="1" s="1"/>
  <c r="H8284" i="1" a="1"/>
  <c r="H8284" i="1"/>
  <c r="H8285" i="1" a="1"/>
  <c r="H8285" i="1" s="1"/>
  <c r="H8286" i="1" a="1"/>
  <c r="H8286" i="1" s="1"/>
  <c r="H8287" i="1" a="1"/>
  <c r="H8287" i="1" s="1"/>
  <c r="H8288" i="1" a="1"/>
  <c r="H8288" i="1" s="1"/>
  <c r="H8289" i="1" a="1"/>
  <c r="H8289" i="1" s="1"/>
  <c r="H8290" i="1" a="1"/>
  <c r="H8290" i="1" s="1"/>
  <c r="H8291" i="1" a="1"/>
  <c r="H8291" i="1" s="1"/>
  <c r="H8292" i="1" a="1"/>
  <c r="H8292" i="1" s="1"/>
  <c r="H8293" i="1" a="1"/>
  <c r="H8293" i="1" s="1"/>
  <c r="H8294" i="1" a="1"/>
  <c r="H8294" i="1" s="1"/>
  <c r="H8295" i="1" a="1"/>
  <c r="H8295" i="1" s="1"/>
  <c r="H8296" i="1" a="1"/>
  <c r="H8296" i="1" s="1"/>
  <c r="H8297" i="1" a="1"/>
  <c r="H8297" i="1" s="1"/>
  <c r="H8298" i="1" a="1"/>
  <c r="H8298" i="1" s="1"/>
  <c r="H8299" i="1" a="1"/>
  <c r="H8299" i="1" s="1"/>
  <c r="H8300" i="1" a="1"/>
  <c r="H8300" i="1" s="1"/>
  <c r="H8301" i="1" a="1"/>
  <c r="H8301" i="1" s="1"/>
  <c r="H8302" i="1" a="1"/>
  <c r="H8302" i="1" s="1"/>
  <c r="H8303" i="1" a="1"/>
  <c r="H8303" i="1" s="1"/>
  <c r="H8304" i="1" a="1"/>
  <c r="H8304" i="1" s="1"/>
  <c r="H8305" i="1" a="1"/>
  <c r="H8305" i="1" s="1"/>
  <c r="H8306" i="1" a="1"/>
  <c r="H8306" i="1" s="1"/>
  <c r="H8307" i="1" a="1"/>
  <c r="H8307" i="1" s="1"/>
  <c r="H8308" i="1" a="1"/>
  <c r="H8308" i="1" s="1"/>
  <c r="H8309" i="1" a="1"/>
  <c r="H8309" i="1" s="1"/>
  <c r="H8310" i="1" a="1"/>
  <c r="H8310" i="1" s="1"/>
  <c r="H8311" i="1" a="1"/>
  <c r="H8311" i="1" s="1"/>
  <c r="H8312" i="1" a="1"/>
  <c r="H8312" i="1" s="1"/>
  <c r="H8313" i="1" a="1"/>
  <c r="H8313" i="1" s="1"/>
  <c r="H8314" i="1" a="1"/>
  <c r="H8314" i="1" s="1"/>
  <c r="H8315" i="1" a="1"/>
  <c r="H8315" i="1" s="1"/>
  <c r="H8316" i="1" a="1"/>
  <c r="H8316" i="1" s="1"/>
  <c r="H8317" i="1" a="1"/>
  <c r="H8317" i="1" s="1"/>
  <c r="H8318" i="1" a="1"/>
  <c r="H8318" i="1" s="1"/>
  <c r="H8319" i="1" a="1"/>
  <c r="H8319" i="1" s="1"/>
  <c r="H8320" i="1" a="1"/>
  <c r="H8320" i="1" s="1"/>
  <c r="H8321" i="1" a="1"/>
  <c r="H8321" i="1" s="1"/>
  <c r="H8322" i="1" a="1"/>
  <c r="H8322" i="1" s="1"/>
  <c r="H8323" i="1" a="1"/>
  <c r="H8323" i="1" s="1"/>
  <c r="H8324" i="1" a="1"/>
  <c r="H8324" i="1" s="1"/>
  <c r="H8325" i="1" a="1"/>
  <c r="H8325" i="1" s="1"/>
  <c r="H8326" i="1" a="1"/>
  <c r="H8326" i="1" s="1"/>
  <c r="H8327" i="1" a="1"/>
  <c r="H8327" i="1" s="1"/>
  <c r="H8328" i="1" a="1"/>
  <c r="H8328" i="1" s="1"/>
  <c r="H8329" i="1" a="1"/>
  <c r="H8329" i="1" s="1"/>
  <c r="H8330" i="1" a="1"/>
  <c r="H8330" i="1" s="1"/>
  <c r="H8331" i="1" a="1"/>
  <c r="H8331" i="1" s="1"/>
  <c r="H8332" i="1" a="1"/>
  <c r="H8332" i="1" s="1"/>
  <c r="H8333" i="1" a="1"/>
  <c r="H8333" i="1" s="1"/>
  <c r="H8334" i="1" a="1"/>
  <c r="H8334" i="1" s="1"/>
  <c r="H8335" i="1" a="1"/>
  <c r="H8335" i="1" s="1"/>
  <c r="H8336" i="1" a="1"/>
  <c r="H8336" i="1" s="1"/>
  <c r="H8337" i="1" a="1"/>
  <c r="H8337" i="1" s="1"/>
  <c r="H8338" i="1" a="1"/>
  <c r="H8338" i="1" s="1"/>
  <c r="H8339" i="1" a="1"/>
  <c r="H8339" i="1" s="1"/>
  <c r="H8340" i="1" a="1"/>
  <c r="H8340" i="1" s="1"/>
  <c r="H8341" i="1" a="1"/>
  <c r="H8341" i="1" s="1"/>
  <c r="H8342" i="1" a="1"/>
  <c r="H8342" i="1" s="1"/>
  <c r="H8343" i="1" a="1"/>
  <c r="H8343" i="1" s="1"/>
  <c r="H8344" i="1" a="1"/>
  <c r="H8344" i="1" s="1"/>
  <c r="H8345" i="1" a="1"/>
  <c r="H8345" i="1" s="1"/>
  <c r="H8346" i="1" a="1"/>
  <c r="H8346" i="1" s="1"/>
  <c r="H8347" i="1" a="1"/>
  <c r="H8347" i="1" s="1"/>
  <c r="H8348" i="1" a="1"/>
  <c r="H8348" i="1" s="1"/>
  <c r="H8349" i="1" a="1"/>
  <c r="H8349" i="1" s="1"/>
  <c r="H8350" i="1" a="1"/>
  <c r="H8350" i="1" s="1"/>
  <c r="H8351" i="1" a="1"/>
  <c r="H8351" i="1" s="1"/>
  <c r="H8352" i="1" a="1"/>
  <c r="H8352" i="1" s="1"/>
  <c r="H8353" i="1" a="1"/>
  <c r="H8353" i="1" s="1"/>
  <c r="H8354" i="1" a="1"/>
  <c r="H8354" i="1" s="1"/>
  <c r="H8355" i="1" a="1"/>
  <c r="H8355" i="1" s="1"/>
  <c r="H8356" i="1" a="1"/>
  <c r="H8356" i="1" s="1"/>
  <c r="H8357" i="1" a="1"/>
  <c r="H8357" i="1" s="1"/>
  <c r="H8358" i="1" a="1"/>
  <c r="H8358" i="1" s="1"/>
  <c r="H8359" i="1" a="1"/>
  <c r="H8359" i="1" s="1"/>
  <c r="H8360" i="1" a="1"/>
  <c r="H8360" i="1" s="1"/>
  <c r="H8361" i="1" a="1"/>
  <c r="H8361" i="1" s="1"/>
  <c r="H8362" i="1" a="1"/>
  <c r="H8362" i="1" s="1"/>
  <c r="H8363" i="1" a="1"/>
  <c r="H8363" i="1" s="1"/>
  <c r="H8364" i="1" a="1"/>
  <c r="H8364" i="1" s="1"/>
  <c r="H8365" i="1" a="1"/>
  <c r="H8365" i="1" s="1"/>
  <c r="H8366" i="1" a="1"/>
  <c r="H8366" i="1" s="1"/>
  <c r="H8367" i="1" a="1"/>
  <c r="H8367" i="1" s="1"/>
  <c r="H8368" i="1" a="1"/>
  <c r="H8368" i="1" s="1"/>
  <c r="H8369" i="1" a="1"/>
  <c r="H8369" i="1" s="1"/>
  <c r="H8370" i="1" a="1"/>
  <c r="H8370" i="1" s="1"/>
  <c r="H8371" i="1" a="1"/>
  <c r="H8371" i="1" s="1"/>
  <c r="H8372" i="1" a="1"/>
  <c r="H8372" i="1" s="1"/>
  <c r="H8373" i="1" a="1"/>
  <c r="H8373" i="1" s="1"/>
  <c r="H8374" i="1" a="1"/>
  <c r="H8374" i="1" s="1"/>
  <c r="H8375" i="1" a="1"/>
  <c r="H8375" i="1" s="1"/>
  <c r="H8376" i="1" a="1"/>
  <c r="H8376" i="1" s="1"/>
  <c r="H8377" i="1" a="1"/>
  <c r="H8377" i="1" s="1"/>
  <c r="H8378" i="1" a="1"/>
  <c r="H8378" i="1" s="1"/>
  <c r="H8379" i="1" a="1"/>
  <c r="H8379" i="1" s="1"/>
  <c r="H8380" i="1" a="1"/>
  <c r="H8380" i="1" s="1"/>
  <c r="H8381" i="1" a="1"/>
  <c r="H8381" i="1" s="1"/>
  <c r="H8382" i="1" a="1"/>
  <c r="H8382" i="1" s="1"/>
  <c r="H8383" i="1" a="1"/>
  <c r="H8383" i="1" s="1"/>
  <c r="H8384" i="1" a="1"/>
  <c r="H8384" i="1" s="1"/>
  <c r="H8385" i="1" a="1"/>
  <c r="H8385" i="1" s="1"/>
  <c r="H8386" i="1" a="1"/>
  <c r="H8386" i="1" s="1"/>
  <c r="H8387" i="1" a="1"/>
  <c r="H8387" i="1" s="1"/>
  <c r="H8388" i="1" a="1"/>
  <c r="H8388" i="1" s="1"/>
  <c r="H8389" i="1" a="1"/>
  <c r="H8389" i="1" s="1"/>
  <c r="H8390" i="1" a="1"/>
  <c r="H8390" i="1" s="1"/>
  <c r="H8391" i="1" a="1"/>
  <c r="H8391" i="1" s="1"/>
  <c r="H8392" i="1" a="1"/>
  <c r="H8392" i="1" s="1"/>
  <c r="H8393" i="1" a="1"/>
  <c r="H8393" i="1" s="1"/>
  <c r="H8394" i="1" a="1"/>
  <c r="H8394" i="1" s="1"/>
  <c r="H8395" i="1" a="1"/>
  <c r="H8395" i="1" s="1"/>
  <c r="H8396" i="1" a="1"/>
  <c r="H8396" i="1" s="1"/>
  <c r="H8397" i="1" a="1"/>
  <c r="H8397" i="1" s="1"/>
  <c r="H8398" i="1" a="1"/>
  <c r="H8398" i="1" s="1"/>
  <c r="H8399" i="1" a="1"/>
  <c r="H8399" i="1" s="1"/>
  <c r="H8400" i="1" a="1"/>
  <c r="H8400" i="1" s="1"/>
  <c r="H8401" i="1" a="1"/>
  <c r="H8401" i="1" s="1"/>
  <c r="H8402" i="1" a="1"/>
  <c r="H8402" i="1" s="1"/>
  <c r="H8403" i="1" a="1"/>
  <c r="H8403" i="1" s="1"/>
  <c r="H8404" i="1" a="1"/>
  <c r="H8404" i="1" s="1"/>
  <c r="H8405" i="1" a="1"/>
  <c r="H8405" i="1" s="1"/>
  <c r="H8406" i="1" a="1"/>
  <c r="H8406" i="1" s="1"/>
  <c r="H8407" i="1" a="1"/>
  <c r="H8407" i="1" s="1"/>
  <c r="H8408" i="1" a="1"/>
  <c r="H8408" i="1" s="1"/>
  <c r="H8409" i="1" a="1"/>
  <c r="H8409" i="1" s="1"/>
  <c r="H8410" i="1" a="1"/>
  <c r="H8410" i="1"/>
  <c r="H8411" i="1" a="1"/>
  <c r="H8411" i="1" s="1"/>
  <c r="H8412" i="1" a="1"/>
  <c r="H8412" i="1" s="1"/>
  <c r="H8413" i="1" a="1"/>
  <c r="H8413" i="1" s="1"/>
  <c r="H8414" i="1" a="1"/>
  <c r="H8414" i="1" s="1"/>
  <c r="H8415" i="1" a="1"/>
  <c r="H8415" i="1" s="1"/>
  <c r="H8416" i="1" a="1"/>
  <c r="H8416" i="1" s="1"/>
  <c r="H8417" i="1" a="1"/>
  <c r="H8417" i="1" s="1"/>
  <c r="H8418" i="1" a="1"/>
  <c r="H8418" i="1" s="1"/>
  <c r="H8419" i="1" a="1"/>
  <c r="H8419" i="1" s="1"/>
  <c r="H8420" i="1" a="1"/>
  <c r="H8420" i="1" s="1"/>
  <c r="H8421" i="1" a="1"/>
  <c r="H8421" i="1" s="1"/>
  <c r="H8422" i="1" a="1"/>
  <c r="H8422" i="1" s="1"/>
  <c r="H8423" i="1" a="1"/>
  <c r="H8423" i="1" s="1"/>
  <c r="H8424" i="1" a="1"/>
  <c r="H8424" i="1" s="1"/>
  <c r="H8425" i="1" a="1"/>
  <c r="H8425" i="1" s="1"/>
  <c r="H8426" i="1" a="1"/>
  <c r="H8426" i="1" s="1"/>
  <c r="H8427" i="1" a="1"/>
  <c r="H8427" i="1" s="1"/>
  <c r="H8428" i="1" a="1"/>
  <c r="H8428" i="1" s="1"/>
  <c r="H8429" i="1" a="1"/>
  <c r="H8429" i="1" s="1"/>
  <c r="H8430" i="1" a="1"/>
  <c r="H8430" i="1" s="1"/>
  <c r="H8431" i="1" a="1"/>
  <c r="H8431" i="1" s="1"/>
  <c r="H8432" i="1" a="1"/>
  <c r="H8432" i="1" s="1"/>
  <c r="H8433" i="1" a="1"/>
  <c r="H8433" i="1" s="1"/>
  <c r="H8434" i="1" a="1"/>
  <c r="H8434" i="1" s="1"/>
  <c r="H8435" i="1" a="1"/>
  <c r="H8435" i="1"/>
  <c r="H8436" i="1" a="1"/>
  <c r="H8436" i="1" s="1"/>
  <c r="H8437" i="1" a="1"/>
  <c r="H8437" i="1" s="1"/>
  <c r="H8438" i="1" a="1"/>
  <c r="H8438" i="1" s="1"/>
  <c r="H8439" i="1" a="1"/>
  <c r="H8439" i="1" s="1"/>
  <c r="H8440" i="1" a="1"/>
  <c r="H8440" i="1" s="1"/>
  <c r="H8441" i="1" a="1"/>
  <c r="H8441" i="1" s="1"/>
  <c r="H8442" i="1" a="1"/>
  <c r="H8442" i="1" s="1"/>
  <c r="H8443" i="1" a="1"/>
  <c r="H8443" i="1" s="1"/>
  <c r="H8444" i="1" a="1"/>
  <c r="H8444" i="1" s="1"/>
  <c r="H8445" i="1" a="1"/>
  <c r="H8445" i="1" s="1"/>
  <c r="H8446" i="1" a="1"/>
  <c r="H8446" i="1" s="1"/>
  <c r="H8447" i="1" a="1"/>
  <c r="H8447" i="1" s="1"/>
  <c r="H8448" i="1" a="1"/>
  <c r="H8448" i="1" s="1"/>
  <c r="H8449" i="1" a="1"/>
  <c r="H8449" i="1" s="1"/>
  <c r="H8450" i="1" a="1"/>
  <c r="H8450" i="1" s="1"/>
  <c r="H8451" i="1" a="1"/>
  <c r="H8451" i="1" s="1"/>
  <c r="H8452" i="1" a="1"/>
  <c r="H8452" i="1" s="1"/>
  <c r="H8453" i="1" a="1"/>
  <c r="H8453" i="1" s="1"/>
  <c r="H8454" i="1" a="1"/>
  <c r="H8454" i="1" s="1"/>
  <c r="H8455" i="1" a="1"/>
  <c r="H8455" i="1" s="1"/>
  <c r="H8456" i="1" a="1"/>
  <c r="H8456" i="1" s="1"/>
  <c r="H8457" i="1" a="1"/>
  <c r="H8457" i="1" s="1"/>
  <c r="H8458" i="1" a="1"/>
  <c r="H8458" i="1" s="1"/>
  <c r="H8459" i="1" a="1"/>
  <c r="H8459" i="1" s="1"/>
  <c r="H8460" i="1" a="1"/>
  <c r="H8460" i="1" s="1"/>
  <c r="H8461" i="1" a="1"/>
  <c r="H8461" i="1" s="1"/>
  <c r="H8462" i="1" a="1"/>
  <c r="H8462" i="1" s="1"/>
  <c r="H8463" i="1" a="1"/>
  <c r="H8463" i="1" s="1"/>
  <c r="H8464" i="1" a="1"/>
  <c r="H8464" i="1" s="1"/>
  <c r="H8465" i="1" a="1"/>
  <c r="H8465" i="1" s="1"/>
  <c r="H8466" i="1" a="1"/>
  <c r="H8466" i="1" s="1"/>
  <c r="H8467" i="1" a="1"/>
  <c r="H8467" i="1" s="1"/>
  <c r="H8468" i="1" a="1"/>
  <c r="H8468" i="1" s="1"/>
  <c r="H8469" i="1" a="1"/>
  <c r="H8469" i="1" s="1"/>
  <c r="H8470" i="1" a="1"/>
  <c r="H8470" i="1" s="1"/>
  <c r="H8471" i="1" a="1"/>
  <c r="H8471" i="1" s="1"/>
  <c r="H8472" i="1" a="1"/>
  <c r="H8472" i="1" s="1"/>
  <c r="H8473" i="1" a="1"/>
  <c r="H8473" i="1" s="1"/>
  <c r="H8474" i="1" a="1"/>
  <c r="H8474" i="1" s="1"/>
  <c r="H8475" i="1" a="1"/>
  <c r="H8475" i="1" s="1"/>
  <c r="H8476" i="1" a="1"/>
  <c r="H8476" i="1" s="1"/>
  <c r="H8477" i="1" a="1"/>
  <c r="H8477" i="1" s="1"/>
  <c r="H8478" i="1" a="1"/>
  <c r="H8478" i="1" s="1"/>
  <c r="H8479" i="1" a="1"/>
  <c r="H8479" i="1" s="1"/>
  <c r="H8480" i="1" a="1"/>
  <c r="H8480" i="1" s="1"/>
  <c r="H8481" i="1" a="1"/>
  <c r="H8481" i="1" s="1"/>
  <c r="H8482" i="1" a="1"/>
  <c r="H8482" i="1" s="1"/>
  <c r="H8483" i="1" a="1"/>
  <c r="H8483" i="1" s="1"/>
  <c r="H8484" i="1" a="1"/>
  <c r="H8484" i="1" s="1"/>
  <c r="H8485" i="1" a="1"/>
  <c r="H8485" i="1" s="1"/>
  <c r="H8486" i="1" a="1"/>
  <c r="H8486" i="1" s="1"/>
  <c r="H8487" i="1" a="1"/>
  <c r="H8487" i="1" s="1"/>
  <c r="H8488" i="1" a="1"/>
  <c r="H8488" i="1" s="1"/>
  <c r="H8489" i="1" a="1"/>
  <c r="H8489" i="1" s="1"/>
  <c r="H8490" i="1" a="1"/>
  <c r="H8490" i="1" s="1"/>
  <c r="H8491" i="1" a="1"/>
  <c r="H8491" i="1" s="1"/>
  <c r="H8492" i="1" a="1"/>
  <c r="H8492" i="1" s="1"/>
  <c r="H8493" i="1" a="1"/>
  <c r="H8493" i="1" s="1"/>
  <c r="H8494" i="1" a="1"/>
  <c r="H8494" i="1" s="1"/>
  <c r="H8495" i="1" a="1"/>
  <c r="H8495" i="1" s="1"/>
  <c r="H8496" i="1" a="1"/>
  <c r="H8496" i="1" s="1"/>
  <c r="H8497" i="1" a="1"/>
  <c r="H8497" i="1" s="1"/>
  <c r="H8498" i="1" a="1"/>
  <c r="H8498" i="1" s="1"/>
  <c r="H8499" i="1" a="1"/>
  <c r="H8499" i="1" s="1"/>
  <c r="H8500" i="1" a="1"/>
  <c r="H8500" i="1" s="1"/>
  <c r="H8501" i="1" a="1"/>
  <c r="H8501" i="1" s="1"/>
  <c r="H8502" i="1" a="1"/>
  <c r="H8502" i="1" s="1"/>
  <c r="H8503" i="1" a="1"/>
  <c r="H8503" i="1" s="1"/>
  <c r="H8504" i="1" a="1"/>
  <c r="H8504" i="1" s="1"/>
  <c r="H8505" i="1" a="1"/>
  <c r="H8505" i="1" s="1"/>
  <c r="H8506" i="1" a="1"/>
  <c r="H8506" i="1" s="1"/>
  <c r="H8507" i="1" a="1"/>
  <c r="H8507" i="1" s="1"/>
  <c r="H8508" i="1" a="1"/>
  <c r="H8508" i="1" s="1"/>
  <c r="H8509" i="1" a="1"/>
  <c r="H8509" i="1" s="1"/>
  <c r="H8510" i="1" a="1"/>
  <c r="H8510" i="1" s="1"/>
  <c r="H8511" i="1" a="1"/>
  <c r="H8511" i="1" s="1"/>
  <c r="H8512" i="1" a="1"/>
  <c r="H8512" i="1" s="1"/>
  <c r="H8513" i="1" a="1"/>
  <c r="H8513" i="1" s="1"/>
  <c r="H8514" i="1" a="1"/>
  <c r="H8514" i="1" s="1"/>
  <c r="H8515" i="1" a="1"/>
  <c r="H8515" i="1" s="1"/>
  <c r="H8516" i="1" a="1"/>
  <c r="H8516" i="1" s="1"/>
  <c r="H8517" i="1" a="1"/>
  <c r="H8517" i="1" s="1"/>
  <c r="H8518" i="1" a="1"/>
  <c r="H8518" i="1" s="1"/>
  <c r="H8519" i="1" a="1"/>
  <c r="H8519" i="1" s="1"/>
  <c r="H8520" i="1" a="1"/>
  <c r="H8520" i="1" s="1"/>
  <c r="H8521" i="1" a="1"/>
  <c r="H8521" i="1" s="1"/>
  <c r="H8522" i="1" a="1"/>
  <c r="H8522" i="1" s="1"/>
  <c r="H8523" i="1" a="1"/>
  <c r="H8523" i="1" s="1"/>
  <c r="H8524" i="1" a="1"/>
  <c r="H8524" i="1" s="1"/>
  <c r="H8525" i="1" a="1"/>
  <c r="H8525" i="1" s="1"/>
  <c r="H8526" i="1" a="1"/>
  <c r="H8526" i="1" s="1"/>
  <c r="H8527" i="1" a="1"/>
  <c r="H8527" i="1" s="1"/>
  <c r="H8528" i="1" a="1"/>
  <c r="H8528" i="1" s="1"/>
  <c r="H8529" i="1" a="1"/>
  <c r="H8529" i="1" s="1"/>
  <c r="H8530" i="1" a="1"/>
  <c r="H8530" i="1" s="1"/>
  <c r="H8531" i="1" a="1"/>
  <c r="H8531" i="1" s="1"/>
  <c r="H8532" i="1" a="1"/>
  <c r="H8532" i="1" s="1"/>
  <c r="H8533" i="1" a="1"/>
  <c r="H8533" i="1" s="1"/>
  <c r="H8534" i="1" a="1"/>
  <c r="H8534" i="1" s="1"/>
  <c r="H8535" i="1" a="1"/>
  <c r="H8535" i="1" s="1"/>
  <c r="H8536" i="1" a="1"/>
  <c r="H8536" i="1" s="1"/>
  <c r="H8537" i="1" a="1"/>
  <c r="H8537" i="1" s="1"/>
  <c r="H8538" i="1" a="1"/>
  <c r="H8538" i="1" s="1"/>
  <c r="H8539" i="1" a="1"/>
  <c r="H8539" i="1" s="1"/>
  <c r="H8540" i="1" a="1"/>
  <c r="H8540" i="1" s="1"/>
  <c r="H8541" i="1" a="1"/>
  <c r="H8541" i="1" s="1"/>
  <c r="H8542" i="1" a="1"/>
  <c r="H8542" i="1" s="1"/>
  <c r="H8543" i="1" a="1"/>
  <c r="H8543" i="1" s="1"/>
  <c r="H8544" i="1" a="1"/>
  <c r="H8544" i="1" s="1"/>
  <c r="H8545" i="1" a="1"/>
  <c r="H8545" i="1" s="1"/>
  <c r="H8546" i="1" a="1"/>
  <c r="H8546" i="1" s="1"/>
  <c r="H8547" i="1" a="1"/>
  <c r="H8547" i="1" s="1"/>
  <c r="H8548" i="1" a="1"/>
  <c r="H8548" i="1" s="1"/>
  <c r="H8549" i="1" a="1"/>
  <c r="H8549" i="1" s="1"/>
  <c r="H8550" i="1" a="1"/>
  <c r="H8550" i="1" s="1"/>
  <c r="H8551" i="1" a="1"/>
  <c r="H8551" i="1" s="1"/>
  <c r="H8552" i="1" a="1"/>
  <c r="H8552" i="1" s="1"/>
  <c r="H8553" i="1" a="1"/>
  <c r="H8553" i="1" s="1"/>
  <c r="H8554" i="1" a="1"/>
  <c r="H8554" i="1" s="1"/>
  <c r="H8555" i="1" a="1"/>
  <c r="H8555" i="1" s="1"/>
  <c r="H8556" i="1" a="1"/>
  <c r="H8556" i="1" s="1"/>
  <c r="H8557" i="1" a="1"/>
  <c r="H8557" i="1" s="1"/>
  <c r="H8558" i="1" a="1"/>
  <c r="H8558" i="1" s="1"/>
  <c r="H8559" i="1" a="1"/>
  <c r="H8559" i="1" s="1"/>
  <c r="H8560" i="1" a="1"/>
  <c r="H8560" i="1" s="1"/>
  <c r="H8561" i="1" a="1"/>
  <c r="H8561" i="1" s="1"/>
  <c r="H8562" i="1" a="1"/>
  <c r="H8562" i="1" s="1"/>
  <c r="H8563" i="1" a="1"/>
  <c r="H8563" i="1" s="1"/>
  <c r="H8564" i="1" a="1"/>
  <c r="H8564" i="1" s="1"/>
  <c r="H8565" i="1" a="1"/>
  <c r="H8565" i="1" s="1"/>
  <c r="H8566" i="1" a="1"/>
  <c r="H8566" i="1" s="1"/>
  <c r="H8567" i="1" a="1"/>
  <c r="H8567" i="1" s="1"/>
  <c r="H8568" i="1" a="1"/>
  <c r="H8568" i="1" s="1"/>
  <c r="H8569" i="1" a="1"/>
  <c r="H8569" i="1" s="1"/>
  <c r="H8570" i="1" a="1"/>
  <c r="H8570" i="1" s="1"/>
  <c r="H8571" i="1" a="1"/>
  <c r="H8571" i="1" s="1"/>
  <c r="H8572" i="1" a="1"/>
  <c r="H8572" i="1" s="1"/>
  <c r="H8573" i="1" a="1"/>
  <c r="H8573" i="1" s="1"/>
  <c r="H8574" i="1" a="1"/>
  <c r="H8574" i="1" s="1"/>
  <c r="H8575" i="1" a="1"/>
  <c r="H8575" i="1" s="1"/>
  <c r="H8576" i="1" a="1"/>
  <c r="H8576" i="1" s="1"/>
  <c r="H8577" i="1" a="1"/>
  <c r="H8577" i="1" s="1"/>
  <c r="H8578" i="1" a="1"/>
  <c r="H8578" i="1" s="1"/>
  <c r="H8579" i="1" a="1"/>
  <c r="H8579" i="1" s="1"/>
  <c r="H8580" i="1" a="1"/>
  <c r="H8580" i="1" s="1"/>
  <c r="H8581" i="1" a="1"/>
  <c r="H8581" i="1" s="1"/>
  <c r="H8582" i="1" a="1"/>
  <c r="H8582" i="1" s="1"/>
  <c r="H8583" i="1" a="1"/>
  <c r="H8583" i="1" s="1"/>
  <c r="H8584" i="1" a="1"/>
  <c r="H8584" i="1" s="1"/>
  <c r="H8585" i="1" a="1"/>
  <c r="H8585" i="1" s="1"/>
  <c r="H8586" i="1" a="1"/>
  <c r="H8586" i="1" s="1"/>
  <c r="H8587" i="1" a="1"/>
  <c r="H8587" i="1" s="1"/>
  <c r="H8588" i="1" a="1"/>
  <c r="H8588" i="1" s="1"/>
  <c r="H8589" i="1" a="1"/>
  <c r="H8589" i="1" s="1"/>
  <c r="H8590" i="1" a="1"/>
  <c r="H8590" i="1" s="1"/>
  <c r="H8591" i="1" a="1"/>
  <c r="H8591" i="1" s="1"/>
  <c r="H8592" i="1" a="1"/>
  <c r="H8592" i="1" s="1"/>
  <c r="H8593" i="1" a="1"/>
  <c r="H8593" i="1" s="1"/>
  <c r="H8594" i="1" a="1"/>
  <c r="H8594" i="1" s="1"/>
  <c r="H8595" i="1" a="1"/>
  <c r="H8595" i="1" s="1"/>
  <c r="H8596" i="1" a="1"/>
  <c r="H8596" i="1" s="1"/>
  <c r="H8597" i="1" a="1"/>
  <c r="H8597" i="1" s="1"/>
  <c r="H8598" i="1" a="1"/>
  <c r="H8598" i="1" s="1"/>
  <c r="H8599" i="1" a="1"/>
  <c r="H8599" i="1" s="1"/>
  <c r="H8600" i="1" a="1"/>
  <c r="H8600" i="1" s="1"/>
  <c r="H8601" i="1" a="1"/>
  <c r="H8601" i="1" s="1"/>
  <c r="H8602" i="1" a="1"/>
  <c r="H8602" i="1" s="1"/>
  <c r="H8603" i="1" a="1"/>
  <c r="H8603" i="1" s="1"/>
  <c r="H8604" i="1" a="1"/>
  <c r="H8604" i="1" s="1"/>
  <c r="H8605" i="1" a="1"/>
  <c r="H8605" i="1" s="1"/>
  <c r="H8606" i="1" a="1"/>
  <c r="H8606" i="1" s="1"/>
  <c r="H8607" i="1" a="1"/>
  <c r="H8607" i="1" s="1"/>
  <c r="H8608" i="1" a="1"/>
  <c r="H8608" i="1" s="1"/>
  <c r="H8609" i="1" a="1"/>
  <c r="H8609" i="1" s="1"/>
  <c r="H8610" i="1" a="1"/>
  <c r="H8610" i="1" s="1"/>
  <c r="H8611" i="1" a="1"/>
  <c r="H8611" i="1" s="1"/>
  <c r="H8612" i="1" a="1"/>
  <c r="H8612" i="1" s="1"/>
  <c r="H8613" i="1" a="1"/>
  <c r="H8613" i="1" s="1"/>
  <c r="H8614" i="1" a="1"/>
  <c r="H8614" i="1" s="1"/>
  <c r="H8615" i="1" a="1"/>
  <c r="H8615" i="1" s="1"/>
  <c r="H8616" i="1" a="1"/>
  <c r="H8616" i="1" s="1"/>
  <c r="H8617" i="1" a="1"/>
  <c r="H8617" i="1" s="1"/>
  <c r="H8618" i="1" a="1"/>
  <c r="H8618" i="1" s="1"/>
  <c r="H8619" i="1" a="1"/>
  <c r="H8619" i="1" s="1"/>
  <c r="H8620" i="1" a="1"/>
  <c r="H8620" i="1" s="1"/>
  <c r="H8621" i="1" a="1"/>
  <c r="H8621" i="1" s="1"/>
  <c r="H8622" i="1" a="1"/>
  <c r="H8622" i="1" s="1"/>
  <c r="H8623" i="1" a="1"/>
  <c r="H8623" i="1" s="1"/>
  <c r="H8624" i="1" a="1"/>
  <c r="H8624" i="1" s="1"/>
  <c r="H8625" i="1" a="1"/>
  <c r="H8625" i="1" s="1"/>
  <c r="H8626" i="1" a="1"/>
  <c r="H8626" i="1" s="1"/>
  <c r="H8627" i="1" a="1"/>
  <c r="H8627" i="1" s="1"/>
  <c r="H8628" i="1" a="1"/>
  <c r="H8628" i="1" s="1"/>
  <c r="H8629" i="1" a="1"/>
  <c r="H8629" i="1" s="1"/>
  <c r="H8630" i="1" a="1"/>
  <c r="H8630" i="1" s="1"/>
  <c r="H8631" i="1" a="1"/>
  <c r="H8631" i="1" s="1"/>
  <c r="H8632" i="1" a="1"/>
  <c r="H8632" i="1" s="1"/>
  <c r="H8633" i="1" a="1"/>
  <c r="H8633" i="1" s="1"/>
  <c r="H8634" i="1" a="1"/>
  <c r="H8634" i="1" s="1"/>
  <c r="H8635" i="1" a="1"/>
  <c r="H8635" i="1" s="1"/>
  <c r="H8636" i="1" a="1"/>
  <c r="H8636" i="1" s="1"/>
  <c r="H8637" i="1" a="1"/>
  <c r="H8637" i="1" s="1"/>
  <c r="H8638" i="1" a="1"/>
  <c r="H8638" i="1" s="1"/>
  <c r="H8639" i="1" a="1"/>
  <c r="H8639" i="1" s="1"/>
  <c r="H8640" i="1" a="1"/>
  <c r="H8640" i="1" s="1"/>
  <c r="H8641" i="1" a="1"/>
  <c r="H8641" i="1" s="1"/>
  <c r="H8642" i="1" a="1"/>
  <c r="H8642" i="1" s="1"/>
  <c r="H8643" i="1" a="1"/>
  <c r="H8643" i="1" s="1"/>
  <c r="H8644" i="1" a="1"/>
  <c r="H8644" i="1" s="1"/>
  <c r="H8645" i="1" a="1"/>
  <c r="H8645" i="1" s="1"/>
  <c r="H8646" i="1" a="1"/>
  <c r="H8646" i="1" s="1"/>
  <c r="H8647" i="1" a="1"/>
  <c r="H8647" i="1" s="1"/>
  <c r="H8648" i="1" a="1"/>
  <c r="H8648" i="1" s="1"/>
  <c r="H8649" i="1" a="1"/>
  <c r="H8649" i="1" s="1"/>
  <c r="H8650" i="1" a="1"/>
  <c r="H8650" i="1" s="1"/>
  <c r="H8651" i="1" a="1"/>
  <c r="H8651" i="1" s="1"/>
  <c r="H8652" i="1" a="1"/>
  <c r="H8652" i="1" s="1"/>
  <c r="H8653" i="1" a="1"/>
  <c r="H8653" i="1" s="1"/>
  <c r="H8654" i="1" a="1"/>
  <c r="H8654" i="1" s="1"/>
  <c r="H8655" i="1" a="1"/>
  <c r="H8655" i="1" s="1"/>
  <c r="H8656" i="1" a="1"/>
  <c r="H8656" i="1" s="1"/>
  <c r="H8657" i="1" a="1"/>
  <c r="H8657" i="1" s="1"/>
  <c r="H8658" i="1" a="1"/>
  <c r="H8658" i="1" s="1"/>
  <c r="H8659" i="1" a="1"/>
  <c r="H8659" i="1" s="1"/>
  <c r="H8660" i="1" a="1"/>
  <c r="H8660" i="1" s="1"/>
  <c r="H8661" i="1" a="1"/>
  <c r="H8661" i="1" s="1"/>
  <c r="H8662" i="1" a="1"/>
  <c r="H8662" i="1" s="1"/>
  <c r="H8663" i="1" a="1"/>
  <c r="H8663" i="1" s="1"/>
  <c r="H8664" i="1" a="1"/>
  <c r="H8664" i="1" s="1"/>
  <c r="H8665" i="1" a="1"/>
  <c r="H8665" i="1" s="1"/>
  <c r="H8666" i="1" a="1"/>
  <c r="H8666" i="1" s="1"/>
  <c r="H8667" i="1" a="1"/>
  <c r="H8667" i="1" s="1"/>
  <c r="H8668" i="1" a="1"/>
  <c r="H8668" i="1" s="1"/>
  <c r="H8669" i="1" a="1"/>
  <c r="H8669" i="1" s="1"/>
  <c r="H8670" i="1" a="1"/>
  <c r="H8670" i="1" s="1"/>
  <c r="H8671" i="1" a="1"/>
  <c r="H8671" i="1" s="1"/>
  <c r="H8672" i="1" a="1"/>
  <c r="H8672" i="1" s="1"/>
  <c r="H8673" i="1" a="1"/>
  <c r="H8673" i="1" s="1"/>
  <c r="H8674" i="1" a="1"/>
  <c r="H8674" i="1" s="1"/>
  <c r="H8675" i="1" a="1"/>
  <c r="H8675" i="1" s="1"/>
  <c r="H8676" i="1" a="1"/>
  <c r="H8676" i="1" s="1"/>
  <c r="H8677" i="1" a="1"/>
  <c r="H8677" i="1" s="1"/>
  <c r="H8678" i="1" a="1"/>
  <c r="H8678" i="1" s="1"/>
  <c r="H8679" i="1" a="1"/>
  <c r="H8679" i="1" s="1"/>
  <c r="H8680" i="1" a="1"/>
  <c r="H8680" i="1" s="1"/>
  <c r="H8681" i="1" a="1"/>
  <c r="H8681" i="1" s="1"/>
  <c r="H8682" i="1" a="1"/>
  <c r="H8682" i="1" s="1"/>
  <c r="H8683" i="1" a="1"/>
  <c r="H8683" i="1" s="1"/>
  <c r="H8684" i="1" a="1"/>
  <c r="H8684" i="1" s="1"/>
  <c r="H8685" i="1" a="1"/>
  <c r="H8685" i="1" s="1"/>
  <c r="H8686" i="1" a="1"/>
  <c r="H8686" i="1" s="1"/>
  <c r="H8687" i="1" a="1"/>
  <c r="H8687" i="1" s="1"/>
  <c r="H8688" i="1" a="1"/>
  <c r="H8688" i="1" s="1"/>
  <c r="H8689" i="1" a="1"/>
  <c r="H8689" i="1" s="1"/>
  <c r="H8690" i="1" a="1"/>
  <c r="H8690" i="1" s="1"/>
  <c r="H8691" i="1" a="1"/>
  <c r="H8691" i="1" s="1"/>
  <c r="H8692" i="1" a="1"/>
  <c r="H8692" i="1" s="1"/>
  <c r="H8693" i="1" a="1"/>
  <c r="H8693" i="1" s="1"/>
  <c r="H8694" i="1" a="1"/>
  <c r="H8694" i="1" s="1"/>
  <c r="H8695" i="1" a="1"/>
  <c r="H8695" i="1" s="1"/>
  <c r="H8696" i="1" a="1"/>
  <c r="H8696" i="1" s="1"/>
  <c r="H8697" i="1" a="1"/>
  <c r="H8697" i="1" s="1"/>
  <c r="H8698" i="1" a="1"/>
  <c r="H8698" i="1" s="1"/>
  <c r="H8699" i="1" a="1"/>
  <c r="H8699" i="1" s="1"/>
  <c r="H8700" i="1" a="1"/>
  <c r="H8700" i="1" s="1"/>
  <c r="H8701" i="1" a="1"/>
  <c r="H8701" i="1" s="1"/>
  <c r="H8702" i="1" a="1"/>
  <c r="H8702" i="1" s="1"/>
  <c r="H8703" i="1" a="1"/>
  <c r="H8703" i="1" s="1"/>
  <c r="H8704" i="1" a="1"/>
  <c r="H8704" i="1" s="1"/>
  <c r="H8705" i="1" a="1"/>
  <c r="H8705" i="1" s="1"/>
  <c r="H8706" i="1" a="1"/>
  <c r="H8706" i="1" s="1"/>
  <c r="H8707" i="1" a="1"/>
  <c r="H8707" i="1" s="1"/>
  <c r="H8708" i="1" a="1"/>
  <c r="H8708" i="1" s="1"/>
  <c r="H8709" i="1" a="1"/>
  <c r="H8709" i="1" s="1"/>
  <c r="H8710" i="1" a="1"/>
  <c r="H8710" i="1" s="1"/>
  <c r="H8711" i="1" a="1"/>
  <c r="H8711" i="1" s="1"/>
  <c r="H8712" i="1" a="1"/>
  <c r="H8712" i="1" s="1"/>
  <c r="H8713" i="1" a="1"/>
  <c r="H8713" i="1" s="1"/>
  <c r="H8714" i="1" a="1"/>
  <c r="H8714" i="1" s="1"/>
  <c r="H8715" i="1" a="1"/>
  <c r="H8715" i="1" s="1"/>
  <c r="H8716" i="1" a="1"/>
  <c r="H8716" i="1" s="1"/>
  <c r="H8717" i="1" a="1"/>
  <c r="H8717" i="1" s="1"/>
  <c r="H8718" i="1" a="1"/>
  <c r="H8718" i="1" s="1"/>
  <c r="H8719" i="1" a="1"/>
  <c r="H8719" i="1" s="1"/>
  <c r="H8720" i="1" a="1"/>
  <c r="H8720" i="1" s="1"/>
  <c r="H8721" i="1" a="1"/>
  <c r="H8721" i="1" s="1"/>
  <c r="H8722" i="1" a="1"/>
  <c r="H8722" i="1" s="1"/>
  <c r="H8723" i="1" a="1"/>
  <c r="H8723" i="1" s="1"/>
  <c r="H8724" i="1" a="1"/>
  <c r="H8724" i="1" s="1"/>
  <c r="H8725" i="1" a="1"/>
  <c r="H8725" i="1" s="1"/>
  <c r="H8726" i="1" a="1"/>
  <c r="H8726" i="1" s="1"/>
  <c r="H8727" i="1" a="1"/>
  <c r="H8727" i="1" s="1"/>
  <c r="H8728" i="1" a="1"/>
  <c r="H8728" i="1" s="1"/>
  <c r="H8729" i="1" a="1"/>
  <c r="H8729" i="1" s="1"/>
  <c r="H8730" i="1" a="1"/>
  <c r="H8730" i="1" s="1"/>
  <c r="H8731" i="1" a="1"/>
  <c r="H8731" i="1" s="1"/>
  <c r="H8732" i="1" a="1"/>
  <c r="H8732" i="1" s="1"/>
  <c r="H8733" i="1" a="1"/>
  <c r="H8733" i="1" s="1"/>
  <c r="H8734" i="1" a="1"/>
  <c r="H8734" i="1" s="1"/>
  <c r="H8735" i="1" a="1"/>
  <c r="H8735" i="1" s="1"/>
  <c r="H8736" i="1" a="1"/>
  <c r="H8736" i="1" s="1"/>
  <c r="H8737" i="1" a="1"/>
  <c r="H8737" i="1" s="1"/>
  <c r="H8738" i="1" a="1"/>
  <c r="H8738" i="1" s="1"/>
  <c r="H8739" i="1" a="1"/>
  <c r="H8739" i="1" s="1"/>
  <c r="H8740" i="1" a="1"/>
  <c r="H8740" i="1" s="1"/>
  <c r="H8741" i="1" a="1"/>
  <c r="H8741" i="1" s="1"/>
  <c r="H8742" i="1" a="1"/>
  <c r="H8742" i="1" s="1"/>
  <c r="H8743" i="1" a="1"/>
  <c r="H8743" i="1" s="1"/>
  <c r="H8744" i="1" a="1"/>
  <c r="H8744" i="1" s="1"/>
  <c r="H8745" i="1" a="1"/>
  <c r="H8745" i="1" s="1"/>
  <c r="H8746" i="1" a="1"/>
  <c r="H8746" i="1" s="1"/>
  <c r="H8747" i="1" a="1"/>
  <c r="H8747" i="1" s="1"/>
  <c r="H8748" i="1" a="1"/>
  <c r="H8748" i="1" s="1"/>
  <c r="H8749" i="1" a="1"/>
  <c r="H8749" i="1" s="1"/>
  <c r="H8750" i="1" a="1"/>
  <c r="H8750" i="1" s="1"/>
  <c r="H8751" i="1" a="1"/>
  <c r="H8751" i="1" s="1"/>
  <c r="H8752" i="1" a="1"/>
  <c r="H8752" i="1" s="1"/>
  <c r="H8753" i="1" a="1"/>
  <c r="H8753" i="1" s="1"/>
  <c r="H8754" i="1" a="1"/>
  <c r="H8754" i="1" s="1"/>
  <c r="H8755" i="1" a="1"/>
  <c r="H8755" i="1" s="1"/>
  <c r="H8756" i="1" a="1"/>
  <c r="H8756" i="1" s="1"/>
  <c r="H8757" i="1" a="1"/>
  <c r="H8757" i="1" s="1"/>
  <c r="H8758" i="1" a="1"/>
  <c r="H8758" i="1" s="1"/>
  <c r="H8759" i="1" a="1"/>
  <c r="H8759" i="1" s="1"/>
  <c r="H8760" i="1" a="1"/>
  <c r="H8760" i="1" s="1"/>
  <c r="H8761" i="1" a="1"/>
  <c r="H8761" i="1" s="1"/>
  <c r="H8762" i="1" a="1"/>
  <c r="H8762" i="1" s="1"/>
  <c r="H8763" i="1" a="1"/>
  <c r="H8763" i="1" s="1"/>
  <c r="H8764" i="1" a="1"/>
  <c r="H8764" i="1" s="1"/>
  <c r="H8765" i="1" a="1"/>
  <c r="H8765" i="1" s="1"/>
  <c r="H8766" i="1" a="1"/>
  <c r="H8766" i="1" s="1"/>
  <c r="H8767" i="1" a="1"/>
  <c r="H8767" i="1" s="1"/>
  <c r="H8768" i="1" a="1"/>
  <c r="H8768" i="1" s="1"/>
  <c r="H8769" i="1" a="1"/>
  <c r="H8769" i="1" s="1"/>
  <c r="H8770" i="1" a="1"/>
  <c r="H8770" i="1" s="1"/>
  <c r="H8771" i="1" a="1"/>
  <c r="H8771" i="1" s="1"/>
  <c r="H8772" i="1" a="1"/>
  <c r="H8772" i="1" s="1"/>
  <c r="H8773" i="1" a="1"/>
  <c r="H8773" i="1" s="1"/>
  <c r="H8774" i="1" a="1"/>
  <c r="H8774" i="1" s="1"/>
  <c r="H8775" i="1" a="1"/>
  <c r="H8775" i="1" s="1"/>
  <c r="H8776" i="1" a="1"/>
  <c r="H8776" i="1" s="1"/>
  <c r="H8777" i="1" a="1"/>
  <c r="H8777" i="1" s="1"/>
  <c r="H8778" i="1" a="1"/>
  <c r="H8778" i="1" s="1"/>
  <c r="H8779" i="1" a="1"/>
  <c r="H8779" i="1" s="1"/>
  <c r="H8780" i="1" a="1"/>
  <c r="H8780" i="1" s="1"/>
  <c r="H8781" i="1" a="1"/>
  <c r="H8781" i="1" s="1"/>
  <c r="H8782" i="1" a="1"/>
  <c r="H8782" i="1" s="1"/>
  <c r="H8783" i="1" a="1"/>
  <c r="H8783" i="1" s="1"/>
  <c r="H8784" i="1" a="1"/>
  <c r="H8784" i="1" s="1"/>
  <c r="H8785" i="1" a="1"/>
  <c r="H8785" i="1" s="1"/>
  <c r="H8786" i="1" a="1"/>
  <c r="H8786" i="1" s="1"/>
  <c r="H8787" i="1" a="1"/>
  <c r="H8787" i="1" s="1"/>
  <c r="H8788" i="1" a="1"/>
  <c r="H8788" i="1" s="1"/>
  <c r="H8789" i="1" a="1"/>
  <c r="H8789" i="1" s="1"/>
  <c r="H8790" i="1" a="1"/>
  <c r="H8790" i="1" s="1"/>
  <c r="H8791" i="1" a="1"/>
  <c r="H8791" i="1" s="1"/>
  <c r="H8792" i="1" a="1"/>
  <c r="H8792" i="1" s="1"/>
  <c r="H8793" i="1" a="1"/>
  <c r="H8793" i="1" s="1"/>
  <c r="H8794" i="1" a="1"/>
  <c r="H8794" i="1" s="1"/>
  <c r="H8795" i="1" a="1"/>
  <c r="H8795" i="1" s="1"/>
  <c r="H8796" i="1" a="1"/>
  <c r="H8796" i="1" s="1"/>
  <c r="H8797" i="1" a="1"/>
  <c r="H8797" i="1" s="1"/>
  <c r="H8798" i="1" a="1"/>
  <c r="H8798" i="1" s="1"/>
  <c r="H8799" i="1" a="1"/>
  <c r="H8799" i="1" s="1"/>
  <c r="H8800" i="1" a="1"/>
  <c r="H8800" i="1" s="1"/>
  <c r="H8801" i="1" a="1"/>
  <c r="H8801" i="1" s="1"/>
  <c r="H8802" i="1" a="1"/>
  <c r="H8802" i="1" s="1"/>
  <c r="H8803" i="1" a="1"/>
  <c r="H8803" i="1" s="1"/>
  <c r="H8804" i="1" a="1"/>
  <c r="H8804" i="1" s="1"/>
  <c r="H8805" i="1" a="1"/>
  <c r="H8805" i="1" s="1"/>
  <c r="H8806" i="1" a="1"/>
  <c r="H8806" i="1" s="1"/>
  <c r="H8807" i="1" a="1"/>
  <c r="H8807" i="1" s="1"/>
  <c r="H8808" i="1" a="1"/>
  <c r="H8808" i="1" s="1"/>
  <c r="H8809" i="1" a="1"/>
  <c r="H8809" i="1" s="1"/>
  <c r="H8810" i="1" a="1"/>
  <c r="H8810" i="1" s="1"/>
  <c r="H8811" i="1" a="1"/>
  <c r="H8811" i="1" s="1"/>
  <c r="H8812" i="1" a="1"/>
  <c r="H8812" i="1" s="1"/>
  <c r="H8813" i="1" a="1"/>
  <c r="H8813" i="1" s="1"/>
  <c r="H8814" i="1" a="1"/>
  <c r="H8814" i="1" s="1"/>
  <c r="H8815" i="1" a="1"/>
  <c r="H8815" i="1" s="1"/>
  <c r="H8816" i="1" a="1"/>
  <c r="H8816" i="1" s="1"/>
  <c r="H8817" i="1" a="1"/>
  <c r="H8817" i="1" s="1"/>
  <c r="H8818" i="1" a="1"/>
  <c r="H8818" i="1" s="1"/>
  <c r="H8819" i="1" a="1"/>
  <c r="H8819" i="1" s="1"/>
  <c r="H8820" i="1" a="1"/>
  <c r="H8820" i="1" s="1"/>
  <c r="H8821" i="1" a="1"/>
  <c r="H8821" i="1" s="1"/>
  <c r="H8822" i="1" a="1"/>
  <c r="H8822" i="1" s="1"/>
  <c r="H8823" i="1" a="1"/>
  <c r="H8823" i="1" s="1"/>
  <c r="H8824" i="1" a="1"/>
  <c r="H8824" i="1" s="1"/>
  <c r="H8825" i="1" a="1"/>
  <c r="H8825" i="1" s="1"/>
  <c r="H8826" i="1" a="1"/>
  <c r="H8826" i="1" s="1"/>
  <c r="H8827" i="1" a="1"/>
  <c r="H8827" i="1" s="1"/>
  <c r="H8828" i="1" a="1"/>
  <c r="H8828" i="1" s="1"/>
  <c r="H8829" i="1" a="1"/>
  <c r="H8829" i="1" s="1"/>
  <c r="H8830" i="1" a="1"/>
  <c r="H8830" i="1" s="1"/>
  <c r="H8831" i="1" a="1"/>
  <c r="H8831" i="1" s="1"/>
  <c r="H8832" i="1" a="1"/>
  <c r="H8832" i="1" s="1"/>
  <c r="H8833" i="1" a="1"/>
  <c r="H8833" i="1" s="1"/>
  <c r="H8834" i="1" a="1"/>
  <c r="H8834" i="1" s="1"/>
  <c r="H8835" i="1" a="1"/>
  <c r="H8835" i="1" s="1"/>
  <c r="H8836" i="1" a="1"/>
  <c r="H8836" i="1" s="1"/>
  <c r="H8837" i="1" a="1"/>
  <c r="H8837" i="1" s="1"/>
  <c r="H8838" i="1" a="1"/>
  <c r="H8838" i="1" s="1"/>
  <c r="H8839" i="1" a="1"/>
  <c r="H8839" i="1" s="1"/>
  <c r="H8840" i="1" a="1"/>
  <c r="H8840" i="1" s="1"/>
  <c r="H8841" i="1" a="1"/>
  <c r="H8841" i="1" s="1"/>
  <c r="H8842" i="1" a="1"/>
  <c r="H8842" i="1" s="1"/>
  <c r="H8843" i="1" a="1"/>
  <c r="H8843" i="1" s="1"/>
  <c r="H8844" i="1" a="1"/>
  <c r="H8844" i="1" s="1"/>
  <c r="H8845" i="1" a="1"/>
  <c r="H8845" i="1" s="1"/>
  <c r="H8846" i="1" a="1"/>
  <c r="H8846" i="1" s="1"/>
  <c r="H8847" i="1" a="1"/>
  <c r="H8847" i="1" s="1"/>
  <c r="H8848" i="1" a="1"/>
  <c r="H8848" i="1" s="1"/>
  <c r="H8849" i="1" a="1"/>
  <c r="H8849" i="1" s="1"/>
  <c r="H8850" i="1" a="1"/>
  <c r="H8850" i="1" s="1"/>
  <c r="H8851" i="1" a="1"/>
  <c r="H8851" i="1" s="1"/>
  <c r="H8852" i="1" a="1"/>
  <c r="H8852" i="1" s="1"/>
  <c r="H8853" i="1" a="1"/>
  <c r="H8853" i="1" s="1"/>
  <c r="H8854" i="1" a="1"/>
  <c r="H8854" i="1" s="1"/>
  <c r="H8855" i="1" a="1"/>
  <c r="H8855" i="1" s="1"/>
  <c r="H8856" i="1" a="1"/>
  <c r="H8856" i="1" s="1"/>
  <c r="H8857" i="1" a="1"/>
  <c r="H8857" i="1" s="1"/>
  <c r="H8858" i="1" a="1"/>
  <c r="H8858" i="1" s="1"/>
  <c r="H8859" i="1" a="1"/>
  <c r="H8859" i="1" s="1"/>
  <c r="H8860" i="1" a="1"/>
  <c r="H8860" i="1" s="1"/>
  <c r="H8861" i="1" a="1"/>
  <c r="H8861" i="1" s="1"/>
  <c r="H8862" i="1" a="1"/>
  <c r="H8862" i="1" s="1"/>
  <c r="H8863" i="1" a="1"/>
  <c r="H8863" i="1" s="1"/>
  <c r="H8864" i="1" a="1"/>
  <c r="H8864" i="1" s="1"/>
  <c r="H8865" i="1" a="1"/>
  <c r="H8865" i="1" s="1"/>
  <c r="H8866" i="1" a="1"/>
  <c r="H8866" i="1" s="1"/>
  <c r="H8867" i="1" a="1"/>
  <c r="H8867" i="1" s="1"/>
  <c r="H8868" i="1" a="1"/>
  <c r="H8868" i="1" s="1"/>
  <c r="H8869" i="1" a="1"/>
  <c r="H8869" i="1" s="1"/>
  <c r="H8870" i="1" a="1"/>
  <c r="H8870" i="1" s="1"/>
  <c r="H8871" i="1" a="1"/>
  <c r="H8871" i="1" s="1"/>
  <c r="H8872" i="1" a="1"/>
  <c r="H8872" i="1" s="1"/>
  <c r="H8873" i="1" a="1"/>
  <c r="H8873" i="1" s="1"/>
  <c r="H8874" i="1" a="1"/>
  <c r="H8874" i="1" s="1"/>
  <c r="H8875" i="1" a="1"/>
  <c r="H8875" i="1" s="1"/>
  <c r="H8876" i="1" a="1"/>
  <c r="H8876" i="1" s="1"/>
  <c r="H8877" i="1" a="1"/>
  <c r="H8877" i="1" s="1"/>
  <c r="H8878" i="1" a="1"/>
  <c r="H8878" i="1" s="1"/>
  <c r="H8879" i="1" a="1"/>
  <c r="H8879" i="1" s="1"/>
  <c r="H8880" i="1" a="1"/>
  <c r="H8880" i="1" s="1"/>
  <c r="H8881" i="1" a="1"/>
  <c r="H8881" i="1" s="1"/>
  <c r="H8882" i="1" a="1"/>
  <c r="H8882" i="1" s="1"/>
  <c r="H8883" i="1" a="1"/>
  <c r="H8883" i="1" s="1"/>
  <c r="H8884" i="1" a="1"/>
  <c r="H8884" i="1" s="1"/>
  <c r="H8885" i="1" a="1"/>
  <c r="H8885" i="1" s="1"/>
  <c r="H8886" i="1" a="1"/>
  <c r="H8886" i="1" s="1"/>
  <c r="H8887" i="1" a="1"/>
  <c r="H8887" i="1" s="1"/>
  <c r="H8888" i="1" a="1"/>
  <c r="H8888" i="1" s="1"/>
  <c r="H8889" i="1" a="1"/>
  <c r="H8889" i="1" s="1"/>
  <c r="H8890" i="1" a="1"/>
  <c r="H8890" i="1" s="1"/>
  <c r="H8891" i="1" a="1"/>
  <c r="H8891" i="1" s="1"/>
  <c r="H8892" i="1" a="1"/>
  <c r="H8892" i="1" s="1"/>
  <c r="H8893" i="1" a="1"/>
  <c r="H8893" i="1" s="1"/>
  <c r="H8894" i="1" a="1"/>
  <c r="H8894" i="1" s="1"/>
  <c r="H8895" i="1" a="1"/>
  <c r="H8895" i="1" s="1"/>
  <c r="H8896" i="1" a="1"/>
  <c r="H8896" i="1" s="1"/>
  <c r="H8897" i="1" a="1"/>
  <c r="H8897" i="1" s="1"/>
  <c r="H8898" i="1" a="1"/>
  <c r="H8898" i="1" s="1"/>
  <c r="H8899" i="1" a="1"/>
  <c r="H8899" i="1" s="1"/>
  <c r="H8900" i="1" a="1"/>
  <c r="H8900" i="1" s="1"/>
  <c r="H8901" i="1" a="1"/>
  <c r="H8901" i="1" s="1"/>
  <c r="H8902" i="1" a="1"/>
  <c r="H8902" i="1" s="1"/>
  <c r="H8903" i="1" a="1"/>
  <c r="H8903" i="1" s="1"/>
  <c r="H8904" i="1" a="1"/>
  <c r="H8904" i="1" s="1"/>
  <c r="H8905" i="1" a="1"/>
  <c r="H8905" i="1" s="1"/>
  <c r="H8906" i="1" a="1"/>
  <c r="H8906" i="1" s="1"/>
  <c r="H8907" i="1" a="1"/>
  <c r="H8907" i="1" s="1"/>
  <c r="H8908" i="1" a="1"/>
  <c r="H8908" i="1" s="1"/>
  <c r="H8909" i="1" a="1"/>
  <c r="H8909" i="1" s="1"/>
  <c r="H8910" i="1" a="1"/>
  <c r="H8910" i="1" s="1"/>
  <c r="H8911" i="1" a="1"/>
  <c r="H8911" i="1" s="1"/>
  <c r="H8912" i="1" a="1"/>
  <c r="H8912" i="1" s="1"/>
  <c r="H8913" i="1" a="1"/>
  <c r="H8913" i="1" s="1"/>
  <c r="H8914" i="1" a="1"/>
  <c r="H8914" i="1" s="1"/>
  <c r="H8915" i="1" a="1"/>
  <c r="H8915" i="1" s="1"/>
  <c r="H8916" i="1" a="1"/>
  <c r="H8916" i="1" s="1"/>
  <c r="H8917" i="1" a="1"/>
  <c r="H8917" i="1" s="1"/>
  <c r="H8918" i="1" a="1"/>
  <c r="H8918" i="1" s="1"/>
  <c r="H8919" i="1" a="1"/>
  <c r="H8919" i="1" s="1"/>
  <c r="H8920" i="1" a="1"/>
  <c r="H8920" i="1" s="1"/>
  <c r="H8921" i="1" a="1"/>
  <c r="H8921" i="1" s="1"/>
  <c r="H8922" i="1" a="1"/>
  <c r="H8922" i="1" s="1"/>
  <c r="H8923" i="1" a="1"/>
  <c r="H8923" i="1" s="1"/>
  <c r="H8924" i="1" a="1"/>
  <c r="H8924" i="1" s="1"/>
  <c r="H8925" i="1" a="1"/>
  <c r="H8925" i="1" s="1"/>
  <c r="H8926" i="1" a="1"/>
  <c r="H8926" i="1" s="1"/>
  <c r="H8927" i="1" a="1"/>
  <c r="H8927" i="1" s="1"/>
  <c r="H8928" i="1" a="1"/>
  <c r="H8928" i="1" s="1"/>
  <c r="H8929" i="1" a="1"/>
  <c r="H8929" i="1" s="1"/>
  <c r="H8930" i="1" a="1"/>
  <c r="H8930" i="1" s="1"/>
  <c r="H8931" i="1" a="1"/>
  <c r="H8931" i="1" s="1"/>
  <c r="H8932" i="1" a="1"/>
  <c r="H8932" i="1" s="1"/>
  <c r="H8933" i="1" a="1"/>
  <c r="H8933" i="1" s="1"/>
  <c r="H8934" i="1" a="1"/>
  <c r="H8934" i="1" s="1"/>
  <c r="H8935" i="1" a="1"/>
  <c r="H8935" i="1" s="1"/>
  <c r="H8936" i="1" a="1"/>
  <c r="H8936" i="1" s="1"/>
  <c r="H8937" i="1" a="1"/>
  <c r="H8937" i="1" s="1"/>
  <c r="H8938" i="1" a="1"/>
  <c r="H8938" i="1" s="1"/>
  <c r="H8939" i="1" a="1"/>
  <c r="H8939" i="1" s="1"/>
  <c r="H8940" i="1" a="1"/>
  <c r="H8940" i="1" s="1"/>
  <c r="H8941" i="1" a="1"/>
  <c r="H8941" i="1" s="1"/>
  <c r="H8942" i="1" a="1"/>
  <c r="H8942" i="1" s="1"/>
  <c r="H8943" i="1" a="1"/>
  <c r="H8943" i="1" s="1"/>
  <c r="H8944" i="1" a="1"/>
  <c r="H8944" i="1" s="1"/>
  <c r="H8945" i="1" a="1"/>
  <c r="H8945" i="1" s="1"/>
  <c r="H8946" i="1" a="1"/>
  <c r="H8946" i="1" s="1"/>
  <c r="H8947" i="1" a="1"/>
  <c r="H8947" i="1" s="1"/>
  <c r="H8948" i="1" a="1"/>
  <c r="H8948" i="1" s="1"/>
  <c r="H8949" i="1" a="1"/>
  <c r="H8949" i="1" s="1"/>
  <c r="H8950" i="1" a="1"/>
  <c r="H8950" i="1" s="1"/>
  <c r="H8951" i="1" a="1"/>
  <c r="H8951" i="1" s="1"/>
  <c r="H8952" i="1" a="1"/>
  <c r="H8952" i="1" s="1"/>
  <c r="H8953" i="1" a="1"/>
  <c r="H8953" i="1" s="1"/>
  <c r="H8954" i="1" a="1"/>
  <c r="H8954" i="1" s="1"/>
  <c r="H8955" i="1" a="1"/>
  <c r="H8955" i="1" s="1"/>
  <c r="H8956" i="1" a="1"/>
  <c r="H8956" i="1" s="1"/>
  <c r="H8957" i="1" a="1"/>
  <c r="H8957" i="1" s="1"/>
  <c r="H8958" i="1" a="1"/>
  <c r="H8958" i="1" s="1"/>
  <c r="H8959" i="1" a="1"/>
  <c r="H8959" i="1" s="1"/>
  <c r="H8960" i="1" a="1"/>
  <c r="H8960" i="1" s="1"/>
  <c r="H8961" i="1" a="1"/>
  <c r="H8961" i="1" s="1"/>
  <c r="H8962" i="1" a="1"/>
  <c r="H8962" i="1" s="1"/>
  <c r="H8963" i="1" a="1"/>
  <c r="H8963" i="1" s="1"/>
  <c r="H8964" i="1" a="1"/>
  <c r="H8964" i="1" s="1"/>
  <c r="H8965" i="1" a="1"/>
  <c r="H8965" i="1" s="1"/>
  <c r="H8966" i="1" a="1"/>
  <c r="H8966" i="1" s="1"/>
  <c r="H8967" i="1" a="1"/>
  <c r="H8967" i="1" s="1"/>
  <c r="H8968" i="1" a="1"/>
  <c r="H8968" i="1" s="1"/>
  <c r="H8969" i="1" a="1"/>
  <c r="H8969" i="1" s="1"/>
  <c r="H8970" i="1" a="1"/>
  <c r="H8970" i="1" s="1"/>
  <c r="H8971" i="1" a="1"/>
  <c r="H8971" i="1" s="1"/>
  <c r="H8972" i="1" a="1"/>
  <c r="H8972" i="1" s="1"/>
  <c r="H8973" i="1" a="1"/>
  <c r="H8973" i="1" s="1"/>
  <c r="H8974" i="1" a="1"/>
  <c r="H8974" i="1" s="1"/>
  <c r="H8975" i="1" a="1"/>
  <c r="H8975" i="1" s="1"/>
  <c r="H8976" i="1" a="1"/>
  <c r="H8976" i="1" s="1"/>
  <c r="H8977" i="1" a="1"/>
  <c r="H8977" i="1" s="1"/>
  <c r="H8978" i="1" a="1"/>
  <c r="H8978" i="1" s="1"/>
  <c r="H8979" i="1" a="1"/>
  <c r="H8979" i="1" s="1"/>
  <c r="H8980" i="1" a="1"/>
  <c r="H8980" i="1" s="1"/>
  <c r="H8981" i="1" a="1"/>
  <c r="H8981" i="1" s="1"/>
  <c r="H8982" i="1" a="1"/>
  <c r="H8982" i="1" s="1"/>
  <c r="H8983" i="1" a="1"/>
  <c r="H8983" i="1" s="1"/>
  <c r="H8984" i="1" a="1"/>
  <c r="H8984" i="1" s="1"/>
  <c r="H8985" i="1" a="1"/>
  <c r="H8985" i="1" s="1"/>
  <c r="H8986" i="1" a="1"/>
  <c r="H8986" i="1" s="1"/>
  <c r="H8987" i="1" a="1"/>
  <c r="H8987" i="1" s="1"/>
  <c r="H8988" i="1" a="1"/>
  <c r="H8988" i="1" s="1"/>
  <c r="H8989" i="1" a="1"/>
  <c r="H8989" i="1" s="1"/>
  <c r="H8990" i="1" a="1"/>
  <c r="H8990" i="1" s="1"/>
  <c r="H8991" i="1" a="1"/>
  <c r="H8991" i="1" s="1"/>
  <c r="H8992" i="1" a="1"/>
  <c r="H8992" i="1" s="1"/>
  <c r="H8993" i="1" a="1"/>
  <c r="H8993" i="1" s="1"/>
  <c r="H8994" i="1" a="1"/>
  <c r="H8994" i="1" s="1"/>
  <c r="H8995" i="1" a="1"/>
  <c r="H8995" i="1" s="1"/>
  <c r="H8996" i="1" a="1"/>
  <c r="H8996" i="1" s="1"/>
  <c r="H8997" i="1" a="1"/>
  <c r="H8997" i="1" s="1"/>
  <c r="H8998" i="1" a="1"/>
  <c r="H8998" i="1" s="1"/>
  <c r="H8999" i="1" a="1"/>
  <c r="H8999" i="1" s="1"/>
  <c r="H9000" i="1" a="1"/>
  <c r="H9000" i="1" s="1"/>
  <c r="H9001" i="1" a="1"/>
  <c r="H9001" i="1" s="1"/>
  <c r="H9002" i="1" a="1"/>
  <c r="H9002" i="1" s="1"/>
  <c r="H9003" i="1" a="1"/>
  <c r="H9003" i="1" s="1"/>
  <c r="H9004" i="1" a="1"/>
  <c r="H9004" i="1" s="1"/>
  <c r="H9005" i="1" a="1"/>
  <c r="H9005" i="1" s="1"/>
  <c r="H9006" i="1" a="1"/>
  <c r="H9006" i="1" s="1"/>
  <c r="H9007" i="1" a="1"/>
  <c r="H9007" i="1" s="1"/>
  <c r="H9008" i="1" a="1"/>
  <c r="H9008" i="1" s="1"/>
  <c r="H9009" i="1" a="1"/>
  <c r="H9009" i="1" s="1"/>
  <c r="H9010" i="1" a="1"/>
  <c r="H9010" i="1" s="1"/>
  <c r="H9011" i="1" a="1"/>
  <c r="H9011" i="1" s="1"/>
  <c r="H9012" i="1" a="1"/>
  <c r="H9012" i="1" s="1"/>
  <c r="H9013" i="1" a="1"/>
  <c r="H9013" i="1" s="1"/>
  <c r="H9014" i="1" a="1"/>
  <c r="H9014" i="1" s="1"/>
  <c r="H9015" i="1" a="1"/>
  <c r="H9015" i="1" s="1"/>
  <c r="H9016" i="1" a="1"/>
  <c r="H9016" i="1" s="1"/>
  <c r="H9017" i="1" a="1"/>
  <c r="H9017" i="1" s="1"/>
  <c r="H9018" i="1" a="1"/>
  <c r="H9018" i="1" s="1"/>
  <c r="H9019" i="1" a="1"/>
  <c r="H9019" i="1" s="1"/>
  <c r="H9020" i="1" a="1"/>
  <c r="H9020" i="1" s="1"/>
  <c r="H9021" i="1" a="1"/>
  <c r="H9021" i="1" s="1"/>
  <c r="H9022" i="1" a="1"/>
  <c r="H9022" i="1" s="1"/>
  <c r="H9023" i="1" a="1"/>
  <c r="H9023" i="1" s="1"/>
  <c r="H9024" i="1" a="1"/>
  <c r="H9024" i="1" s="1"/>
  <c r="H9025" i="1" a="1"/>
  <c r="H9025" i="1" s="1"/>
  <c r="H9026" i="1" a="1"/>
  <c r="H9026" i="1" s="1"/>
  <c r="H9027" i="1" a="1"/>
  <c r="H9027" i="1" s="1"/>
  <c r="H9028" i="1" a="1"/>
  <c r="H9028" i="1" s="1"/>
  <c r="H9029" i="1" a="1"/>
  <c r="H9029" i="1" s="1"/>
  <c r="H9030" i="1" a="1"/>
  <c r="H9030" i="1" s="1"/>
  <c r="H9031" i="1" a="1"/>
  <c r="H9031" i="1" s="1"/>
  <c r="H9032" i="1" a="1"/>
  <c r="H9032" i="1" s="1"/>
  <c r="H9033" i="1" a="1"/>
  <c r="H9033" i="1" s="1"/>
  <c r="H9034" i="1" a="1"/>
  <c r="H9034" i="1" s="1"/>
  <c r="H9035" i="1" a="1"/>
  <c r="H9035" i="1" s="1"/>
  <c r="H9036" i="1" a="1"/>
  <c r="H9036" i="1" s="1"/>
  <c r="H9037" i="1" a="1"/>
  <c r="H9037" i="1" s="1"/>
  <c r="H9038" i="1" a="1"/>
  <c r="H9038" i="1" s="1"/>
  <c r="H9039" i="1" a="1"/>
  <c r="H9039" i="1" s="1"/>
  <c r="H9040" i="1" a="1"/>
  <c r="H9040" i="1" s="1"/>
  <c r="H9041" i="1" a="1"/>
  <c r="H9041" i="1" s="1"/>
  <c r="H9042" i="1" a="1"/>
  <c r="H9042" i="1" s="1"/>
  <c r="H9043" i="1" a="1"/>
  <c r="H9043" i="1" s="1"/>
  <c r="H9044" i="1" a="1"/>
  <c r="H9044" i="1" s="1"/>
  <c r="H9045" i="1" a="1"/>
  <c r="H9045" i="1" s="1"/>
  <c r="H9046" i="1" a="1"/>
  <c r="H9046" i="1" s="1"/>
  <c r="H9047" i="1" a="1"/>
  <c r="H9047" i="1" s="1"/>
  <c r="H9048" i="1" a="1"/>
  <c r="H9048" i="1" s="1"/>
  <c r="H9049" i="1" a="1"/>
  <c r="H9049" i="1" s="1"/>
  <c r="H9050" i="1" a="1"/>
  <c r="H9050" i="1" s="1"/>
  <c r="H9051" i="1" a="1"/>
  <c r="H9051" i="1" s="1"/>
  <c r="H9052" i="1" a="1"/>
  <c r="H9052" i="1" s="1"/>
  <c r="H9053" i="1" a="1"/>
  <c r="H9053" i="1" s="1"/>
  <c r="H9054" i="1" a="1"/>
  <c r="H9054" i="1" s="1"/>
  <c r="H9055" i="1" a="1"/>
  <c r="H9055" i="1" s="1"/>
  <c r="H9056" i="1" a="1"/>
  <c r="H9056" i="1" s="1"/>
  <c r="H9057" i="1" a="1"/>
  <c r="H9057" i="1" s="1"/>
  <c r="H9058" i="1" a="1"/>
  <c r="H9058" i="1" s="1"/>
  <c r="H9059" i="1" a="1"/>
  <c r="H9059" i="1" s="1"/>
  <c r="H9060" i="1" a="1"/>
  <c r="H9060" i="1" s="1"/>
  <c r="H9061" i="1" a="1"/>
  <c r="H9061" i="1" s="1"/>
  <c r="H9062" i="1" a="1"/>
  <c r="H9062" i="1" s="1"/>
  <c r="H9063" i="1" a="1"/>
  <c r="H9063" i="1" s="1"/>
  <c r="H9064" i="1" a="1"/>
  <c r="H9064" i="1" s="1"/>
  <c r="H9065" i="1" a="1"/>
  <c r="H9065" i="1" s="1"/>
  <c r="H9066" i="1" a="1"/>
  <c r="H9066" i="1" s="1"/>
  <c r="H9067" i="1" a="1"/>
  <c r="H9067" i="1" s="1"/>
  <c r="H9068" i="1" a="1"/>
  <c r="H9068" i="1" s="1"/>
  <c r="H9069" i="1" a="1"/>
  <c r="H9069" i="1" s="1"/>
  <c r="H9070" i="1" a="1"/>
  <c r="H9070" i="1" s="1"/>
  <c r="H9071" i="1" a="1"/>
  <c r="H9071" i="1" s="1"/>
  <c r="H9072" i="1" a="1"/>
  <c r="H9072" i="1" s="1"/>
  <c r="H9073" i="1" a="1"/>
  <c r="H9073" i="1" s="1"/>
  <c r="H9074" i="1" a="1"/>
  <c r="H9074" i="1" s="1"/>
  <c r="H9075" i="1" a="1"/>
  <c r="H9075" i="1" s="1"/>
  <c r="H9076" i="1" a="1"/>
  <c r="H9076" i="1" s="1"/>
  <c r="H9077" i="1" a="1"/>
  <c r="H9077" i="1" s="1"/>
  <c r="H9078" i="1" a="1"/>
  <c r="H9078" i="1" s="1"/>
  <c r="H9079" i="1" a="1"/>
  <c r="H9079" i="1" s="1"/>
  <c r="H9080" i="1" a="1"/>
  <c r="H9080" i="1" s="1"/>
  <c r="H9081" i="1" a="1"/>
  <c r="H9081" i="1" s="1"/>
  <c r="H9082" i="1" a="1"/>
  <c r="H9082" i="1" s="1"/>
  <c r="H9083" i="1" a="1"/>
  <c r="H9083" i="1" s="1"/>
  <c r="H9084" i="1" a="1"/>
  <c r="H9084" i="1" s="1"/>
  <c r="H9085" i="1" a="1"/>
  <c r="H9085" i="1" s="1"/>
  <c r="H9086" i="1" a="1"/>
  <c r="H9086" i="1" s="1"/>
  <c r="H9087" i="1" a="1"/>
  <c r="H9087" i="1" s="1"/>
  <c r="H9088" i="1" a="1"/>
  <c r="H9088" i="1" s="1"/>
  <c r="H9089" i="1" a="1"/>
  <c r="H9089" i="1" s="1"/>
  <c r="H9090" i="1" a="1"/>
  <c r="H9090" i="1" s="1"/>
  <c r="H9091" i="1" a="1"/>
  <c r="H9091" i="1" s="1"/>
  <c r="H9092" i="1" a="1"/>
  <c r="H9092" i="1" s="1"/>
  <c r="H9093" i="1" a="1"/>
  <c r="H9093" i="1" s="1"/>
  <c r="H9094" i="1" a="1"/>
  <c r="H9094" i="1" s="1"/>
  <c r="H9095" i="1" a="1"/>
  <c r="H9095" i="1" s="1"/>
  <c r="H9096" i="1" a="1"/>
  <c r="H9096" i="1" s="1"/>
  <c r="H9097" i="1" a="1"/>
  <c r="H9097" i="1" s="1"/>
  <c r="H9098" i="1" a="1"/>
  <c r="H9098" i="1" s="1"/>
  <c r="H9099" i="1" a="1"/>
  <c r="H9099" i="1" s="1"/>
  <c r="H9100" i="1" a="1"/>
  <c r="H9100" i="1" s="1"/>
  <c r="H9101" i="1" a="1"/>
  <c r="H9101" i="1" s="1"/>
  <c r="H9102" i="1" a="1"/>
  <c r="H9102" i="1" s="1"/>
  <c r="H9103" i="1" a="1"/>
  <c r="H9103" i="1" s="1"/>
  <c r="H9104" i="1" a="1"/>
  <c r="H9104" i="1" s="1"/>
  <c r="H9105" i="1" a="1"/>
  <c r="H9105" i="1" s="1"/>
  <c r="H9106" i="1" a="1"/>
  <c r="H9106" i="1" s="1"/>
  <c r="H9107" i="1" a="1"/>
  <c r="H9107" i="1" s="1"/>
  <c r="H9108" i="1" a="1"/>
  <c r="H9108" i="1" s="1"/>
  <c r="H9109" i="1" a="1"/>
  <c r="H9109" i="1" s="1"/>
  <c r="H9110" i="1" a="1"/>
  <c r="H9110" i="1" s="1"/>
  <c r="H9111" i="1" a="1"/>
  <c r="H9111" i="1" s="1"/>
  <c r="H9112" i="1" a="1"/>
  <c r="H9112" i="1" s="1"/>
  <c r="H9113" i="1" a="1"/>
  <c r="H9113" i="1" s="1"/>
  <c r="H9114" i="1" a="1"/>
  <c r="H9114" i="1" s="1"/>
  <c r="H9115" i="1" a="1"/>
  <c r="H9115" i="1" s="1"/>
  <c r="H9116" i="1" a="1"/>
  <c r="H9116" i="1" s="1"/>
  <c r="H9117" i="1" a="1"/>
  <c r="H9117" i="1" s="1"/>
  <c r="H9118" i="1" a="1"/>
  <c r="H9118" i="1" s="1"/>
  <c r="H9119" i="1" a="1"/>
  <c r="H9119" i="1" s="1"/>
  <c r="H9120" i="1" a="1"/>
  <c r="H9120" i="1" s="1"/>
  <c r="H9121" i="1" a="1"/>
  <c r="H9121" i="1" s="1"/>
  <c r="H9122" i="1" a="1"/>
  <c r="H9122" i="1" s="1"/>
  <c r="H9123" i="1" a="1"/>
  <c r="H9123" i="1" s="1"/>
  <c r="H9124" i="1" a="1"/>
  <c r="H9124" i="1" s="1"/>
  <c r="H9125" i="1" a="1"/>
  <c r="H9125" i="1" s="1"/>
  <c r="H9126" i="1" a="1"/>
  <c r="H9126" i="1" s="1"/>
  <c r="H9127" i="1" a="1"/>
  <c r="H9127" i="1" s="1"/>
  <c r="H9128" i="1" a="1"/>
  <c r="H9128" i="1" s="1"/>
  <c r="H9129" i="1" a="1"/>
  <c r="H9129" i="1" s="1"/>
  <c r="H9130" i="1" a="1"/>
  <c r="H9130" i="1" s="1"/>
  <c r="H9131" i="1" a="1"/>
  <c r="H9131" i="1" s="1"/>
  <c r="H9132" i="1" a="1"/>
  <c r="H9132" i="1" s="1"/>
  <c r="H9133" i="1" a="1"/>
  <c r="H9133" i="1" s="1"/>
  <c r="H9134" i="1" a="1"/>
  <c r="H9134" i="1" s="1"/>
  <c r="H9135" i="1" a="1"/>
  <c r="H9135" i="1" s="1"/>
  <c r="H9136" i="1" a="1"/>
  <c r="H9136" i="1" s="1"/>
  <c r="H9137" i="1" a="1"/>
  <c r="H9137" i="1" s="1"/>
  <c r="H9138" i="1" a="1"/>
  <c r="H9138" i="1" s="1"/>
  <c r="H9139" i="1" a="1"/>
  <c r="H9139" i="1" s="1"/>
  <c r="H9140" i="1" a="1"/>
  <c r="H9140" i="1" s="1"/>
  <c r="H9141" i="1" a="1"/>
  <c r="H9141" i="1" s="1"/>
  <c r="H9142" i="1" a="1"/>
  <c r="H9142" i="1" s="1"/>
  <c r="H9143" i="1" a="1"/>
  <c r="H9143" i="1" s="1"/>
  <c r="H9144" i="1" a="1"/>
  <c r="H9144" i="1" s="1"/>
  <c r="H9145" i="1" a="1"/>
  <c r="H9145" i="1" s="1"/>
  <c r="H9146" i="1" a="1"/>
  <c r="H9146" i="1" s="1"/>
  <c r="H9147" i="1" a="1"/>
  <c r="H9147" i="1" s="1"/>
  <c r="H9148" i="1" a="1"/>
  <c r="H9148" i="1" s="1"/>
  <c r="H9149" i="1" a="1"/>
  <c r="H9149" i="1" s="1"/>
  <c r="H9150" i="1" a="1"/>
  <c r="H9150" i="1" s="1"/>
  <c r="H9151" i="1" a="1"/>
  <c r="H9151" i="1" s="1"/>
  <c r="H9152" i="1" a="1"/>
  <c r="H9152" i="1" s="1"/>
  <c r="H9153" i="1" a="1"/>
  <c r="H9153" i="1" s="1"/>
  <c r="H9154" i="1" a="1"/>
  <c r="H9154" i="1" s="1"/>
  <c r="H9155" i="1" a="1"/>
  <c r="H9155" i="1" s="1"/>
  <c r="H9156" i="1" a="1"/>
  <c r="H9156" i="1" s="1"/>
  <c r="H9157" i="1" a="1"/>
  <c r="H9157" i="1" s="1"/>
  <c r="H9158" i="1" a="1"/>
  <c r="H9158" i="1" s="1"/>
  <c r="H9159" i="1" a="1"/>
  <c r="H9159" i="1" s="1"/>
  <c r="H9160" i="1" a="1"/>
  <c r="H9160" i="1" s="1"/>
  <c r="H9161" i="1" a="1"/>
  <c r="H9161" i="1" s="1"/>
  <c r="H9162" i="1" a="1"/>
  <c r="H9162" i="1" s="1"/>
  <c r="H9163" i="1" a="1"/>
  <c r="H9163" i="1" s="1"/>
  <c r="H9164" i="1" a="1"/>
  <c r="H9164" i="1" s="1"/>
  <c r="H9165" i="1" a="1"/>
  <c r="H9165" i="1" s="1"/>
  <c r="H9166" i="1" a="1"/>
  <c r="H9166" i="1" s="1"/>
  <c r="H9167" i="1" a="1"/>
  <c r="H9167" i="1" s="1"/>
  <c r="H9168" i="1" a="1"/>
  <c r="H9168" i="1" s="1"/>
  <c r="H9169" i="1" a="1"/>
  <c r="H9169" i="1" s="1"/>
  <c r="H9170" i="1" a="1"/>
  <c r="H9170" i="1" s="1"/>
  <c r="H9171" i="1" a="1"/>
  <c r="H9171" i="1" s="1"/>
  <c r="H9172" i="1" a="1"/>
  <c r="H9172" i="1" s="1"/>
  <c r="H9173" i="1" a="1"/>
  <c r="H9173" i="1" s="1"/>
  <c r="H9174" i="1" a="1"/>
  <c r="H9174" i="1" s="1"/>
  <c r="H9175" i="1" a="1"/>
  <c r="H9175" i="1" s="1"/>
  <c r="H9176" i="1" a="1"/>
  <c r="H9176" i="1" s="1"/>
  <c r="H9177" i="1" a="1"/>
  <c r="H9177" i="1" s="1"/>
  <c r="H9178" i="1" a="1"/>
  <c r="H9178" i="1" s="1"/>
  <c r="H9179" i="1" a="1"/>
  <c r="H9179" i="1" s="1"/>
  <c r="H9180" i="1" a="1"/>
  <c r="H9180" i="1" s="1"/>
  <c r="H9181" i="1" a="1"/>
  <c r="H9181" i="1" s="1"/>
  <c r="H9182" i="1" a="1"/>
  <c r="H9182" i="1" s="1"/>
  <c r="H9183" i="1" a="1"/>
  <c r="H9183" i="1" s="1"/>
  <c r="H9184" i="1" a="1"/>
  <c r="H9184" i="1" s="1"/>
  <c r="H9185" i="1" a="1"/>
  <c r="H9185" i="1" s="1"/>
  <c r="H9186" i="1" a="1"/>
  <c r="H9186" i="1" s="1"/>
  <c r="H9187" i="1" a="1"/>
  <c r="H9187" i="1" s="1"/>
  <c r="H9188" i="1" a="1"/>
  <c r="H9188" i="1" s="1"/>
  <c r="H9189" i="1" a="1"/>
  <c r="H9189" i="1" s="1"/>
  <c r="H9190" i="1" a="1"/>
  <c r="H9190" i="1" s="1"/>
  <c r="H9191" i="1" a="1"/>
  <c r="H9191" i="1" s="1"/>
  <c r="H9192" i="1" a="1"/>
  <c r="H9192" i="1" s="1"/>
  <c r="H9193" i="1" a="1"/>
  <c r="H9193" i="1" s="1"/>
  <c r="H9194" i="1" a="1"/>
  <c r="H9194" i="1" s="1"/>
  <c r="H9195" i="1" a="1"/>
  <c r="H9195" i="1" s="1"/>
  <c r="H9196" i="1" a="1"/>
  <c r="H9196" i="1" s="1"/>
  <c r="H9197" i="1" a="1"/>
  <c r="H9197" i="1" s="1"/>
  <c r="H9198" i="1" a="1"/>
  <c r="H9198" i="1" s="1"/>
  <c r="H9199" i="1" a="1"/>
  <c r="H9199" i="1" s="1"/>
  <c r="H9200" i="1" a="1"/>
  <c r="H9200" i="1" s="1"/>
  <c r="H9201" i="1" a="1"/>
  <c r="H9201" i="1" s="1"/>
  <c r="H9202" i="1" a="1"/>
  <c r="H9202" i="1" s="1"/>
  <c r="H9203" i="1" a="1"/>
  <c r="H9203" i="1" s="1"/>
  <c r="H9204" i="1" a="1"/>
  <c r="H9204" i="1" s="1"/>
  <c r="H9205" i="1" a="1"/>
  <c r="H9205" i="1" s="1"/>
  <c r="H9206" i="1" a="1"/>
  <c r="H9206" i="1" s="1"/>
  <c r="H9207" i="1" a="1"/>
  <c r="H9207" i="1" s="1"/>
  <c r="H9208" i="1" a="1"/>
  <c r="H9208" i="1" s="1"/>
  <c r="H9209" i="1" a="1"/>
  <c r="H9209" i="1" s="1"/>
  <c r="H9210" i="1" a="1"/>
  <c r="H9210" i="1" s="1"/>
  <c r="H9211" i="1" a="1"/>
  <c r="H9211" i="1" s="1"/>
  <c r="H9212" i="1" a="1"/>
  <c r="H9212" i="1" s="1"/>
  <c r="H9213" i="1" a="1"/>
  <c r="H9213" i="1" s="1"/>
  <c r="H9214" i="1" a="1"/>
  <c r="H9214" i="1" s="1"/>
  <c r="H9215" i="1" a="1"/>
  <c r="H9215" i="1" s="1"/>
  <c r="H9216" i="1" a="1"/>
  <c r="H9216" i="1" s="1"/>
  <c r="H9217" i="1" a="1"/>
  <c r="H9217" i="1" s="1"/>
  <c r="H9218" i="1" a="1"/>
  <c r="H9218" i="1" s="1"/>
  <c r="H9219" i="1" a="1"/>
  <c r="H9219" i="1" s="1"/>
  <c r="H9220" i="1" a="1"/>
  <c r="H9220" i="1" s="1"/>
  <c r="H9221" i="1" a="1"/>
  <c r="H9221" i="1" s="1"/>
  <c r="H9222" i="1" a="1"/>
  <c r="H9222" i="1" s="1"/>
  <c r="H9223" i="1" a="1"/>
  <c r="H9223" i="1" s="1"/>
  <c r="H9224" i="1" a="1"/>
  <c r="H9224" i="1" s="1"/>
  <c r="H9225" i="1" a="1"/>
  <c r="H9225" i="1" s="1"/>
  <c r="H9226" i="1" a="1"/>
  <c r="H9226" i="1" s="1"/>
  <c r="H9227" i="1" a="1"/>
  <c r="H9227" i="1" s="1"/>
  <c r="H9228" i="1" a="1"/>
  <c r="H9228" i="1" s="1"/>
  <c r="H9229" i="1" a="1"/>
  <c r="H9229" i="1" s="1"/>
  <c r="H9230" i="1" a="1"/>
  <c r="H9230" i="1" s="1"/>
  <c r="H9231" i="1" a="1"/>
  <c r="H9231" i="1" s="1"/>
  <c r="H9232" i="1" a="1"/>
  <c r="H9232" i="1" s="1"/>
  <c r="H9233" i="1" a="1"/>
  <c r="H9233" i="1" s="1"/>
  <c r="H9234" i="1" a="1"/>
  <c r="H9234" i="1" s="1"/>
  <c r="H9235" i="1" a="1"/>
  <c r="H9235" i="1" s="1"/>
  <c r="H9236" i="1" a="1"/>
  <c r="H9236" i="1" s="1"/>
  <c r="H9237" i="1" a="1"/>
  <c r="H9237" i="1" s="1"/>
  <c r="H9238" i="1" a="1"/>
  <c r="H9238" i="1" s="1"/>
  <c r="H9239" i="1" a="1"/>
  <c r="H9239" i="1" s="1"/>
  <c r="H9240" i="1" a="1"/>
  <c r="H9240" i="1" s="1"/>
  <c r="H9241" i="1" a="1"/>
  <c r="H9241" i="1" s="1"/>
  <c r="H9242" i="1" a="1"/>
  <c r="H9242" i="1" s="1"/>
  <c r="H9243" i="1" a="1"/>
  <c r="H9243" i="1" s="1"/>
  <c r="H9244" i="1" a="1"/>
  <c r="H9244" i="1" s="1"/>
  <c r="H9245" i="1" a="1"/>
  <c r="H9245" i="1" s="1"/>
  <c r="H9246" i="1" a="1"/>
  <c r="H9246" i="1" s="1"/>
  <c r="H9247" i="1" a="1"/>
  <c r="H9247" i="1" s="1"/>
  <c r="H9248" i="1" a="1"/>
  <c r="H9248" i="1" s="1"/>
  <c r="H9249" i="1" a="1"/>
  <c r="H9249" i="1" s="1"/>
  <c r="H9250" i="1" a="1"/>
  <c r="H9250" i="1" s="1"/>
  <c r="H9251" i="1" a="1"/>
  <c r="H9251" i="1" s="1"/>
  <c r="H9252" i="1" a="1"/>
  <c r="H9252" i="1" s="1"/>
  <c r="H9253" i="1" a="1"/>
  <c r="H9253" i="1" s="1"/>
  <c r="H9254" i="1" a="1"/>
  <c r="H9254" i="1" s="1"/>
  <c r="H9255" i="1" a="1"/>
  <c r="H9255" i="1" s="1"/>
  <c r="H9256" i="1" a="1"/>
  <c r="H9256" i="1" s="1"/>
  <c r="H9257" i="1" a="1"/>
  <c r="H9257" i="1" s="1"/>
  <c r="H9258" i="1" a="1"/>
  <c r="H9258" i="1" s="1"/>
  <c r="H9259" i="1" a="1"/>
  <c r="H9259" i="1" s="1"/>
  <c r="H9260" i="1" a="1"/>
  <c r="H9260" i="1" s="1"/>
  <c r="H9261" i="1" a="1"/>
  <c r="H9261" i="1" s="1"/>
  <c r="H9262" i="1" a="1"/>
  <c r="H9262" i="1" s="1"/>
  <c r="H9263" i="1" a="1"/>
  <c r="H9263" i="1" s="1"/>
  <c r="H9264" i="1" a="1"/>
  <c r="H9264" i="1" s="1"/>
  <c r="H9265" i="1" a="1"/>
  <c r="H9265" i="1" s="1"/>
  <c r="H9266" i="1" a="1"/>
  <c r="H9266" i="1" s="1"/>
  <c r="H9267" i="1" a="1"/>
  <c r="H9267" i="1" s="1"/>
  <c r="H9268" i="1" a="1"/>
  <c r="H9268" i="1" s="1"/>
  <c r="H9269" i="1" a="1"/>
  <c r="H9269" i="1" s="1"/>
  <c r="H9270" i="1" a="1"/>
  <c r="H9270" i="1" s="1"/>
  <c r="H9271" i="1" a="1"/>
  <c r="H9271" i="1" s="1"/>
  <c r="H9272" i="1" a="1"/>
  <c r="H9272" i="1" s="1"/>
  <c r="H9273" i="1" a="1"/>
  <c r="H9273" i="1" s="1"/>
  <c r="H9274" i="1" a="1"/>
  <c r="H9274" i="1" s="1"/>
  <c r="H9275" i="1" a="1"/>
  <c r="H9275" i="1" s="1"/>
  <c r="H9276" i="1" a="1"/>
  <c r="H9276" i="1" s="1"/>
  <c r="H9277" i="1" a="1"/>
  <c r="H9277" i="1" s="1"/>
  <c r="H9278" i="1" a="1"/>
  <c r="H9278" i="1" s="1"/>
  <c r="H9279" i="1" a="1"/>
  <c r="H9279" i="1" s="1"/>
  <c r="H9280" i="1" a="1"/>
  <c r="H9280" i="1" s="1"/>
  <c r="H9281" i="1" a="1"/>
  <c r="H9281" i="1" s="1"/>
  <c r="H9282" i="1" a="1"/>
  <c r="H9282" i="1" s="1"/>
  <c r="H9283" i="1" a="1"/>
  <c r="H9283" i="1" s="1"/>
  <c r="H9284" i="1" a="1"/>
  <c r="H9284" i="1" s="1"/>
  <c r="H9285" i="1" a="1"/>
  <c r="H9285" i="1" s="1"/>
  <c r="H9286" i="1" a="1"/>
  <c r="H9286" i="1" s="1"/>
  <c r="H9287" i="1" a="1"/>
  <c r="H9287" i="1" s="1"/>
  <c r="H9288" i="1" a="1"/>
  <c r="H9288" i="1" s="1"/>
  <c r="H9289" i="1" a="1"/>
  <c r="H9289" i="1" s="1"/>
  <c r="H9290" i="1" a="1"/>
  <c r="H9290" i="1" s="1"/>
  <c r="H9291" i="1" a="1"/>
  <c r="H9291" i="1" s="1"/>
  <c r="H9292" i="1" a="1"/>
  <c r="H9292" i="1" s="1"/>
  <c r="H9293" i="1" a="1"/>
  <c r="H9293" i="1" s="1"/>
  <c r="H9294" i="1" a="1"/>
  <c r="H9294" i="1" s="1"/>
  <c r="H9295" i="1" a="1"/>
  <c r="H9295" i="1" s="1"/>
  <c r="H9296" i="1" a="1"/>
  <c r="H9296" i="1" s="1"/>
  <c r="H9297" i="1" a="1"/>
  <c r="H9297" i="1" s="1"/>
  <c r="H9298" i="1" a="1"/>
  <c r="H9298" i="1" s="1"/>
  <c r="H9299" i="1" a="1"/>
  <c r="H9299" i="1" s="1"/>
  <c r="H9300" i="1" a="1"/>
  <c r="H9300" i="1" s="1"/>
  <c r="H9301" i="1" a="1"/>
  <c r="H9301" i="1" s="1"/>
  <c r="H9302" i="1" a="1"/>
  <c r="H9302" i="1" s="1"/>
  <c r="H9303" i="1" a="1"/>
  <c r="H9303" i="1" s="1"/>
  <c r="H9304" i="1" a="1"/>
  <c r="H9304" i="1" s="1"/>
  <c r="H9305" i="1" a="1"/>
  <c r="H9305" i="1" s="1"/>
  <c r="H9306" i="1" a="1"/>
  <c r="H9306" i="1" s="1"/>
  <c r="H9307" i="1" a="1"/>
  <c r="H9307" i="1" s="1"/>
  <c r="H9308" i="1" a="1"/>
  <c r="H9308" i="1" s="1"/>
  <c r="H9309" i="1" a="1"/>
  <c r="H9309" i="1" s="1"/>
  <c r="H9310" i="1" a="1"/>
  <c r="H9310" i="1" s="1"/>
  <c r="H9311" i="1" a="1"/>
  <c r="H9311" i="1" s="1"/>
  <c r="H9312" i="1" a="1"/>
  <c r="H9312" i="1" s="1"/>
  <c r="H9313" i="1" a="1"/>
  <c r="H9313" i="1" s="1"/>
  <c r="H9314" i="1" a="1"/>
  <c r="H9314" i="1" s="1"/>
  <c r="H9315" i="1" a="1"/>
  <c r="H9315" i="1" s="1"/>
  <c r="H9316" i="1" a="1"/>
  <c r="H9316" i="1" s="1"/>
  <c r="H9317" i="1" a="1"/>
  <c r="H9317" i="1" s="1"/>
  <c r="H9318" i="1" a="1"/>
  <c r="H9318" i="1" s="1"/>
  <c r="H9319" i="1" a="1"/>
  <c r="H9319" i="1" s="1"/>
  <c r="H9320" i="1" a="1"/>
  <c r="H9320" i="1" s="1"/>
  <c r="H9321" i="1" a="1"/>
  <c r="H9321" i="1" s="1"/>
  <c r="H9322" i="1" a="1"/>
  <c r="H9322" i="1" s="1"/>
  <c r="H9323" i="1" a="1"/>
  <c r="H9323" i="1" s="1"/>
  <c r="H9324" i="1" a="1"/>
  <c r="H9324" i="1" s="1"/>
  <c r="H9325" i="1" a="1"/>
  <c r="H9325" i="1" s="1"/>
  <c r="H9326" i="1" a="1"/>
  <c r="H9326" i="1" s="1"/>
  <c r="H9327" i="1" a="1"/>
  <c r="H9327" i="1" s="1"/>
  <c r="H9328" i="1" a="1"/>
  <c r="H9328" i="1" s="1"/>
  <c r="H9329" i="1" a="1"/>
  <c r="H9329" i="1" s="1"/>
  <c r="H9330" i="1" a="1"/>
  <c r="H9330" i="1" s="1"/>
  <c r="H9331" i="1" a="1"/>
  <c r="H9331" i="1" s="1"/>
  <c r="H9332" i="1" a="1"/>
  <c r="H9332" i="1" s="1"/>
  <c r="H9333" i="1" a="1"/>
  <c r="H9333" i="1" s="1"/>
  <c r="H9334" i="1" a="1"/>
  <c r="H9334" i="1" s="1"/>
  <c r="H9335" i="1" a="1"/>
  <c r="H9335" i="1" s="1"/>
  <c r="H9336" i="1" a="1"/>
  <c r="H9336" i="1" s="1"/>
  <c r="H9337" i="1" a="1"/>
  <c r="H9337" i="1" s="1"/>
  <c r="H9338" i="1" a="1"/>
  <c r="H9338" i="1" s="1"/>
  <c r="H9339" i="1" a="1"/>
  <c r="H9339" i="1" s="1"/>
  <c r="H9340" i="1" a="1"/>
  <c r="H9340" i="1" s="1"/>
  <c r="H9341" i="1" a="1"/>
  <c r="H9341" i="1" s="1"/>
  <c r="H9342" i="1" a="1"/>
  <c r="H9342" i="1" s="1"/>
  <c r="H9343" i="1" a="1"/>
  <c r="H9343" i="1" s="1"/>
  <c r="H9344" i="1" a="1"/>
  <c r="H9344" i="1" s="1"/>
  <c r="H9345" i="1" a="1"/>
  <c r="H9345" i="1" s="1"/>
  <c r="H9346" i="1" a="1"/>
  <c r="H9346" i="1" s="1"/>
  <c r="H9347" i="1" a="1"/>
  <c r="H9347" i="1" s="1"/>
  <c r="H9348" i="1" a="1"/>
  <c r="H9348" i="1" s="1"/>
  <c r="H9349" i="1" a="1"/>
  <c r="H9349" i="1" s="1"/>
  <c r="H9350" i="1" a="1"/>
  <c r="H9350" i="1" s="1"/>
  <c r="H9351" i="1" a="1"/>
  <c r="H9351" i="1" s="1"/>
  <c r="H9352" i="1" a="1"/>
  <c r="H9352" i="1" s="1"/>
  <c r="H9353" i="1" a="1"/>
  <c r="H9353" i="1" s="1"/>
  <c r="H9354" i="1" a="1"/>
  <c r="H9354" i="1" s="1"/>
  <c r="H9355" i="1" a="1"/>
  <c r="H9355" i="1" s="1"/>
  <c r="H9356" i="1" a="1"/>
  <c r="H9356" i="1" s="1"/>
  <c r="H9357" i="1" a="1"/>
  <c r="H9357" i="1" s="1"/>
  <c r="H9358" i="1" a="1"/>
  <c r="H9358" i="1" s="1"/>
  <c r="H9359" i="1" a="1"/>
  <c r="H9359" i="1" s="1"/>
  <c r="H9360" i="1" a="1"/>
  <c r="H9360" i="1" s="1"/>
  <c r="H9361" i="1" a="1"/>
  <c r="H9361" i="1" s="1"/>
  <c r="H9362" i="1" a="1"/>
  <c r="H9362" i="1" s="1"/>
  <c r="H9363" i="1" a="1"/>
  <c r="H9363" i="1" s="1"/>
  <c r="H9364" i="1" a="1"/>
  <c r="H9364" i="1" s="1"/>
  <c r="H9365" i="1" a="1"/>
  <c r="H9365" i="1" s="1"/>
  <c r="H9366" i="1" a="1"/>
  <c r="H9366" i="1" s="1"/>
  <c r="H9367" i="1" a="1"/>
  <c r="H9367" i="1" s="1"/>
  <c r="H9368" i="1" a="1"/>
  <c r="H9368" i="1" s="1"/>
  <c r="H9369" i="1" a="1"/>
  <c r="H9369" i="1" s="1"/>
  <c r="H9370" i="1" a="1"/>
  <c r="H9370" i="1" s="1"/>
  <c r="H9371" i="1" a="1"/>
  <c r="H9371" i="1" s="1"/>
  <c r="H9372" i="1" a="1"/>
  <c r="H9372" i="1" s="1"/>
  <c r="H9373" i="1" a="1"/>
  <c r="H9373" i="1" s="1"/>
  <c r="H9374" i="1" a="1"/>
  <c r="H9374" i="1" s="1"/>
  <c r="H9375" i="1" a="1"/>
  <c r="H9375" i="1" s="1"/>
  <c r="H9376" i="1" a="1"/>
  <c r="H9376" i="1" s="1"/>
  <c r="H9377" i="1" a="1"/>
  <c r="H9377" i="1" s="1"/>
  <c r="H9378" i="1" a="1"/>
  <c r="H9378" i="1" s="1"/>
  <c r="H9379" i="1" a="1"/>
  <c r="H9379" i="1" s="1"/>
  <c r="H9380" i="1" a="1"/>
  <c r="H9380" i="1" s="1"/>
  <c r="H9381" i="1" a="1"/>
  <c r="H9381" i="1" s="1"/>
  <c r="H9382" i="1" a="1"/>
  <c r="H9382" i="1" s="1"/>
  <c r="H9383" i="1" a="1"/>
  <c r="H9383" i="1" s="1"/>
  <c r="H9384" i="1" a="1"/>
  <c r="H9384" i="1" s="1"/>
  <c r="H9385" i="1" a="1"/>
  <c r="H9385" i="1" s="1"/>
  <c r="H9386" i="1" a="1"/>
  <c r="H9386" i="1" s="1"/>
  <c r="H9387" i="1" a="1"/>
  <c r="H9387" i="1" s="1"/>
  <c r="H9388" i="1" a="1"/>
  <c r="H9388" i="1" s="1"/>
  <c r="H9389" i="1" a="1"/>
  <c r="H9389" i="1" s="1"/>
  <c r="H9390" i="1" a="1"/>
  <c r="H9390" i="1" s="1"/>
  <c r="H9391" i="1" a="1"/>
  <c r="H9391" i="1" s="1"/>
  <c r="H9392" i="1" a="1"/>
  <c r="H9392" i="1" s="1"/>
  <c r="H9393" i="1" a="1"/>
  <c r="H9393" i="1" s="1"/>
  <c r="H9394" i="1" a="1"/>
  <c r="H9394" i="1" s="1"/>
  <c r="H9395" i="1" a="1"/>
  <c r="H9395" i="1" s="1"/>
  <c r="H9396" i="1" a="1"/>
  <c r="H9396" i="1" s="1"/>
  <c r="H9397" i="1" a="1"/>
  <c r="H9397" i="1" s="1"/>
  <c r="H9398" i="1" a="1"/>
  <c r="H9398" i="1" s="1"/>
  <c r="H9399" i="1" a="1"/>
  <c r="H9399" i="1" s="1"/>
  <c r="H9400" i="1" a="1"/>
  <c r="H9400" i="1" s="1"/>
  <c r="H9401" i="1" a="1"/>
  <c r="H9401" i="1" s="1"/>
  <c r="H9402" i="1" a="1"/>
  <c r="H9402" i="1" s="1"/>
  <c r="H9403" i="1" a="1"/>
  <c r="H9403" i="1" s="1"/>
  <c r="H9404" i="1" a="1"/>
  <c r="H9404" i="1" s="1"/>
  <c r="H9405" i="1" a="1"/>
  <c r="H9405" i="1" s="1"/>
  <c r="H9406" i="1" a="1"/>
  <c r="H9406" i="1" s="1"/>
  <c r="H9407" i="1" a="1"/>
  <c r="H9407" i="1" s="1"/>
  <c r="H9408" i="1" a="1"/>
  <c r="H9408" i="1" s="1"/>
  <c r="H9409" i="1" a="1"/>
  <c r="H9409" i="1" s="1"/>
  <c r="H9410" i="1" a="1"/>
  <c r="H9410" i="1" s="1"/>
  <c r="H9411" i="1" a="1"/>
  <c r="H9411" i="1" s="1"/>
  <c r="H9412" i="1" a="1"/>
  <c r="H9412" i="1" s="1"/>
  <c r="H9413" i="1" a="1"/>
  <c r="H9413" i="1" s="1"/>
  <c r="H9414" i="1" a="1"/>
  <c r="H9414" i="1" s="1"/>
  <c r="H9415" i="1" a="1"/>
  <c r="H9415" i="1" s="1"/>
  <c r="H9416" i="1" a="1"/>
  <c r="H9416" i="1" s="1"/>
  <c r="H9417" i="1" a="1"/>
  <c r="H9417" i="1" s="1"/>
  <c r="H9418" i="1" a="1"/>
  <c r="H9418" i="1" s="1"/>
  <c r="H9419" i="1" a="1"/>
  <c r="H9419" i="1" s="1"/>
  <c r="H9420" i="1" a="1"/>
  <c r="H9420" i="1" s="1"/>
  <c r="H9421" i="1" a="1"/>
  <c r="H9421" i="1" s="1"/>
  <c r="H9422" i="1" a="1"/>
  <c r="H9422" i="1" s="1"/>
  <c r="H9423" i="1" a="1"/>
  <c r="H9423" i="1" s="1"/>
  <c r="H9424" i="1" a="1"/>
  <c r="H9424" i="1" s="1"/>
  <c r="H9425" i="1" a="1"/>
  <c r="H9425" i="1" s="1"/>
  <c r="H9426" i="1" a="1"/>
  <c r="H9426" i="1" s="1"/>
  <c r="H9427" i="1" a="1"/>
  <c r="H9427" i="1" s="1"/>
  <c r="H9428" i="1" a="1"/>
  <c r="H9428" i="1" s="1"/>
  <c r="H9429" i="1" a="1"/>
  <c r="H9429" i="1" s="1"/>
  <c r="H9430" i="1" a="1"/>
  <c r="H9430" i="1" s="1"/>
  <c r="H9431" i="1" a="1"/>
  <c r="H9431" i="1" s="1"/>
  <c r="H9432" i="1" a="1"/>
  <c r="H9432" i="1" s="1"/>
  <c r="H9433" i="1" a="1"/>
  <c r="H9433" i="1" s="1"/>
  <c r="H9434" i="1" a="1"/>
  <c r="H9434" i="1" s="1"/>
  <c r="H9435" i="1" a="1"/>
  <c r="H9435" i="1" s="1"/>
  <c r="H9436" i="1" a="1"/>
  <c r="H9436" i="1" s="1"/>
  <c r="H9437" i="1" a="1"/>
  <c r="H9437" i="1" s="1"/>
  <c r="H9438" i="1" a="1"/>
  <c r="H9438" i="1" s="1"/>
  <c r="H9439" i="1" a="1"/>
  <c r="H9439" i="1" s="1"/>
  <c r="H9440" i="1" a="1"/>
  <c r="H9440" i="1" s="1"/>
  <c r="H9441" i="1" a="1"/>
  <c r="H9441" i="1" s="1"/>
  <c r="H9442" i="1" a="1"/>
  <c r="H9442" i="1" s="1"/>
  <c r="H9443" i="1" a="1"/>
  <c r="H9443" i="1" s="1"/>
  <c r="H9444" i="1" a="1"/>
  <c r="H9444" i="1" s="1"/>
  <c r="H9445" i="1" a="1"/>
  <c r="H9445" i="1" s="1"/>
  <c r="H9446" i="1" a="1"/>
  <c r="H9446" i="1" s="1"/>
  <c r="H9447" i="1" a="1"/>
  <c r="H9447" i="1" s="1"/>
  <c r="H9448" i="1" a="1"/>
  <c r="H9448" i="1" s="1"/>
  <c r="H9449" i="1" a="1"/>
  <c r="H9449" i="1" s="1"/>
  <c r="H9450" i="1" a="1"/>
  <c r="H9450" i="1" s="1"/>
  <c r="H9451" i="1" a="1"/>
  <c r="H9451" i="1" s="1"/>
  <c r="H9452" i="1" a="1"/>
  <c r="H9452" i="1" s="1"/>
  <c r="H9453" i="1" a="1"/>
  <c r="H9453" i="1" s="1"/>
  <c r="H9454" i="1" a="1"/>
  <c r="H9454" i="1" s="1"/>
  <c r="H9455" i="1" a="1"/>
  <c r="H9455" i="1" s="1"/>
  <c r="H9456" i="1" a="1"/>
  <c r="H9456" i="1" s="1"/>
  <c r="H9457" i="1" a="1"/>
  <c r="H9457" i="1" s="1"/>
  <c r="H9458" i="1" a="1"/>
  <c r="H9458" i="1" s="1"/>
  <c r="H9459" i="1" a="1"/>
  <c r="H9459" i="1" s="1"/>
  <c r="H9460" i="1" a="1"/>
  <c r="H9460" i="1" s="1"/>
  <c r="H9461" i="1" a="1"/>
  <c r="H9461" i="1" s="1"/>
  <c r="H9462" i="1" a="1"/>
  <c r="H9462" i="1" s="1"/>
  <c r="H9463" i="1" a="1"/>
  <c r="H9463" i="1" s="1"/>
  <c r="H9464" i="1" a="1"/>
  <c r="H9464" i="1" s="1"/>
  <c r="H9465" i="1" a="1"/>
  <c r="H9465" i="1" s="1"/>
  <c r="H9466" i="1" a="1"/>
  <c r="H9466" i="1" s="1"/>
  <c r="H9467" i="1" a="1"/>
  <c r="H9467" i="1" s="1"/>
  <c r="H9468" i="1" a="1"/>
  <c r="H9468" i="1" s="1"/>
  <c r="H9469" i="1" a="1"/>
  <c r="H9469" i="1" s="1"/>
  <c r="H9470" i="1" a="1"/>
  <c r="H9470" i="1" s="1"/>
  <c r="H9471" i="1" a="1"/>
  <c r="H9471" i="1" s="1"/>
  <c r="H9472" i="1" a="1"/>
  <c r="H9472" i="1" s="1"/>
  <c r="H9473" i="1" a="1"/>
  <c r="H9473" i="1" s="1"/>
  <c r="H9474" i="1" a="1"/>
  <c r="H9474" i="1" s="1"/>
  <c r="H9475" i="1" a="1"/>
  <c r="H9475" i="1" s="1"/>
  <c r="H9476" i="1" a="1"/>
  <c r="H9476" i="1" s="1"/>
  <c r="H9477" i="1" a="1"/>
  <c r="H9477" i="1" s="1"/>
  <c r="H9478" i="1" a="1"/>
  <c r="H9478" i="1" s="1"/>
  <c r="H9479" i="1" a="1"/>
  <c r="H9479" i="1" s="1"/>
  <c r="H9480" i="1" a="1"/>
  <c r="H9480" i="1" s="1"/>
  <c r="H9481" i="1" a="1"/>
  <c r="H9481" i="1" s="1"/>
  <c r="H9482" i="1" a="1"/>
  <c r="H9482" i="1" s="1"/>
  <c r="H9483" i="1" a="1"/>
  <c r="H9483" i="1" s="1"/>
  <c r="H9484" i="1" a="1"/>
  <c r="H9484" i="1" s="1"/>
  <c r="H9485" i="1" a="1"/>
  <c r="H9485" i="1" s="1"/>
  <c r="H9486" i="1" a="1"/>
  <c r="H9486" i="1" s="1"/>
  <c r="H9487" i="1" a="1"/>
  <c r="H9487" i="1" s="1"/>
  <c r="H9488" i="1" a="1"/>
  <c r="H9488" i="1" s="1"/>
  <c r="H9489" i="1" a="1"/>
  <c r="H9489" i="1" s="1"/>
  <c r="H9490" i="1" a="1"/>
  <c r="H9490" i="1" s="1"/>
  <c r="H9491" i="1" a="1"/>
  <c r="H9491" i="1" s="1"/>
  <c r="H9492" i="1" a="1"/>
  <c r="H9492" i="1" s="1"/>
  <c r="H9493" i="1" a="1"/>
  <c r="H9493" i="1" s="1"/>
  <c r="H9494" i="1" a="1"/>
  <c r="H9494" i="1" s="1"/>
  <c r="H9495" i="1" a="1"/>
  <c r="H9495" i="1" s="1"/>
  <c r="H9496" i="1" a="1"/>
  <c r="H9496" i="1" s="1"/>
  <c r="H9497" i="1" a="1"/>
  <c r="H9497" i="1" s="1"/>
  <c r="H9498" i="1" a="1"/>
  <c r="H9498" i="1" s="1"/>
  <c r="H9499" i="1" a="1"/>
  <c r="H9499" i="1" s="1"/>
  <c r="H9500" i="1" a="1"/>
  <c r="H9500" i="1" s="1"/>
  <c r="H9501" i="1" a="1"/>
  <c r="H9501" i="1" s="1"/>
  <c r="H9502" i="1" a="1"/>
  <c r="H9502" i="1" s="1"/>
  <c r="H9503" i="1" a="1"/>
  <c r="H9503" i="1" s="1"/>
  <c r="H9504" i="1" a="1"/>
  <c r="H9504" i="1" s="1"/>
  <c r="H9505" i="1" a="1"/>
  <c r="H9505" i="1" s="1"/>
  <c r="H9506" i="1" a="1"/>
  <c r="H9506" i="1" s="1"/>
  <c r="H9507" i="1" a="1"/>
  <c r="H9507" i="1" s="1"/>
  <c r="H9508" i="1" a="1"/>
  <c r="H9508" i="1" s="1"/>
  <c r="H9509" i="1" a="1"/>
  <c r="H9509" i="1" s="1"/>
  <c r="H9510" i="1" a="1"/>
  <c r="H9510" i="1" s="1"/>
  <c r="H9511" i="1" a="1"/>
  <c r="H9511" i="1" s="1"/>
  <c r="H9512" i="1" a="1"/>
  <c r="H9512" i="1" s="1"/>
  <c r="H9513" i="1" a="1"/>
  <c r="H9513" i="1" s="1"/>
  <c r="H9514" i="1" a="1"/>
  <c r="H9514" i="1" s="1"/>
  <c r="H9515" i="1" a="1"/>
  <c r="H9515" i="1" s="1"/>
  <c r="H9516" i="1" a="1"/>
  <c r="H9516" i="1" s="1"/>
  <c r="H9517" i="1" a="1"/>
  <c r="H9517" i="1" s="1"/>
  <c r="H9518" i="1" a="1"/>
  <c r="H9518" i="1" s="1"/>
  <c r="H9519" i="1" a="1"/>
  <c r="H9519" i="1" s="1"/>
  <c r="H9520" i="1" a="1"/>
  <c r="H9520" i="1" s="1"/>
  <c r="H9521" i="1" a="1"/>
  <c r="H9521" i="1" s="1"/>
  <c r="H9522" i="1" a="1"/>
  <c r="H9522" i="1" s="1"/>
  <c r="H9523" i="1" a="1"/>
  <c r="H9523" i="1" s="1"/>
  <c r="H9524" i="1" a="1"/>
  <c r="H9524" i="1" s="1"/>
  <c r="H9525" i="1" a="1"/>
  <c r="H9525" i="1" s="1"/>
  <c r="H9526" i="1" a="1"/>
  <c r="H9526" i="1" s="1"/>
  <c r="H9527" i="1" a="1"/>
  <c r="H9527" i="1" s="1"/>
  <c r="H9528" i="1" a="1"/>
  <c r="H9528" i="1" s="1"/>
  <c r="H9529" i="1" a="1"/>
  <c r="H9529" i="1" s="1"/>
  <c r="H9530" i="1" a="1"/>
  <c r="H9530" i="1" s="1"/>
  <c r="H9531" i="1" a="1"/>
  <c r="H9531" i="1" s="1"/>
  <c r="H9532" i="1" a="1"/>
  <c r="H9532" i="1" s="1"/>
  <c r="H9533" i="1" a="1"/>
  <c r="H9533" i="1" s="1"/>
  <c r="H9534" i="1" a="1"/>
  <c r="H9534" i="1" s="1"/>
  <c r="H9535" i="1" a="1"/>
  <c r="H9535" i="1" s="1"/>
  <c r="H9536" i="1" a="1"/>
  <c r="H9536" i="1" s="1"/>
  <c r="H9537" i="1" a="1"/>
  <c r="H9537" i="1" s="1"/>
  <c r="H9538" i="1" a="1"/>
  <c r="H9538" i="1" s="1"/>
  <c r="H9539" i="1" a="1"/>
  <c r="H9539" i="1" s="1"/>
  <c r="H9540" i="1" a="1"/>
  <c r="H9540" i="1" s="1"/>
  <c r="H9541" i="1" a="1"/>
  <c r="H9541" i="1" s="1"/>
  <c r="H9542" i="1" a="1"/>
  <c r="H9542" i="1" s="1"/>
  <c r="H9543" i="1" a="1"/>
  <c r="H9543" i="1" s="1"/>
  <c r="H9544" i="1" a="1"/>
  <c r="H9544" i="1" s="1"/>
  <c r="H9545" i="1" a="1"/>
  <c r="H9545" i="1" s="1"/>
  <c r="H9546" i="1" a="1"/>
  <c r="H9546" i="1" s="1"/>
  <c r="H9547" i="1" a="1"/>
  <c r="H9547" i="1" s="1"/>
  <c r="H9548" i="1" a="1"/>
  <c r="H9548" i="1" s="1"/>
  <c r="H9549" i="1" a="1"/>
  <c r="H9549" i="1" s="1"/>
  <c r="H9550" i="1" a="1"/>
  <c r="H9550" i="1" s="1"/>
  <c r="H9551" i="1" a="1"/>
  <c r="H9551" i="1" s="1"/>
  <c r="H9552" i="1" a="1"/>
  <c r="H9552" i="1" s="1"/>
  <c r="H9553" i="1" a="1"/>
  <c r="H9553" i="1" s="1"/>
  <c r="H9554" i="1" a="1"/>
  <c r="H9554" i="1" s="1"/>
  <c r="H9555" i="1" a="1"/>
  <c r="H9555" i="1" s="1"/>
  <c r="H9556" i="1" a="1"/>
  <c r="H9556" i="1" s="1"/>
  <c r="H9557" i="1" a="1"/>
  <c r="H9557" i="1" s="1"/>
  <c r="H9558" i="1" a="1"/>
  <c r="H9558" i="1" s="1"/>
  <c r="H9559" i="1" a="1"/>
  <c r="H9559" i="1" s="1"/>
  <c r="H9560" i="1" a="1"/>
  <c r="H9560" i="1" s="1"/>
  <c r="H9561" i="1" a="1"/>
  <c r="H9561" i="1" s="1"/>
  <c r="H9562" i="1" a="1"/>
  <c r="H9562" i="1" s="1"/>
  <c r="H9563" i="1" a="1"/>
  <c r="H9563" i="1" s="1"/>
  <c r="H9564" i="1" a="1"/>
  <c r="H9564" i="1" s="1"/>
  <c r="H9565" i="1" a="1"/>
  <c r="H9565" i="1" s="1"/>
  <c r="H9566" i="1" a="1"/>
  <c r="H9566" i="1" s="1"/>
  <c r="H9567" i="1" a="1"/>
  <c r="H9567" i="1" s="1"/>
  <c r="H9568" i="1" a="1"/>
  <c r="H9568" i="1" s="1"/>
  <c r="H9569" i="1" a="1"/>
  <c r="H9569" i="1" s="1"/>
  <c r="H9570" i="1" a="1"/>
  <c r="H9570" i="1" s="1"/>
  <c r="H9571" i="1" a="1"/>
  <c r="H9571" i="1" s="1"/>
  <c r="H9572" i="1" a="1"/>
  <c r="H9572" i="1" s="1"/>
  <c r="H9573" i="1" a="1"/>
  <c r="H9573" i="1" s="1"/>
  <c r="H9574" i="1" a="1"/>
  <c r="H9574" i="1" s="1"/>
  <c r="H9575" i="1" a="1"/>
  <c r="H9575" i="1" s="1"/>
  <c r="H9576" i="1" a="1"/>
  <c r="H9576" i="1" s="1"/>
  <c r="H9577" i="1" a="1"/>
  <c r="H9577" i="1" s="1"/>
  <c r="H9578" i="1" a="1"/>
  <c r="H9578" i="1" s="1"/>
  <c r="H9579" i="1" a="1"/>
  <c r="H9579" i="1" s="1"/>
  <c r="H9580" i="1" a="1"/>
  <c r="H9580" i="1" s="1"/>
  <c r="H9581" i="1" a="1"/>
  <c r="H9581" i="1" s="1"/>
  <c r="H9582" i="1" a="1"/>
  <c r="H9582" i="1" s="1"/>
  <c r="H9583" i="1" a="1"/>
  <c r="H9583" i="1" s="1"/>
  <c r="H9584" i="1" a="1"/>
  <c r="H9584" i="1" s="1"/>
  <c r="H9585" i="1" a="1"/>
  <c r="H9585" i="1" s="1"/>
  <c r="H9586" i="1" a="1"/>
  <c r="H9586" i="1" s="1"/>
  <c r="H9587" i="1" a="1"/>
  <c r="H9587" i="1" s="1"/>
  <c r="H9588" i="1" a="1"/>
  <c r="H9588" i="1" s="1"/>
  <c r="H9589" i="1" a="1"/>
  <c r="H9589" i="1" s="1"/>
  <c r="H9590" i="1" a="1"/>
  <c r="H9590" i="1" s="1"/>
  <c r="H9591" i="1" a="1"/>
  <c r="H9591" i="1" s="1"/>
  <c r="H9592" i="1" a="1"/>
  <c r="H9592" i="1" s="1"/>
  <c r="H9593" i="1" a="1"/>
  <c r="H9593" i="1" s="1"/>
  <c r="H9594" i="1" a="1"/>
  <c r="H9594" i="1" s="1"/>
  <c r="H9595" i="1" a="1"/>
  <c r="H9595" i="1" s="1"/>
  <c r="H9596" i="1" a="1"/>
  <c r="H9596" i="1" s="1"/>
  <c r="H9597" i="1" a="1"/>
  <c r="H9597" i="1" s="1"/>
  <c r="H9598" i="1" a="1"/>
  <c r="H9598" i="1" s="1"/>
  <c r="H9599" i="1" a="1"/>
  <c r="H9599" i="1" s="1"/>
  <c r="H9600" i="1" a="1"/>
  <c r="H9600" i="1" s="1"/>
  <c r="H9601" i="1" a="1"/>
  <c r="H9601" i="1" s="1"/>
  <c r="H9602" i="1" a="1"/>
  <c r="H9602" i="1" s="1"/>
  <c r="H9603" i="1" a="1"/>
  <c r="H9603" i="1" s="1"/>
  <c r="H9604" i="1" a="1"/>
  <c r="H9604" i="1" s="1"/>
  <c r="H9605" i="1" a="1"/>
  <c r="H9605" i="1" s="1"/>
  <c r="H9606" i="1" a="1"/>
  <c r="H9606" i="1" s="1"/>
  <c r="H9607" i="1" a="1"/>
  <c r="H9607" i="1" s="1"/>
  <c r="H9608" i="1" a="1"/>
  <c r="H9608" i="1" s="1"/>
  <c r="H9609" i="1" a="1"/>
  <c r="H9609" i="1" s="1"/>
  <c r="H9610" i="1" a="1"/>
  <c r="H9610" i="1" s="1"/>
  <c r="H9611" i="1" a="1"/>
  <c r="H9611" i="1" s="1"/>
  <c r="H9612" i="1" a="1"/>
  <c r="H9612" i="1" s="1"/>
  <c r="H9613" i="1" a="1"/>
  <c r="H9613" i="1" s="1"/>
  <c r="H9614" i="1" a="1"/>
  <c r="H9614" i="1" s="1"/>
  <c r="H9615" i="1" a="1"/>
  <c r="H9615" i="1" s="1"/>
  <c r="H9616" i="1" a="1"/>
  <c r="H9616" i="1" s="1"/>
  <c r="H9617" i="1" a="1"/>
  <c r="H9617" i="1" s="1"/>
  <c r="H9618" i="1" a="1"/>
  <c r="H9618" i="1" s="1"/>
  <c r="H9619" i="1" a="1"/>
  <c r="H9619" i="1" s="1"/>
  <c r="H9620" i="1" a="1"/>
  <c r="H9620" i="1" s="1"/>
  <c r="H9621" i="1" a="1"/>
  <c r="H9621" i="1" s="1"/>
  <c r="H9622" i="1" a="1"/>
  <c r="H9622" i="1" s="1"/>
  <c r="H9623" i="1" a="1"/>
  <c r="H9623" i="1" s="1"/>
  <c r="H9624" i="1" a="1"/>
  <c r="H9624" i="1" s="1"/>
  <c r="H9625" i="1" a="1"/>
  <c r="H9625" i="1" s="1"/>
  <c r="H9626" i="1" a="1"/>
  <c r="H9626" i="1" s="1"/>
  <c r="H9627" i="1" a="1"/>
  <c r="H9627" i="1" s="1"/>
  <c r="H9628" i="1" a="1"/>
  <c r="H9628" i="1" s="1"/>
  <c r="H9629" i="1" a="1"/>
  <c r="H9629" i="1" s="1"/>
  <c r="H9630" i="1" a="1"/>
  <c r="H9630" i="1" s="1"/>
  <c r="H9631" i="1" a="1"/>
  <c r="H9631" i="1" s="1"/>
  <c r="H9632" i="1" a="1"/>
  <c r="H9632" i="1" s="1"/>
  <c r="H9633" i="1" a="1"/>
  <c r="H9633" i="1" s="1"/>
  <c r="H9634" i="1" a="1"/>
  <c r="H9634" i="1" s="1"/>
  <c r="H9635" i="1" a="1"/>
  <c r="H9635" i="1" s="1"/>
  <c r="H9636" i="1" a="1"/>
  <c r="H9636" i="1" s="1"/>
  <c r="H9637" i="1" a="1"/>
  <c r="H9637" i="1" s="1"/>
  <c r="H9638" i="1" a="1"/>
  <c r="H9638" i="1" s="1"/>
  <c r="H9639" i="1" a="1"/>
  <c r="H9639" i="1" s="1"/>
  <c r="H9640" i="1" a="1"/>
  <c r="H9640" i="1" s="1"/>
  <c r="H9641" i="1" a="1"/>
  <c r="H9641" i="1" s="1"/>
  <c r="H9642" i="1" a="1"/>
  <c r="H9642" i="1" s="1"/>
  <c r="H9643" i="1" a="1"/>
  <c r="H9643" i="1" s="1"/>
  <c r="H9644" i="1" a="1"/>
  <c r="H9644" i="1" s="1"/>
  <c r="H9645" i="1" a="1"/>
  <c r="H9645" i="1" s="1"/>
  <c r="H9646" i="1" a="1"/>
  <c r="H9646" i="1" s="1"/>
  <c r="H9647" i="1" a="1"/>
  <c r="H9647" i="1" s="1"/>
  <c r="H9648" i="1" a="1"/>
  <c r="H9648" i="1" s="1"/>
  <c r="H9649" i="1" a="1"/>
  <c r="H9649" i="1" s="1"/>
  <c r="H9650" i="1" a="1"/>
  <c r="H9650" i="1" s="1"/>
  <c r="H9651" i="1" a="1"/>
  <c r="H9651" i="1" s="1"/>
  <c r="H9652" i="1" a="1"/>
  <c r="H9652" i="1" s="1"/>
  <c r="H9653" i="1" a="1"/>
  <c r="H9653" i="1" s="1"/>
  <c r="H9654" i="1" a="1"/>
  <c r="H9654" i="1" s="1"/>
  <c r="H9655" i="1" a="1"/>
  <c r="H9655" i="1" s="1"/>
  <c r="H9656" i="1" a="1"/>
  <c r="H9656" i="1" s="1"/>
  <c r="H9657" i="1" a="1"/>
  <c r="H9657" i="1" s="1"/>
  <c r="H9658" i="1" a="1"/>
  <c r="H9658" i="1" s="1"/>
  <c r="H9659" i="1" a="1"/>
  <c r="H9659" i="1" s="1"/>
  <c r="H9660" i="1" a="1"/>
  <c r="H9660" i="1" s="1"/>
  <c r="H9661" i="1" a="1"/>
  <c r="H9661" i="1" s="1"/>
  <c r="H9662" i="1" a="1"/>
  <c r="H9662" i="1" s="1"/>
  <c r="H9663" i="1" a="1"/>
  <c r="H9663" i="1" s="1"/>
  <c r="H9664" i="1" a="1"/>
  <c r="H9664" i="1" s="1"/>
  <c r="H9665" i="1" a="1"/>
  <c r="H9665" i="1" s="1"/>
  <c r="H9666" i="1" a="1"/>
  <c r="H9666" i="1" s="1"/>
  <c r="H9667" i="1" a="1"/>
  <c r="H9667" i="1" s="1"/>
  <c r="H9668" i="1" a="1"/>
  <c r="H9668" i="1" s="1"/>
  <c r="H9669" i="1" a="1"/>
  <c r="H9669" i="1" s="1"/>
  <c r="H9670" i="1" a="1"/>
  <c r="H9670" i="1" s="1"/>
  <c r="H9671" i="1" a="1"/>
  <c r="H9671" i="1" s="1"/>
  <c r="H9672" i="1" a="1"/>
  <c r="H9672" i="1" s="1"/>
  <c r="H9673" i="1" a="1"/>
  <c r="H9673" i="1" s="1"/>
  <c r="H9674" i="1" a="1"/>
  <c r="H9674" i="1" s="1"/>
  <c r="H9675" i="1" a="1"/>
  <c r="H9675" i="1" s="1"/>
  <c r="H9676" i="1" a="1"/>
  <c r="H9676" i="1" s="1"/>
  <c r="H9677" i="1" a="1"/>
  <c r="H9677" i="1" s="1"/>
  <c r="H9678" i="1" a="1"/>
  <c r="H9678" i="1" s="1"/>
  <c r="H9679" i="1" a="1"/>
  <c r="H9679" i="1" s="1"/>
  <c r="H9680" i="1" a="1"/>
  <c r="H9680" i="1" s="1"/>
  <c r="H9681" i="1" a="1"/>
  <c r="H9681" i="1" s="1"/>
  <c r="H9682" i="1" a="1"/>
  <c r="H9682" i="1" s="1"/>
  <c r="H9683" i="1" a="1"/>
  <c r="H9683" i="1" s="1"/>
  <c r="H9684" i="1" a="1"/>
  <c r="H9684" i="1" s="1"/>
  <c r="H9685" i="1" a="1"/>
  <c r="H9685" i="1" s="1"/>
  <c r="H9686" i="1" a="1"/>
  <c r="H9686" i="1" s="1"/>
  <c r="H9687" i="1" a="1"/>
  <c r="H9687" i="1" s="1"/>
  <c r="H9688" i="1" a="1"/>
  <c r="H9688" i="1" s="1"/>
  <c r="H9689" i="1" a="1"/>
  <c r="H9689" i="1" s="1"/>
  <c r="H9690" i="1" a="1"/>
  <c r="H9690" i="1" s="1"/>
  <c r="H9691" i="1" a="1"/>
  <c r="H9691" i="1" s="1"/>
  <c r="H9692" i="1" a="1"/>
  <c r="H9692" i="1" s="1"/>
  <c r="H9693" i="1" a="1"/>
  <c r="H9693" i="1" s="1"/>
  <c r="H9694" i="1" a="1"/>
  <c r="H9694" i="1" s="1"/>
  <c r="H9695" i="1" a="1"/>
  <c r="H9695" i="1" s="1"/>
  <c r="H9696" i="1" a="1"/>
  <c r="H9696" i="1" s="1"/>
  <c r="H9697" i="1" a="1"/>
  <c r="H9697" i="1" s="1"/>
  <c r="H9698" i="1" a="1"/>
  <c r="H9698" i="1" s="1"/>
  <c r="H9699" i="1" a="1"/>
  <c r="H9699" i="1" s="1"/>
  <c r="H9700" i="1" a="1"/>
  <c r="H9700" i="1" s="1"/>
  <c r="H9701" i="1" a="1"/>
  <c r="H9701" i="1" s="1"/>
  <c r="H9702" i="1" a="1"/>
  <c r="H9702" i="1" s="1"/>
  <c r="H9703" i="1" a="1"/>
  <c r="H9703" i="1" s="1"/>
  <c r="H9704" i="1" a="1"/>
  <c r="H9704" i="1" s="1"/>
  <c r="H9705" i="1" a="1"/>
  <c r="H9705" i="1" s="1"/>
  <c r="H9706" i="1" a="1"/>
  <c r="H9706" i="1" s="1"/>
  <c r="H9707" i="1" a="1"/>
  <c r="H9707" i="1" s="1"/>
  <c r="H9708" i="1" a="1"/>
  <c r="H9708" i="1" s="1"/>
  <c r="H9709" i="1" a="1"/>
  <c r="H9709" i="1" s="1"/>
  <c r="H9710" i="1" a="1"/>
  <c r="H9710" i="1" s="1"/>
  <c r="H9711" i="1" a="1"/>
  <c r="H9711" i="1" s="1"/>
  <c r="H9712" i="1" a="1"/>
  <c r="H9712" i="1" s="1"/>
  <c r="H9713" i="1" a="1"/>
  <c r="H9713" i="1" s="1"/>
  <c r="H9714" i="1" a="1"/>
  <c r="H9714" i="1" s="1"/>
  <c r="H9715" i="1" a="1"/>
  <c r="H9715" i="1" s="1"/>
  <c r="H9716" i="1" a="1"/>
  <c r="H9716" i="1" s="1"/>
  <c r="H9717" i="1" a="1"/>
  <c r="H9717" i="1" s="1"/>
  <c r="H9718" i="1" a="1"/>
  <c r="H9718" i="1" s="1"/>
  <c r="H9719" i="1" a="1"/>
  <c r="H9719" i="1" s="1"/>
  <c r="H9720" i="1" a="1"/>
  <c r="H9720" i="1" s="1"/>
  <c r="H9721" i="1" a="1"/>
  <c r="H9721" i="1" s="1"/>
  <c r="H9722" i="1" a="1"/>
  <c r="H9722" i="1" s="1"/>
  <c r="H9723" i="1" a="1"/>
  <c r="H9723" i="1" s="1"/>
  <c r="H9724" i="1" a="1"/>
  <c r="H9724" i="1" s="1"/>
  <c r="H9725" i="1" a="1"/>
  <c r="H9725" i="1" s="1"/>
  <c r="H9726" i="1" a="1"/>
  <c r="H9726" i="1" s="1"/>
  <c r="H9727" i="1" a="1"/>
  <c r="H9727" i="1" s="1"/>
  <c r="H9728" i="1" a="1"/>
  <c r="H9728" i="1" s="1"/>
  <c r="H9729" i="1" a="1"/>
  <c r="H9729" i="1" s="1"/>
  <c r="H9730" i="1" a="1"/>
  <c r="H9730" i="1" s="1"/>
  <c r="H9731" i="1" a="1"/>
  <c r="H9731" i="1" s="1"/>
  <c r="H9732" i="1" a="1"/>
  <c r="H9732" i="1" s="1"/>
  <c r="H9733" i="1" a="1"/>
  <c r="H9733" i="1" s="1"/>
  <c r="H9734" i="1" a="1"/>
  <c r="H9734" i="1" s="1"/>
  <c r="H9735" i="1" a="1"/>
  <c r="H9735" i="1" s="1"/>
  <c r="H9736" i="1" a="1"/>
  <c r="H9736" i="1" s="1"/>
  <c r="H9737" i="1" a="1"/>
  <c r="H9737" i="1" s="1"/>
  <c r="H9738" i="1" a="1"/>
  <c r="H9738" i="1" s="1"/>
  <c r="H9739" i="1" a="1"/>
  <c r="H9739" i="1" s="1"/>
  <c r="H9740" i="1" a="1"/>
  <c r="H9740" i="1" s="1"/>
  <c r="H9741" i="1" a="1"/>
  <c r="H9741" i="1" s="1"/>
  <c r="H9742" i="1" a="1"/>
  <c r="H9742" i="1" s="1"/>
  <c r="H9743" i="1" a="1"/>
  <c r="H9743" i="1" s="1"/>
  <c r="H9744" i="1" a="1"/>
  <c r="H9744" i="1" s="1"/>
  <c r="H9745" i="1" a="1"/>
  <c r="H9745" i="1"/>
  <c r="H9746" i="1" a="1"/>
  <c r="H9746" i="1" s="1"/>
  <c r="H9747" i="1" a="1"/>
  <c r="H9747" i="1" s="1"/>
  <c r="H9748" i="1" a="1"/>
  <c r="H9748" i="1" s="1"/>
  <c r="H9749" i="1" a="1"/>
  <c r="H9749" i="1" s="1"/>
  <c r="H9750" i="1" a="1"/>
  <c r="H9750" i="1" s="1"/>
  <c r="H9751" i="1" a="1"/>
  <c r="H9751" i="1" s="1"/>
  <c r="H9752" i="1" a="1"/>
  <c r="H9752" i="1" s="1"/>
  <c r="H9753" i="1" a="1"/>
  <c r="H9753" i="1" s="1"/>
  <c r="H9754" i="1" a="1"/>
  <c r="H9754" i="1" s="1"/>
  <c r="H9755" i="1" a="1"/>
  <c r="H9755" i="1" s="1"/>
  <c r="H9756" i="1" a="1"/>
  <c r="H9756" i="1" s="1"/>
  <c r="H9757" i="1" a="1"/>
  <c r="H9757" i="1" s="1"/>
  <c r="H9758" i="1" a="1"/>
  <c r="H9758" i="1" s="1"/>
  <c r="H9759" i="1" a="1"/>
  <c r="H9759" i="1" s="1"/>
  <c r="H9760" i="1" a="1"/>
  <c r="H9760" i="1" s="1"/>
  <c r="H9761" i="1" a="1"/>
  <c r="H9761" i="1" s="1"/>
  <c r="H9762" i="1" a="1"/>
  <c r="H9762" i="1" s="1"/>
  <c r="H9763" i="1" a="1"/>
  <c r="H9763" i="1" s="1"/>
  <c r="H9764" i="1" a="1"/>
  <c r="H9764" i="1" s="1"/>
  <c r="H9765" i="1" a="1"/>
  <c r="H9765" i="1" s="1"/>
  <c r="H9766" i="1" a="1"/>
  <c r="H9766" i="1" s="1"/>
  <c r="H9767" i="1" a="1"/>
  <c r="H9767" i="1" s="1"/>
  <c r="H9768" i="1" a="1"/>
  <c r="H9768" i="1" s="1"/>
  <c r="H9769" i="1" a="1"/>
  <c r="H9769" i="1" s="1"/>
  <c r="H9770" i="1" a="1"/>
  <c r="H9770" i="1" s="1"/>
  <c r="H9771" i="1" a="1"/>
  <c r="H9771" i="1" s="1"/>
  <c r="H9772" i="1" a="1"/>
  <c r="H9772" i="1" s="1"/>
  <c r="H9773" i="1" a="1"/>
  <c r="H9773" i="1" s="1"/>
  <c r="H9774" i="1" a="1"/>
  <c r="H9774" i="1" s="1"/>
  <c r="H9775" i="1" a="1"/>
  <c r="H9775" i="1" s="1"/>
  <c r="H9776" i="1" a="1"/>
  <c r="H9776" i="1" s="1"/>
  <c r="H9777" i="1" a="1"/>
  <c r="H9777" i="1" s="1"/>
  <c r="H9778" i="1" a="1"/>
  <c r="H9778" i="1" s="1"/>
  <c r="H9779" i="1" a="1"/>
  <c r="H9779" i="1" s="1"/>
  <c r="H9780" i="1" a="1"/>
  <c r="H9780" i="1" s="1"/>
  <c r="H9781" i="1" a="1"/>
  <c r="H9781" i="1" s="1"/>
  <c r="H9782" i="1" a="1"/>
  <c r="H9782" i="1" s="1"/>
  <c r="H9783" i="1" a="1"/>
  <c r="H9783" i="1" s="1"/>
  <c r="H9784" i="1" a="1"/>
  <c r="H9784" i="1" s="1"/>
  <c r="H9785" i="1" a="1"/>
  <c r="H9785" i="1" s="1"/>
  <c r="H9786" i="1" a="1"/>
  <c r="H9786" i="1" s="1"/>
  <c r="H9787" i="1" a="1"/>
  <c r="H9787" i="1" s="1"/>
  <c r="H9788" i="1" a="1"/>
  <c r="H9788" i="1" s="1"/>
  <c r="H9789" i="1" a="1"/>
  <c r="H9789" i="1" s="1"/>
  <c r="H9790" i="1" a="1"/>
  <c r="H9790" i="1" s="1"/>
  <c r="H9791" i="1" a="1"/>
  <c r="H9791" i="1" s="1"/>
  <c r="H9792" i="1" a="1"/>
  <c r="H9792" i="1" s="1"/>
  <c r="H9793" i="1" a="1"/>
  <c r="H9793" i="1" s="1"/>
  <c r="H9794" i="1" a="1"/>
  <c r="H9794" i="1" s="1"/>
  <c r="H9795" i="1" a="1"/>
  <c r="H9795" i="1" s="1"/>
  <c r="H9796" i="1" a="1"/>
  <c r="H9796" i="1" s="1"/>
  <c r="H9797" i="1" a="1"/>
  <c r="H9797" i="1" s="1"/>
  <c r="H9798" i="1" a="1"/>
  <c r="H9798" i="1" s="1"/>
  <c r="H9799" i="1" a="1"/>
  <c r="H9799" i="1" s="1"/>
  <c r="H9800" i="1" a="1"/>
  <c r="H9800" i="1" s="1"/>
  <c r="H9801" i="1" a="1"/>
  <c r="H9801" i="1" s="1"/>
  <c r="H9802" i="1" a="1"/>
  <c r="H9802" i="1" s="1"/>
  <c r="H9803" i="1" a="1"/>
  <c r="H9803" i="1" s="1"/>
  <c r="H9804" i="1" a="1"/>
  <c r="H9804" i="1" s="1"/>
  <c r="H9805" i="1" a="1"/>
  <c r="H9805" i="1" s="1"/>
  <c r="H9806" i="1" a="1"/>
  <c r="H9806" i="1" s="1"/>
  <c r="H9807" i="1" a="1"/>
  <c r="H9807" i="1" s="1"/>
  <c r="H9808" i="1" a="1"/>
  <c r="H9808" i="1" s="1"/>
  <c r="H9809" i="1" a="1"/>
  <c r="H9809" i="1" s="1"/>
  <c r="H9810" i="1" a="1"/>
  <c r="H9810" i="1" s="1"/>
  <c r="H9811" i="1" a="1"/>
  <c r="H9811" i="1" s="1"/>
  <c r="H9812" i="1" a="1"/>
  <c r="H9812" i="1" s="1"/>
  <c r="H9813" i="1" a="1"/>
  <c r="H9813" i="1" s="1"/>
  <c r="H9814" i="1" a="1"/>
  <c r="H9814" i="1" s="1"/>
  <c r="H9815" i="1" a="1"/>
  <c r="H9815" i="1" s="1"/>
  <c r="H9816" i="1" a="1"/>
  <c r="H9816" i="1" s="1"/>
  <c r="H9817" i="1" a="1"/>
  <c r="H9817" i="1" s="1"/>
  <c r="H9818" i="1" a="1"/>
  <c r="H9818" i="1" s="1"/>
  <c r="H9819" i="1" a="1"/>
  <c r="H9819" i="1" s="1"/>
  <c r="H9820" i="1" a="1"/>
  <c r="H9820" i="1" s="1"/>
  <c r="H9821" i="1" a="1"/>
  <c r="H9821" i="1" s="1"/>
  <c r="H9822" i="1" a="1"/>
  <c r="H9822" i="1" s="1"/>
  <c r="H9823" i="1" a="1"/>
  <c r="H9823" i="1" s="1"/>
  <c r="H9824" i="1" a="1"/>
  <c r="H9824" i="1" s="1"/>
  <c r="H9825" i="1" a="1"/>
  <c r="H9825" i="1" s="1"/>
  <c r="H9826" i="1" a="1"/>
  <c r="H9826" i="1" s="1"/>
  <c r="H9827" i="1" a="1"/>
  <c r="H9827" i="1" s="1"/>
  <c r="H9828" i="1" a="1"/>
  <c r="H9828" i="1" s="1"/>
  <c r="H9829" i="1" a="1"/>
  <c r="H9829" i="1" s="1"/>
  <c r="H9830" i="1" a="1"/>
  <c r="H9830" i="1" s="1"/>
  <c r="H9831" i="1" a="1"/>
  <c r="H9831" i="1" s="1"/>
  <c r="H9832" i="1" a="1"/>
  <c r="H9832" i="1" s="1"/>
  <c r="H9833" i="1" a="1"/>
  <c r="H9833" i="1" s="1"/>
  <c r="H9834" i="1" a="1"/>
  <c r="H9834" i="1" s="1"/>
  <c r="H9835" i="1" a="1"/>
  <c r="H9835" i="1" s="1"/>
  <c r="H9836" i="1" a="1"/>
  <c r="H9836" i="1" s="1"/>
  <c r="H9837" i="1" a="1"/>
  <c r="H9837" i="1" s="1"/>
  <c r="H9838" i="1" a="1"/>
  <c r="H9838" i="1" s="1"/>
  <c r="H9839" i="1" a="1"/>
  <c r="H9839" i="1" s="1"/>
  <c r="H9840" i="1" a="1"/>
  <c r="H9840" i="1" s="1"/>
  <c r="H9841" i="1" a="1"/>
  <c r="H9841" i="1" s="1"/>
  <c r="H9842" i="1" a="1"/>
  <c r="H9842" i="1" s="1"/>
  <c r="H9843" i="1" a="1"/>
  <c r="H9843" i="1" s="1"/>
  <c r="H9844" i="1" a="1"/>
  <c r="H9844" i="1" s="1"/>
  <c r="H9845" i="1" a="1"/>
  <c r="H9845" i="1" s="1"/>
  <c r="H9846" i="1" a="1"/>
  <c r="H9846" i="1" s="1"/>
  <c r="H9847" i="1" a="1"/>
  <c r="H9847" i="1" s="1"/>
  <c r="H9848" i="1" a="1"/>
  <c r="H9848" i="1" s="1"/>
  <c r="H9849" i="1" a="1"/>
  <c r="H9849" i="1" s="1"/>
  <c r="H9850" i="1" a="1"/>
  <c r="H9850" i="1" s="1"/>
  <c r="H9851" i="1" a="1"/>
  <c r="H9851" i="1" s="1"/>
  <c r="H9852" i="1" a="1"/>
  <c r="H9852" i="1" s="1"/>
  <c r="H9853" i="1" a="1"/>
  <c r="H9853" i="1" s="1"/>
  <c r="H9854" i="1" a="1"/>
  <c r="H9854" i="1" s="1"/>
  <c r="H9855" i="1" a="1"/>
  <c r="H9855" i="1" s="1"/>
  <c r="H9856" i="1" a="1"/>
  <c r="H9856" i="1" s="1"/>
  <c r="H9857" i="1" a="1"/>
  <c r="H9857" i="1" s="1"/>
  <c r="H9858" i="1" a="1"/>
  <c r="H9858" i="1" s="1"/>
  <c r="H9859" i="1" a="1"/>
  <c r="H9859" i="1" s="1"/>
  <c r="H9860" i="1" a="1"/>
  <c r="H9860" i="1" s="1"/>
  <c r="H9861" i="1" a="1"/>
  <c r="H9861" i="1" s="1"/>
  <c r="H9862" i="1" a="1"/>
  <c r="H9862" i="1" s="1"/>
  <c r="H9863" i="1" a="1"/>
  <c r="H9863" i="1" s="1"/>
  <c r="H9864" i="1" a="1"/>
  <c r="H9864" i="1" s="1"/>
  <c r="H9865" i="1" a="1"/>
  <c r="H9865" i="1" s="1"/>
  <c r="H9866" i="1" a="1"/>
  <c r="H9866" i="1" s="1"/>
  <c r="H9867" i="1" a="1"/>
  <c r="H9867" i="1" s="1"/>
  <c r="H9868" i="1" a="1"/>
  <c r="H9868" i="1" s="1"/>
  <c r="H9869" i="1" a="1"/>
  <c r="H9869" i="1" s="1"/>
  <c r="H9870" i="1" a="1"/>
  <c r="H9870" i="1" s="1"/>
  <c r="H9871" i="1" a="1"/>
  <c r="H9871" i="1" s="1"/>
  <c r="H9872" i="1" a="1"/>
  <c r="H9872" i="1" s="1"/>
  <c r="H9873" i="1" a="1"/>
  <c r="H9873" i="1" s="1"/>
  <c r="H9874" i="1" a="1"/>
  <c r="H9874" i="1" s="1"/>
  <c r="H9875" i="1" a="1"/>
  <c r="H9875" i="1" s="1"/>
  <c r="H9876" i="1" a="1"/>
  <c r="H9876" i="1" s="1"/>
  <c r="H9877" i="1" a="1"/>
  <c r="H9877" i="1" s="1"/>
  <c r="H9878" i="1" a="1"/>
  <c r="H9878" i="1" s="1"/>
  <c r="H9879" i="1" a="1"/>
  <c r="H9879" i="1" s="1"/>
  <c r="H9880" i="1" a="1"/>
  <c r="H9880" i="1" s="1"/>
  <c r="H9881" i="1" a="1"/>
  <c r="H9881" i="1" s="1"/>
  <c r="H9882" i="1" a="1"/>
  <c r="H9882" i="1" s="1"/>
  <c r="H9883" i="1" a="1"/>
  <c r="H9883" i="1" s="1"/>
  <c r="H9884" i="1" a="1"/>
  <c r="H9884" i="1" s="1"/>
  <c r="H9885" i="1" a="1"/>
  <c r="H9885" i="1" s="1"/>
  <c r="H9886" i="1" a="1"/>
  <c r="H9886" i="1" s="1"/>
  <c r="H9887" i="1" a="1"/>
  <c r="H9887" i="1" s="1"/>
  <c r="H9888" i="1" a="1"/>
  <c r="H9888" i="1" s="1"/>
  <c r="H9889" i="1" a="1"/>
  <c r="H9889" i="1" s="1"/>
  <c r="H9890" i="1" a="1"/>
  <c r="H9890" i="1" s="1"/>
  <c r="H9891" i="1" a="1"/>
  <c r="H9891" i="1" s="1"/>
  <c r="H9892" i="1" a="1"/>
  <c r="H9892" i="1" s="1"/>
  <c r="H9893" i="1" a="1"/>
  <c r="H9893" i="1" s="1"/>
  <c r="H9894" i="1" a="1"/>
  <c r="H9894" i="1" s="1"/>
  <c r="H9895" i="1" a="1"/>
  <c r="H9895" i="1" s="1"/>
  <c r="H9896" i="1" a="1"/>
  <c r="H9896" i="1" s="1"/>
  <c r="H9897" i="1" a="1"/>
  <c r="H9897" i="1" s="1"/>
  <c r="H9898" i="1" a="1"/>
  <c r="H9898" i="1" s="1"/>
  <c r="H9899" i="1" a="1"/>
  <c r="H9899" i="1" s="1"/>
  <c r="H9900" i="1" a="1"/>
  <c r="H9900" i="1" s="1"/>
  <c r="H9901" i="1" a="1"/>
  <c r="H9901" i="1" s="1"/>
  <c r="H9902" i="1" a="1"/>
  <c r="H9902" i="1" s="1"/>
  <c r="H9903" i="1" a="1"/>
  <c r="H9903" i="1" s="1"/>
  <c r="H9904" i="1" a="1"/>
  <c r="H9904" i="1" s="1"/>
  <c r="H9905" i="1" a="1"/>
  <c r="H9905" i="1" s="1"/>
  <c r="H9906" i="1" a="1"/>
  <c r="H9906" i="1" s="1"/>
  <c r="H9907" i="1" a="1"/>
  <c r="H9907" i="1" s="1"/>
  <c r="H9908" i="1" a="1"/>
  <c r="H9908" i="1" s="1"/>
  <c r="H9909" i="1" a="1"/>
  <c r="H9909" i="1" s="1"/>
  <c r="H9910" i="1" a="1"/>
  <c r="H9910" i="1" s="1"/>
  <c r="H9911" i="1" a="1"/>
  <c r="H9911" i="1" s="1"/>
  <c r="H9912" i="1" a="1"/>
  <c r="H9912" i="1" s="1"/>
  <c r="H9913" i="1" a="1"/>
  <c r="H9913" i="1" s="1"/>
  <c r="H9914" i="1" a="1"/>
  <c r="H9914" i="1" s="1"/>
  <c r="H9915" i="1" a="1"/>
  <c r="H9915" i="1" s="1"/>
  <c r="H9916" i="1" a="1"/>
  <c r="H9916" i="1" s="1"/>
  <c r="H9917" i="1" a="1"/>
  <c r="H9917" i="1" s="1"/>
  <c r="H9918" i="1" a="1"/>
  <c r="H9918" i="1" s="1"/>
  <c r="H9919" i="1" a="1"/>
  <c r="H9919" i="1" s="1"/>
  <c r="H9920" i="1" a="1"/>
  <c r="H9920" i="1" s="1"/>
  <c r="H9921" i="1" a="1"/>
  <c r="H9921" i="1" s="1"/>
  <c r="H9922" i="1" a="1"/>
  <c r="H9922" i="1" s="1"/>
  <c r="H9923" i="1" a="1"/>
  <c r="H9923" i="1" s="1"/>
  <c r="H9924" i="1" a="1"/>
  <c r="H9924" i="1" s="1"/>
  <c r="H9925" i="1" a="1"/>
  <c r="H9925" i="1" s="1"/>
  <c r="H9926" i="1" a="1"/>
  <c r="H9926" i="1" s="1"/>
  <c r="H9927" i="1" a="1"/>
  <c r="H9927" i="1" s="1"/>
  <c r="H9928" i="1" a="1"/>
  <c r="H9928" i="1" s="1"/>
  <c r="H9929" i="1" a="1"/>
  <c r="H9929" i="1" s="1"/>
  <c r="H9930" i="1" a="1"/>
  <c r="H9930" i="1" s="1"/>
  <c r="H9931" i="1" a="1"/>
  <c r="H9931" i="1" s="1"/>
  <c r="H9932" i="1" a="1"/>
  <c r="H9932" i="1" s="1"/>
  <c r="H9933" i="1" a="1"/>
  <c r="H9933" i="1" s="1"/>
  <c r="H9934" i="1" a="1"/>
  <c r="H9934" i="1" s="1"/>
  <c r="H9935" i="1" a="1"/>
  <c r="H9935" i="1" s="1"/>
  <c r="H9936" i="1" a="1"/>
  <c r="H9936" i="1" s="1"/>
  <c r="H9937" i="1" a="1"/>
  <c r="H9937" i="1" s="1"/>
  <c r="H9938" i="1" a="1"/>
  <c r="H9938" i="1" s="1"/>
  <c r="H9939" i="1" a="1"/>
  <c r="H9939" i="1" s="1"/>
  <c r="H9940" i="1" a="1"/>
  <c r="H9940" i="1" s="1"/>
  <c r="H9941" i="1" a="1"/>
  <c r="H9941" i="1" s="1"/>
  <c r="H9942" i="1" a="1"/>
  <c r="H9942" i="1" s="1"/>
  <c r="H9943" i="1" a="1"/>
  <c r="H9943" i="1" s="1"/>
  <c r="H9944" i="1" a="1"/>
  <c r="H9944" i="1" s="1"/>
  <c r="H9945" i="1" a="1"/>
  <c r="H9945" i="1" s="1"/>
  <c r="H9946" i="1" a="1"/>
  <c r="H9946" i="1" s="1"/>
  <c r="H9947" i="1" a="1"/>
  <c r="H9947" i="1" s="1"/>
  <c r="H9948" i="1" a="1"/>
  <c r="H9948" i="1" s="1"/>
  <c r="H9949" i="1" a="1"/>
  <c r="H9949" i="1" s="1"/>
  <c r="H9950" i="1" a="1"/>
  <c r="H9950" i="1" s="1"/>
  <c r="H9951" i="1" a="1"/>
  <c r="H9951" i="1" s="1"/>
  <c r="H9952" i="1" a="1"/>
  <c r="H9952" i="1" s="1"/>
  <c r="H9953" i="1" a="1"/>
  <c r="H9953" i="1" s="1"/>
  <c r="H9954" i="1" a="1"/>
  <c r="H9954" i="1" s="1"/>
  <c r="H9955" i="1" a="1"/>
  <c r="H9955" i="1" s="1"/>
  <c r="H9956" i="1" a="1"/>
  <c r="H9956" i="1" s="1"/>
  <c r="H9957" i="1" a="1"/>
  <c r="H9957" i="1" s="1"/>
  <c r="H9958" i="1" a="1"/>
  <c r="H9958" i="1" s="1"/>
  <c r="H9959" i="1" a="1"/>
  <c r="H9959" i="1" s="1"/>
  <c r="H9960" i="1" a="1"/>
  <c r="H9960" i="1" s="1"/>
  <c r="H9961" i="1" a="1"/>
  <c r="H9961" i="1" s="1"/>
  <c r="H9962" i="1" a="1"/>
  <c r="H9962" i="1" s="1"/>
  <c r="H9963" i="1" a="1"/>
  <c r="H9963" i="1" s="1"/>
  <c r="H9964" i="1" a="1"/>
  <c r="H9964" i="1" s="1"/>
  <c r="H9965" i="1" a="1"/>
  <c r="H9965" i="1" s="1"/>
  <c r="H9966" i="1" a="1"/>
  <c r="H9966" i="1" s="1"/>
  <c r="H9967" i="1" a="1"/>
  <c r="H9967" i="1" s="1"/>
  <c r="H9968" i="1" a="1"/>
  <c r="H9968" i="1" s="1"/>
  <c r="H9969" i="1" a="1"/>
  <c r="H9969" i="1" s="1"/>
  <c r="H9970" i="1" a="1"/>
  <c r="H9970" i="1" s="1"/>
  <c r="H9971" i="1" a="1"/>
  <c r="H9971" i="1" s="1"/>
  <c r="H9972" i="1" a="1"/>
  <c r="H9972" i="1" s="1"/>
  <c r="H9973" i="1" a="1"/>
  <c r="H9973" i="1" s="1"/>
  <c r="H9974" i="1" a="1"/>
  <c r="H9974" i="1" s="1"/>
  <c r="H9975" i="1" a="1"/>
  <c r="H9975" i="1" s="1"/>
  <c r="H9976" i="1" a="1"/>
  <c r="H9976" i="1" s="1"/>
  <c r="H9977" i="1" a="1"/>
  <c r="H9977" i="1" s="1"/>
  <c r="H9978" i="1" a="1"/>
  <c r="H9978" i="1" s="1"/>
  <c r="H9979" i="1" a="1"/>
  <c r="H9979" i="1" s="1"/>
  <c r="H9980" i="1" a="1"/>
  <c r="H9980" i="1" s="1"/>
  <c r="H9981" i="1" a="1"/>
  <c r="H9981" i="1" s="1"/>
  <c r="H9982" i="1" a="1"/>
  <c r="H9982" i="1" s="1"/>
  <c r="H9983" i="1" a="1"/>
  <c r="H9983" i="1" s="1"/>
  <c r="H9984" i="1" a="1"/>
  <c r="H9984" i="1" s="1"/>
  <c r="H9985" i="1" a="1"/>
  <c r="H9985" i="1" s="1"/>
  <c r="H9986" i="1" a="1"/>
  <c r="H9986" i="1" s="1"/>
  <c r="H9987" i="1" a="1"/>
  <c r="H9987" i="1" s="1"/>
  <c r="H9988" i="1" a="1"/>
  <c r="H9988" i="1" s="1"/>
  <c r="H9989" i="1" a="1"/>
  <c r="H9989" i="1" s="1"/>
  <c r="H9990" i="1" a="1"/>
  <c r="H9990" i="1" s="1"/>
  <c r="H9991" i="1" a="1"/>
  <c r="H9991" i="1" s="1"/>
  <c r="H9992" i="1" a="1"/>
  <c r="H9992" i="1" s="1"/>
  <c r="H9993" i="1" a="1"/>
  <c r="H9993" i="1" s="1"/>
  <c r="H9994" i="1" a="1"/>
  <c r="H9994" i="1" s="1"/>
  <c r="H9995" i="1" a="1"/>
  <c r="H9995" i="1" s="1"/>
  <c r="H9996" i="1" a="1"/>
  <c r="H9996" i="1" s="1"/>
  <c r="H9997" i="1" a="1"/>
  <c r="H9997" i="1" s="1"/>
  <c r="H9998" i="1" a="1"/>
  <c r="H9998" i="1" s="1"/>
  <c r="H9999" i="1" a="1"/>
  <c r="H9999" i="1" s="1"/>
  <c r="H10000" i="1" a="1"/>
  <c r="H10000" i="1" s="1"/>
  <c r="H10001" i="1" a="1"/>
  <c r="H10001" i="1" s="1"/>
  <c r="H10002" i="1" a="1"/>
  <c r="H10002" i="1" s="1"/>
  <c r="H10003" i="1" a="1"/>
  <c r="H10003" i="1" s="1"/>
  <c r="H10004" i="1" a="1"/>
  <c r="H10004" i="1" s="1"/>
  <c r="H10005" i="1" a="1"/>
  <c r="H10005" i="1" s="1"/>
  <c r="H10006" i="1" a="1"/>
  <c r="H10006" i="1" s="1"/>
  <c r="H10007" i="1" a="1"/>
  <c r="H10007" i="1" s="1"/>
  <c r="H10008" i="1" a="1"/>
  <c r="H10008" i="1" s="1"/>
  <c r="H10009" i="1" a="1"/>
  <c r="H10009" i="1" s="1"/>
  <c r="H10010" i="1" a="1"/>
  <c r="H10010" i="1" s="1"/>
  <c r="H10011" i="1" a="1"/>
  <c r="H10011" i="1" s="1"/>
  <c r="H10012" i="1" a="1"/>
  <c r="H10012" i="1" s="1"/>
  <c r="H10013" i="1" a="1"/>
  <c r="H10013" i="1" s="1"/>
  <c r="H10014" i="1" a="1"/>
  <c r="H10014" i="1" s="1"/>
  <c r="H10015" i="1" a="1"/>
  <c r="H10015" i="1" s="1"/>
  <c r="H10016" i="1" a="1"/>
  <c r="H10016" i="1" s="1"/>
  <c r="H10017" i="1" a="1"/>
  <c r="H10017" i="1" s="1"/>
  <c r="H10018" i="1" a="1"/>
  <c r="H10018" i="1" s="1"/>
  <c r="H10019" i="1" a="1"/>
  <c r="H10019" i="1" s="1"/>
  <c r="H10020" i="1" a="1"/>
  <c r="H10020" i="1" s="1"/>
  <c r="H10021" i="1" a="1"/>
  <c r="H10021" i="1" s="1"/>
  <c r="H10022" i="1" a="1"/>
  <c r="H10022" i="1" s="1"/>
  <c r="H10023" i="1" a="1"/>
  <c r="H10023" i="1" s="1"/>
  <c r="H10024" i="1" a="1"/>
  <c r="H10024" i="1" s="1"/>
  <c r="H10025" i="1" a="1"/>
  <c r="H10025" i="1" s="1"/>
  <c r="H10026" i="1" a="1"/>
  <c r="H10026" i="1" s="1"/>
  <c r="H10027" i="1" a="1"/>
  <c r="H10027" i="1" s="1"/>
  <c r="H10028" i="1" a="1"/>
  <c r="H10028" i="1" s="1"/>
  <c r="H10029" i="1" a="1"/>
  <c r="H10029" i="1" s="1"/>
  <c r="H10030" i="1" a="1"/>
  <c r="H10030" i="1" s="1"/>
  <c r="H10031" i="1" a="1"/>
  <c r="H10031" i="1" s="1"/>
  <c r="H10032" i="1" a="1"/>
  <c r="H10032" i="1" s="1"/>
  <c r="H10033" i="1" a="1"/>
  <c r="H10033" i="1" s="1"/>
  <c r="H10034" i="1" a="1"/>
  <c r="H10034" i="1" s="1"/>
  <c r="H10035" i="1" a="1"/>
  <c r="H10035" i="1" s="1"/>
  <c r="H10036" i="1" a="1"/>
  <c r="H10036" i="1" s="1"/>
  <c r="H10037" i="1" a="1"/>
  <c r="H10037" i="1" s="1"/>
  <c r="H10038" i="1" a="1"/>
  <c r="H10038" i="1" s="1"/>
  <c r="H10039" i="1" a="1"/>
  <c r="H10039" i="1" s="1"/>
  <c r="H10040" i="1" a="1"/>
  <c r="H10040" i="1" s="1"/>
  <c r="H10041" i="1" a="1"/>
  <c r="H10041" i="1" s="1"/>
  <c r="H10042" i="1" a="1"/>
  <c r="H10042" i="1" s="1"/>
  <c r="H10043" i="1" a="1"/>
  <c r="H10043" i="1" s="1"/>
  <c r="H10044" i="1" a="1"/>
  <c r="H10044" i="1" s="1"/>
  <c r="H10045" i="1" a="1"/>
  <c r="H10045" i="1" s="1"/>
  <c r="H10046" i="1" a="1"/>
  <c r="H10046" i="1" s="1"/>
  <c r="H10047" i="1" a="1"/>
  <c r="H10047" i="1" s="1"/>
  <c r="H10048" i="1" a="1"/>
  <c r="H10048" i="1" s="1"/>
  <c r="H10049" i="1" a="1"/>
  <c r="H10049" i="1" s="1"/>
  <c r="H10050" i="1" a="1"/>
  <c r="H10050" i="1" s="1"/>
  <c r="H10051" i="1" a="1"/>
  <c r="H10051" i="1" s="1"/>
  <c r="H10052" i="1" a="1"/>
  <c r="H10052" i="1" s="1"/>
  <c r="H10053" i="1" a="1"/>
  <c r="H10053" i="1" s="1"/>
  <c r="H10054" i="1" a="1"/>
  <c r="H10054" i="1" s="1"/>
  <c r="H10055" i="1" a="1"/>
  <c r="H10055" i="1" s="1"/>
  <c r="H10056" i="1" a="1"/>
  <c r="H10056" i="1" s="1"/>
  <c r="H10057" i="1" a="1"/>
  <c r="H10057" i="1" s="1"/>
  <c r="H10058" i="1" a="1"/>
  <c r="H10058" i="1" s="1"/>
  <c r="H10059" i="1" a="1"/>
  <c r="H10059" i="1" s="1"/>
  <c r="H10060" i="1" a="1"/>
  <c r="H10060" i="1" s="1"/>
  <c r="H10061" i="1" a="1"/>
  <c r="H10061" i="1" s="1"/>
  <c r="H10062" i="1" a="1"/>
  <c r="H10062" i="1" s="1"/>
  <c r="H10063" i="1" a="1"/>
  <c r="H10063" i="1" s="1"/>
  <c r="H10064" i="1" a="1"/>
  <c r="H10064" i="1" s="1"/>
  <c r="H10065" i="1" a="1"/>
  <c r="H10065" i="1" s="1"/>
  <c r="H10066" i="1" a="1"/>
  <c r="H10066" i="1" s="1"/>
  <c r="H10067" i="1" a="1"/>
  <c r="H10067" i="1" s="1"/>
  <c r="H10068" i="1" a="1"/>
  <c r="H10068" i="1" s="1"/>
  <c r="H10069" i="1" a="1"/>
  <c r="H10069" i="1" s="1"/>
  <c r="H10070" i="1" a="1"/>
  <c r="H10070" i="1" s="1"/>
  <c r="H10071" i="1" a="1"/>
  <c r="H10071" i="1" s="1"/>
  <c r="H10072" i="1" a="1"/>
  <c r="H10072" i="1" s="1"/>
  <c r="H10073" i="1" a="1"/>
  <c r="H10073" i="1" s="1"/>
  <c r="H10074" i="1" a="1"/>
  <c r="H10074" i="1" s="1"/>
  <c r="H10075" i="1" a="1"/>
  <c r="H10075" i="1" s="1"/>
  <c r="H10076" i="1" a="1"/>
  <c r="H10076" i="1" s="1"/>
  <c r="H10077" i="1" a="1"/>
  <c r="H10077" i="1" s="1"/>
  <c r="H10078" i="1" a="1"/>
  <c r="H10078" i="1" s="1"/>
  <c r="H10079" i="1" a="1"/>
  <c r="H10079" i="1" s="1"/>
  <c r="H10080" i="1" a="1"/>
  <c r="H10080" i="1" s="1"/>
  <c r="H10081" i="1" a="1"/>
  <c r="H10081" i="1" s="1"/>
  <c r="H10082" i="1" a="1"/>
  <c r="H10082" i="1" s="1"/>
  <c r="H10083" i="1" a="1"/>
  <c r="H10083" i="1" s="1"/>
  <c r="H10084" i="1" a="1"/>
  <c r="H10084" i="1" s="1"/>
  <c r="H10085" i="1" a="1"/>
  <c r="H10085" i="1" s="1"/>
  <c r="H10086" i="1" a="1"/>
  <c r="H10086" i="1" s="1"/>
  <c r="H10087" i="1" a="1"/>
  <c r="H10087" i="1" s="1"/>
  <c r="H10088" i="1" a="1"/>
  <c r="H10088" i="1" s="1"/>
  <c r="H10089" i="1" a="1"/>
  <c r="H10089" i="1" s="1"/>
  <c r="H10090" i="1" a="1"/>
  <c r="H10090" i="1" s="1"/>
  <c r="H10091" i="1" a="1"/>
  <c r="H10091" i="1" s="1"/>
  <c r="H10092" i="1" a="1"/>
  <c r="H10092" i="1" s="1"/>
  <c r="H10093" i="1" a="1"/>
  <c r="H10093" i="1" s="1"/>
  <c r="H10094" i="1" a="1"/>
  <c r="H10094" i="1" s="1"/>
  <c r="H10095" i="1" a="1"/>
  <c r="H10095" i="1" s="1"/>
  <c r="H10096" i="1" a="1"/>
  <c r="H10096" i="1" s="1"/>
  <c r="H10097" i="1" a="1"/>
  <c r="H10097" i="1" s="1"/>
  <c r="H10098" i="1" a="1"/>
  <c r="H10098" i="1" s="1"/>
  <c r="H10099" i="1" a="1"/>
  <c r="H10099" i="1" s="1"/>
  <c r="H10100" i="1" a="1"/>
  <c r="H10100" i="1" s="1"/>
  <c r="H10101" i="1" a="1"/>
  <c r="H10101" i="1" s="1"/>
  <c r="H10102" i="1" a="1"/>
  <c r="H10102" i="1" s="1"/>
  <c r="H10103" i="1" a="1"/>
  <c r="H10103" i="1" s="1"/>
  <c r="H10104" i="1" a="1"/>
  <c r="H10104" i="1" s="1"/>
  <c r="H10105" i="1" a="1"/>
  <c r="H10105" i="1" s="1"/>
  <c r="H10106" i="1" a="1"/>
  <c r="H10106" i="1" s="1"/>
  <c r="H10107" i="1" a="1"/>
  <c r="H10107" i="1" s="1"/>
  <c r="H10108" i="1" a="1"/>
  <c r="H10108" i="1" s="1"/>
  <c r="H10109" i="1" a="1"/>
  <c r="H10109" i="1" s="1"/>
  <c r="H10110" i="1" a="1"/>
  <c r="H10110" i="1" s="1"/>
  <c r="H10111" i="1" a="1"/>
  <c r="H10111" i="1" s="1"/>
  <c r="H10112" i="1" a="1"/>
  <c r="H10112" i="1" s="1"/>
  <c r="H10113" i="1" a="1"/>
  <c r="H10113" i="1" s="1"/>
  <c r="H10114" i="1" a="1"/>
  <c r="H10114" i="1" s="1"/>
  <c r="H10115" i="1" a="1"/>
  <c r="H10115" i="1" s="1"/>
  <c r="H10116" i="1" a="1"/>
  <c r="H10116" i="1" s="1"/>
  <c r="H10117" i="1" a="1"/>
  <c r="H10117" i="1" s="1"/>
  <c r="H10118" i="1" a="1"/>
  <c r="H10118" i="1" s="1"/>
  <c r="H10119" i="1" a="1"/>
  <c r="H10119" i="1" s="1"/>
  <c r="H10120" i="1" a="1"/>
  <c r="H10120" i="1" s="1"/>
  <c r="H10121" i="1" a="1"/>
  <c r="H10121" i="1" s="1"/>
  <c r="H10122" i="1" a="1"/>
  <c r="H10122" i="1" s="1"/>
  <c r="H10123" i="1" a="1"/>
  <c r="H10123" i="1" s="1"/>
  <c r="H10124" i="1" a="1"/>
  <c r="H10124" i="1" s="1"/>
  <c r="H10125" i="1" a="1"/>
  <c r="H10125" i="1" s="1"/>
  <c r="H10126" i="1" a="1"/>
  <c r="H10126" i="1" s="1"/>
  <c r="H10127" i="1" a="1"/>
  <c r="H10127" i="1" s="1"/>
  <c r="H10128" i="1" a="1"/>
  <c r="H10128" i="1" s="1"/>
  <c r="H10129" i="1" a="1"/>
  <c r="H10129" i="1" s="1"/>
  <c r="H10130" i="1" a="1"/>
  <c r="H10130" i="1" s="1"/>
  <c r="H10131" i="1" a="1"/>
  <c r="H10131" i="1" s="1"/>
  <c r="H10132" i="1" a="1"/>
  <c r="H10132" i="1" s="1"/>
  <c r="H10133" i="1" a="1"/>
  <c r="H10133" i="1" s="1"/>
  <c r="H10134" i="1" a="1"/>
  <c r="H10134" i="1" s="1"/>
  <c r="H10135" i="1" a="1"/>
  <c r="H10135" i="1" s="1"/>
  <c r="H10136" i="1" a="1"/>
  <c r="H10136" i="1" s="1"/>
  <c r="H10137" i="1" a="1"/>
  <c r="H10137" i="1" s="1"/>
  <c r="H10138" i="1" a="1"/>
  <c r="H10138" i="1" s="1"/>
  <c r="H10139" i="1" a="1"/>
  <c r="H10139" i="1" s="1"/>
  <c r="H10140" i="1" a="1"/>
  <c r="H10140" i="1" s="1"/>
  <c r="H10141" i="1" a="1"/>
  <c r="H10141" i="1" s="1"/>
  <c r="H10142" i="1" a="1"/>
  <c r="H10142" i="1" s="1"/>
  <c r="H10143" i="1" a="1"/>
  <c r="H10143" i="1" s="1"/>
  <c r="H10144" i="1" a="1"/>
  <c r="H10144" i="1" s="1"/>
  <c r="H10145" i="1" a="1"/>
  <c r="H10145" i="1" s="1"/>
  <c r="H10146" i="1" a="1"/>
  <c r="H10146" i="1" s="1"/>
  <c r="H10147" i="1" a="1"/>
  <c r="H10147" i="1" s="1"/>
  <c r="H10148" i="1" a="1"/>
  <c r="H10148" i="1" s="1"/>
  <c r="H10149" i="1" a="1"/>
  <c r="H10149" i="1" s="1"/>
  <c r="H10150" i="1" a="1"/>
  <c r="H10150" i="1" s="1"/>
  <c r="H10151" i="1" a="1"/>
  <c r="H10151" i="1" s="1"/>
  <c r="H10152" i="1" a="1"/>
  <c r="H10152" i="1" s="1"/>
  <c r="H10153" i="1" a="1"/>
  <c r="H10153" i="1" s="1"/>
  <c r="H10154" i="1" a="1"/>
  <c r="H10154" i="1" s="1"/>
  <c r="H10155" i="1" a="1"/>
  <c r="H10155" i="1" s="1"/>
  <c r="H10156" i="1" a="1"/>
  <c r="H10156" i="1" s="1"/>
  <c r="H10157" i="1" a="1"/>
  <c r="H10157" i="1" s="1"/>
  <c r="H10158" i="1" a="1"/>
  <c r="H10158" i="1" s="1"/>
  <c r="H10159" i="1" a="1"/>
  <c r="H10159" i="1" s="1"/>
  <c r="H10160" i="1" a="1"/>
  <c r="H10160" i="1" s="1"/>
  <c r="H10161" i="1" a="1"/>
  <c r="H10161" i="1" s="1"/>
  <c r="H10162" i="1" a="1"/>
  <c r="H10162" i="1" s="1"/>
  <c r="H10163" i="1" a="1"/>
  <c r="H10163" i="1" s="1"/>
  <c r="H10164" i="1" a="1"/>
  <c r="H10164" i="1" s="1"/>
  <c r="H10165" i="1" a="1"/>
  <c r="H10165" i="1" s="1"/>
  <c r="H10166" i="1" a="1"/>
  <c r="H10166" i="1" s="1"/>
  <c r="H10167" i="1" a="1"/>
  <c r="H10167" i="1" s="1"/>
  <c r="H10168" i="1" a="1"/>
  <c r="H10168" i="1" s="1"/>
  <c r="H10169" i="1" a="1"/>
  <c r="H10169" i="1" s="1"/>
  <c r="H10170" i="1" a="1"/>
  <c r="H10170" i="1" s="1"/>
  <c r="H10171" i="1" a="1"/>
  <c r="H10171" i="1" s="1"/>
  <c r="H10172" i="1" a="1"/>
  <c r="H10172" i="1" s="1"/>
  <c r="H10173" i="1" a="1"/>
  <c r="H10173" i="1" s="1"/>
  <c r="H10174" i="1" a="1"/>
  <c r="H10174" i="1" s="1"/>
  <c r="H10175" i="1" a="1"/>
  <c r="H10175" i="1" s="1"/>
  <c r="H10176" i="1" a="1"/>
  <c r="H10176" i="1" s="1"/>
  <c r="H10177" i="1" a="1"/>
  <c r="H10177" i="1" s="1"/>
  <c r="H10178" i="1" a="1"/>
  <c r="H10178" i="1" s="1"/>
  <c r="H10179" i="1" a="1"/>
  <c r="H10179" i="1" s="1"/>
  <c r="H10180" i="1" a="1"/>
  <c r="H10180" i="1" s="1"/>
  <c r="H10181" i="1" a="1"/>
  <c r="H10181" i="1" s="1"/>
  <c r="H10182" i="1" a="1"/>
  <c r="H10182" i="1" s="1"/>
  <c r="H10183" i="1" a="1"/>
  <c r="H10183" i="1" s="1"/>
  <c r="H10184" i="1" a="1"/>
  <c r="H10184" i="1" s="1"/>
  <c r="H10185" i="1" a="1"/>
  <c r="H10185" i="1" s="1"/>
  <c r="H10186" i="1" a="1"/>
  <c r="H10186" i="1" s="1"/>
  <c r="H10187" i="1" a="1"/>
  <c r="H10187" i="1" s="1"/>
  <c r="H10188" i="1" a="1"/>
  <c r="H10188" i="1"/>
  <c r="H10189" i="1" a="1"/>
  <c r="H10189" i="1" s="1"/>
  <c r="H10190" i="1" a="1"/>
  <c r="H10190" i="1" s="1"/>
  <c r="H10191" i="1" a="1"/>
  <c r="H10191" i="1" s="1"/>
  <c r="H10192" i="1" a="1"/>
  <c r="H10192" i="1" s="1"/>
  <c r="H10193" i="1" a="1"/>
  <c r="H10193" i="1" s="1"/>
  <c r="H10194" i="1" a="1"/>
  <c r="H10194" i="1" s="1"/>
  <c r="H10195" i="1" a="1"/>
  <c r="H10195" i="1" s="1"/>
  <c r="H10196" i="1" a="1"/>
  <c r="H10196" i="1" s="1"/>
  <c r="H10197" i="1" a="1"/>
  <c r="H10197" i="1" s="1"/>
  <c r="H10198" i="1" a="1"/>
  <c r="H10198" i="1" s="1"/>
  <c r="H10199" i="1" a="1"/>
  <c r="H10199" i="1" s="1"/>
  <c r="H10200" i="1" a="1"/>
  <c r="H10200" i="1" s="1"/>
  <c r="H10201" i="1" a="1"/>
  <c r="H10201" i="1" s="1"/>
  <c r="H10202" i="1" a="1"/>
  <c r="H10202" i="1" s="1"/>
  <c r="H10203" i="1" a="1"/>
  <c r="H10203" i="1" s="1"/>
  <c r="H10204" i="1" a="1"/>
  <c r="H10204" i="1" s="1"/>
  <c r="H10205" i="1" a="1"/>
  <c r="H10205" i="1" s="1"/>
  <c r="H10206" i="1" a="1"/>
  <c r="H10206" i="1" s="1"/>
  <c r="H10207" i="1" a="1"/>
  <c r="H10207" i="1" s="1"/>
  <c r="H10208" i="1" a="1"/>
  <c r="H10208" i="1" s="1"/>
  <c r="H10209" i="1" a="1"/>
  <c r="H10209" i="1" s="1"/>
  <c r="H10210" i="1" a="1"/>
  <c r="H10210" i="1" s="1"/>
  <c r="H10211" i="1" a="1"/>
  <c r="H10211" i="1" s="1"/>
  <c r="H10212" i="1" a="1"/>
  <c r="H10212" i="1" s="1"/>
  <c r="H10213" i="1" a="1"/>
  <c r="H10213" i="1" s="1"/>
  <c r="H10214" i="1" a="1"/>
  <c r="H10214" i="1" s="1"/>
  <c r="H10215" i="1" a="1"/>
  <c r="H10215" i="1" s="1"/>
  <c r="H10216" i="1" a="1"/>
  <c r="H10216" i="1" s="1"/>
  <c r="H10217" i="1" a="1"/>
  <c r="H10217" i="1" s="1"/>
  <c r="H10218" i="1" a="1"/>
  <c r="H10218" i="1" s="1"/>
  <c r="H10219" i="1" a="1"/>
  <c r="H10219" i="1" s="1"/>
  <c r="H10220" i="1" a="1"/>
  <c r="H10220" i="1" s="1"/>
  <c r="H10221" i="1" a="1"/>
  <c r="H10221" i="1" s="1"/>
  <c r="H10222" i="1" a="1"/>
  <c r="H10222" i="1" s="1"/>
  <c r="H10223" i="1" a="1"/>
  <c r="H10223" i="1" s="1"/>
  <c r="H10224" i="1" a="1"/>
  <c r="H10224" i="1" s="1"/>
  <c r="H10225" i="1" a="1"/>
  <c r="H10225" i="1" s="1"/>
  <c r="H10226" i="1" a="1"/>
  <c r="H10226" i="1" s="1"/>
  <c r="H10227" i="1" a="1"/>
  <c r="H10227" i="1" s="1"/>
  <c r="H10228" i="1" a="1"/>
  <c r="H10228" i="1" s="1"/>
  <c r="H10229" i="1" a="1"/>
  <c r="H10229" i="1" s="1"/>
  <c r="H10230" i="1" a="1"/>
  <c r="H10230" i="1" s="1"/>
  <c r="H10231" i="1" a="1"/>
  <c r="H10231" i="1" s="1"/>
  <c r="H10232" i="1" a="1"/>
  <c r="H10232" i="1" s="1"/>
  <c r="H10233" i="1" a="1"/>
  <c r="H10233" i="1" s="1"/>
  <c r="H10234" i="1" a="1"/>
  <c r="H10234" i="1" s="1"/>
  <c r="H10235" i="1" a="1"/>
  <c r="H10235" i="1" s="1"/>
  <c r="H10236" i="1" a="1"/>
  <c r="H10236" i="1" s="1"/>
  <c r="H10237" i="1" a="1"/>
  <c r="H10237" i="1" s="1"/>
  <c r="H10238" i="1" a="1"/>
  <c r="H10238" i="1" s="1"/>
  <c r="H10239" i="1" a="1"/>
  <c r="H10239" i="1" s="1"/>
  <c r="H10240" i="1" a="1"/>
  <c r="H10240" i="1" s="1"/>
  <c r="H10241" i="1" a="1"/>
  <c r="H10241" i="1" s="1"/>
  <c r="H10242" i="1" a="1"/>
  <c r="H10242" i="1" s="1"/>
  <c r="H10243" i="1" a="1"/>
  <c r="H10243" i="1" s="1"/>
  <c r="H10244" i="1" a="1"/>
  <c r="H10244" i="1" s="1"/>
  <c r="H10245" i="1" a="1"/>
  <c r="H10245" i="1" s="1"/>
  <c r="H10246" i="1" a="1"/>
  <c r="H10246" i="1" s="1"/>
  <c r="H10247" i="1" a="1"/>
  <c r="H10247" i="1" s="1"/>
  <c r="H10248" i="1" a="1"/>
  <c r="H10248" i="1" s="1"/>
  <c r="H10249" i="1" a="1"/>
  <c r="H10249" i="1" s="1"/>
  <c r="H10250" i="1" a="1"/>
  <c r="H10250" i="1" s="1"/>
  <c r="H10251" i="1" a="1"/>
  <c r="H10251" i="1" s="1"/>
  <c r="H10252" i="1" a="1"/>
  <c r="H10252" i="1" s="1"/>
  <c r="H10253" i="1" a="1"/>
  <c r="H10253" i="1" s="1"/>
  <c r="H10254" i="1" a="1"/>
  <c r="H10254" i="1" s="1"/>
  <c r="H10255" i="1" a="1"/>
  <c r="H10255" i="1" s="1"/>
  <c r="H10256" i="1" a="1"/>
  <c r="H10256" i="1" s="1"/>
  <c r="H10257" i="1" a="1"/>
  <c r="H10257" i="1" s="1"/>
  <c r="H10258" i="1" a="1"/>
  <c r="H10258" i="1" s="1"/>
  <c r="H10259" i="1" a="1"/>
  <c r="H10259" i="1" s="1"/>
  <c r="H10260" i="1" a="1"/>
  <c r="H10260" i="1" s="1"/>
  <c r="H10261" i="1" a="1"/>
  <c r="H10261" i="1" s="1"/>
  <c r="H10262" i="1" a="1"/>
  <c r="H10262" i="1" s="1"/>
  <c r="H10263" i="1" a="1"/>
  <c r="H10263" i="1" s="1"/>
  <c r="H10264" i="1" a="1"/>
  <c r="H10264" i="1" s="1"/>
  <c r="H10265" i="1" a="1"/>
  <c r="H10265" i="1" s="1"/>
  <c r="H10266" i="1" a="1"/>
  <c r="H10266" i="1" s="1"/>
  <c r="H10267" i="1" a="1"/>
  <c r="H10267" i="1" s="1"/>
  <c r="H10268" i="1" a="1"/>
  <c r="H10268" i="1" s="1"/>
  <c r="H10269" i="1" a="1"/>
  <c r="H10269" i="1" s="1"/>
  <c r="H10270" i="1" a="1"/>
  <c r="H10270" i="1" s="1"/>
  <c r="H10271" i="1" a="1"/>
  <c r="H10271" i="1" s="1"/>
  <c r="H10272" i="1" a="1"/>
  <c r="H10272" i="1" s="1"/>
  <c r="H10273" i="1" a="1"/>
  <c r="H10273" i="1" s="1"/>
  <c r="H10274" i="1" a="1"/>
  <c r="H10274" i="1" s="1"/>
  <c r="H10275" i="1" a="1"/>
  <c r="H10275" i="1" s="1"/>
  <c r="H10276" i="1" a="1"/>
  <c r="H10276" i="1" s="1"/>
  <c r="H10277" i="1" a="1"/>
  <c r="H10277" i="1" s="1"/>
  <c r="H10278" i="1" a="1"/>
  <c r="H10278" i="1" s="1"/>
  <c r="H10279" i="1" a="1"/>
  <c r="H10279" i="1" s="1"/>
  <c r="H10280" i="1" a="1"/>
  <c r="H10280" i="1" s="1"/>
  <c r="H10281" i="1" a="1"/>
  <c r="H10281" i="1" s="1"/>
  <c r="H10282" i="1" a="1"/>
  <c r="H10282" i="1" s="1"/>
  <c r="H10283" i="1" a="1"/>
  <c r="H10283" i="1" s="1"/>
  <c r="H10284" i="1" a="1"/>
  <c r="H10284" i="1" s="1"/>
  <c r="H10285" i="1" a="1"/>
  <c r="H10285" i="1" s="1"/>
  <c r="H10286" i="1" a="1"/>
  <c r="H10286" i="1" s="1"/>
  <c r="H10287" i="1" a="1"/>
  <c r="H10287" i="1" s="1"/>
  <c r="H10288" i="1" a="1"/>
  <c r="H10288" i="1" s="1"/>
  <c r="H10289" i="1" a="1"/>
  <c r="H10289" i="1" s="1"/>
  <c r="H10290" i="1" a="1"/>
  <c r="H10290" i="1" s="1"/>
  <c r="H10291" i="1" a="1"/>
  <c r="H10291" i="1" s="1"/>
  <c r="H10292" i="1" a="1"/>
  <c r="H10292" i="1" s="1"/>
  <c r="H10293" i="1" a="1"/>
  <c r="H10293" i="1" s="1"/>
  <c r="H10294" i="1" a="1"/>
  <c r="H10294" i="1" s="1"/>
  <c r="H10295" i="1" a="1"/>
  <c r="H10295" i="1" s="1"/>
  <c r="H10296" i="1" a="1"/>
  <c r="H10296" i="1" s="1"/>
  <c r="H10297" i="1" a="1"/>
  <c r="H10297" i="1" s="1"/>
  <c r="H10298" i="1" a="1"/>
  <c r="H10298" i="1" s="1"/>
  <c r="H10299" i="1" a="1"/>
  <c r="H10299" i="1" s="1"/>
  <c r="H10300" i="1" a="1"/>
  <c r="H10300" i="1" s="1"/>
  <c r="H10301" i="1" a="1"/>
  <c r="H10301" i="1" s="1"/>
  <c r="H10302" i="1" a="1"/>
  <c r="H10302" i="1" s="1"/>
  <c r="H10303" i="1" a="1"/>
  <c r="H10303" i="1" s="1"/>
  <c r="H10304" i="1" a="1"/>
  <c r="H10304" i="1" s="1"/>
  <c r="H10305" i="1" a="1"/>
  <c r="H10305" i="1" s="1"/>
  <c r="H10306" i="1" a="1"/>
  <c r="H10306" i="1" s="1"/>
  <c r="H10307" i="1" a="1"/>
  <c r="H10307" i="1" s="1"/>
  <c r="H10308" i="1" a="1"/>
  <c r="H10308" i="1" s="1"/>
  <c r="H10309" i="1" a="1"/>
  <c r="H10309" i="1" s="1"/>
  <c r="H10310" i="1" a="1"/>
  <c r="H10310" i="1" s="1"/>
  <c r="H10311" i="1" a="1"/>
  <c r="H10311" i="1" s="1"/>
  <c r="H10312" i="1" a="1"/>
  <c r="H10312" i="1" s="1"/>
  <c r="H10313" i="1" a="1"/>
  <c r="H10313" i="1" s="1"/>
  <c r="H10314" i="1" a="1"/>
  <c r="H10314" i="1" s="1"/>
  <c r="H10315" i="1" a="1"/>
  <c r="H10315" i="1" s="1"/>
  <c r="H10316" i="1" a="1"/>
  <c r="H10316" i="1" s="1"/>
  <c r="H10317" i="1" a="1"/>
  <c r="H10317" i="1" s="1"/>
  <c r="H10318" i="1" a="1"/>
  <c r="H10318" i="1" s="1"/>
  <c r="H10319" i="1" a="1"/>
  <c r="H10319" i="1" s="1"/>
  <c r="H10320" i="1" a="1"/>
  <c r="H10320" i="1" s="1"/>
  <c r="H10321" i="1" a="1"/>
  <c r="H10321" i="1" s="1"/>
  <c r="H10322" i="1" a="1"/>
  <c r="H10322" i="1" s="1"/>
  <c r="H10323" i="1" a="1"/>
  <c r="H10323" i="1" s="1"/>
  <c r="H10324" i="1" a="1"/>
  <c r="H10324" i="1" s="1"/>
  <c r="H10325" i="1" a="1"/>
  <c r="H10325" i="1" s="1"/>
  <c r="H10326" i="1" a="1"/>
  <c r="H10326" i="1" s="1"/>
  <c r="H10327" i="1" a="1"/>
  <c r="H10327" i="1" s="1"/>
  <c r="H10328" i="1" a="1"/>
  <c r="H10328" i="1" s="1"/>
  <c r="H10329" i="1" a="1"/>
  <c r="H10329" i="1" s="1"/>
  <c r="H10330" i="1" a="1"/>
  <c r="H10330" i="1" s="1"/>
  <c r="H10331" i="1" a="1"/>
  <c r="H10331" i="1" s="1"/>
  <c r="H10332" i="1" a="1"/>
  <c r="H10332" i="1" s="1"/>
  <c r="H10333" i="1" a="1"/>
  <c r="H10333" i="1" s="1"/>
  <c r="H10334" i="1" a="1"/>
  <c r="H10334" i="1" s="1"/>
  <c r="H10335" i="1" a="1"/>
  <c r="H10335" i="1" s="1"/>
  <c r="H10336" i="1" a="1"/>
  <c r="H10336" i="1" s="1"/>
  <c r="H10337" i="1" a="1"/>
  <c r="H10337" i="1" s="1"/>
  <c r="H10338" i="1" a="1"/>
  <c r="H10338" i="1" s="1"/>
  <c r="H10339" i="1" a="1"/>
  <c r="H10339" i="1" s="1"/>
  <c r="H10340" i="1" a="1"/>
  <c r="H10340" i="1" s="1"/>
  <c r="H10341" i="1" a="1"/>
  <c r="H10341" i="1" s="1"/>
  <c r="H10342" i="1" a="1"/>
  <c r="H10342" i="1" s="1"/>
  <c r="H10343" i="1" a="1"/>
  <c r="H10343" i="1" s="1"/>
  <c r="H10344" i="1" a="1"/>
  <c r="H10344" i="1" s="1"/>
  <c r="H10345" i="1" a="1"/>
  <c r="H10345" i="1" s="1"/>
  <c r="H10346" i="1" a="1"/>
  <c r="H10346" i="1" s="1"/>
  <c r="H10347" i="1" a="1"/>
  <c r="H10347" i="1" s="1"/>
  <c r="H10348" i="1" a="1"/>
  <c r="H10348" i="1" s="1"/>
  <c r="H10349" i="1" a="1"/>
  <c r="H10349" i="1" s="1"/>
  <c r="H10350" i="1" a="1"/>
  <c r="H10350" i="1" s="1"/>
  <c r="H10351" i="1" a="1"/>
  <c r="H10351" i="1" s="1"/>
  <c r="H10352" i="1" a="1"/>
  <c r="H10352" i="1" s="1"/>
  <c r="H10353" i="1" a="1"/>
  <c r="H10353" i="1" s="1"/>
  <c r="H10354" i="1" a="1"/>
  <c r="H10354" i="1" s="1"/>
  <c r="H10355" i="1" a="1"/>
  <c r="H10355" i="1" s="1"/>
  <c r="H10356" i="1" a="1"/>
  <c r="H10356" i="1" s="1"/>
  <c r="H10357" i="1" a="1"/>
  <c r="H10357" i="1" s="1"/>
  <c r="H10358" i="1" a="1"/>
  <c r="H10358" i="1" s="1"/>
  <c r="H10359" i="1" a="1"/>
  <c r="H10359" i="1" s="1"/>
  <c r="H10360" i="1" a="1"/>
  <c r="H10360" i="1" s="1"/>
  <c r="H10361" i="1" a="1"/>
  <c r="H10361" i="1" s="1"/>
  <c r="H10362" i="1" a="1"/>
  <c r="H10362" i="1" s="1"/>
  <c r="H10363" i="1" a="1"/>
  <c r="H10363" i="1" s="1"/>
  <c r="H10364" i="1" a="1"/>
  <c r="H10364" i="1" s="1"/>
  <c r="H10365" i="1" a="1"/>
  <c r="H10365" i="1" s="1"/>
  <c r="H10366" i="1" a="1"/>
  <c r="H10366" i="1" s="1"/>
  <c r="H10367" i="1" a="1"/>
  <c r="H10367" i="1" s="1"/>
  <c r="H10368" i="1" a="1"/>
  <c r="H10368" i="1" s="1"/>
  <c r="H10369" i="1" a="1"/>
  <c r="H10369" i="1" s="1"/>
  <c r="H10370" i="1" a="1"/>
  <c r="H10370" i="1" s="1"/>
  <c r="H10371" i="1" a="1"/>
  <c r="H10371" i="1" s="1"/>
  <c r="H10372" i="1" a="1"/>
  <c r="H10372" i="1" s="1"/>
  <c r="H10373" i="1" a="1"/>
  <c r="H10373" i="1" s="1"/>
  <c r="H10374" i="1" a="1"/>
  <c r="H10374" i="1" s="1"/>
  <c r="H10375" i="1" a="1"/>
  <c r="H10375" i="1" s="1"/>
  <c r="H10376" i="1" a="1"/>
  <c r="H10376" i="1" s="1"/>
  <c r="H10377" i="1" a="1"/>
  <c r="H10377" i="1" s="1"/>
  <c r="H10378" i="1" a="1"/>
  <c r="H10378" i="1" s="1"/>
  <c r="H10379" i="1" a="1"/>
  <c r="H10379" i="1" s="1"/>
  <c r="H10380" i="1" a="1"/>
  <c r="H10380" i="1" s="1"/>
  <c r="H10381" i="1" a="1"/>
  <c r="H10381" i="1" s="1"/>
  <c r="H10382" i="1" a="1"/>
  <c r="H10382" i="1" s="1"/>
  <c r="H10383" i="1" a="1"/>
  <c r="H10383" i="1" s="1"/>
  <c r="H10384" i="1" a="1"/>
  <c r="H10384" i="1" s="1"/>
  <c r="H10385" i="1" a="1"/>
  <c r="H10385" i="1" s="1"/>
  <c r="H10386" i="1" a="1"/>
  <c r="H10386" i="1" s="1"/>
  <c r="H10387" i="1" a="1"/>
  <c r="H10387" i="1" s="1"/>
  <c r="H10388" i="1" a="1"/>
  <c r="H10388" i="1" s="1"/>
  <c r="H10389" i="1" a="1"/>
  <c r="H10389" i="1" s="1"/>
  <c r="H10390" i="1" a="1"/>
  <c r="H10390" i="1" s="1"/>
  <c r="H10391" i="1" a="1"/>
  <c r="H10391" i="1" s="1"/>
  <c r="H10392" i="1" a="1"/>
  <c r="H10392" i="1" s="1"/>
  <c r="H10393" i="1" a="1"/>
  <c r="H10393" i="1" s="1"/>
  <c r="H10394" i="1" a="1"/>
  <c r="H10394" i="1" s="1"/>
  <c r="H10395" i="1" a="1"/>
  <c r="H10395" i="1" s="1"/>
  <c r="H10396" i="1" a="1"/>
  <c r="H10396" i="1" s="1"/>
  <c r="H10397" i="1" a="1"/>
  <c r="H10397" i="1" s="1"/>
  <c r="H10398" i="1" a="1"/>
  <c r="H10398" i="1" s="1"/>
  <c r="H10399" i="1" a="1"/>
  <c r="H10399" i="1" s="1"/>
  <c r="H10400" i="1" a="1"/>
  <c r="H10400" i="1" s="1"/>
  <c r="H10401" i="1" a="1"/>
  <c r="H10401" i="1" s="1"/>
  <c r="H10402" i="1" a="1"/>
  <c r="H10402" i="1" s="1"/>
  <c r="H10403" i="1" a="1"/>
  <c r="H10403" i="1" s="1"/>
  <c r="H10404" i="1" a="1"/>
  <c r="H10404" i="1" s="1"/>
  <c r="H10405" i="1" a="1"/>
  <c r="H10405" i="1" s="1"/>
  <c r="H10406" i="1" a="1"/>
  <c r="H10406" i="1" s="1"/>
  <c r="H10407" i="1" a="1"/>
  <c r="H10407" i="1" s="1"/>
  <c r="H10408" i="1" a="1"/>
  <c r="H10408" i="1" s="1"/>
  <c r="H10409" i="1" a="1"/>
  <c r="H10409" i="1" s="1"/>
  <c r="H10410" i="1" a="1"/>
  <c r="H10410" i="1" s="1"/>
  <c r="H10411" i="1" a="1"/>
  <c r="H10411" i="1" s="1"/>
  <c r="H10412" i="1" a="1"/>
  <c r="H10412" i="1" s="1"/>
  <c r="H10413" i="1" a="1"/>
  <c r="H10413" i="1" s="1"/>
  <c r="H10414" i="1" a="1"/>
  <c r="H10414" i="1" s="1"/>
  <c r="H10415" i="1" a="1"/>
  <c r="H10415" i="1" s="1"/>
  <c r="H10416" i="1" a="1"/>
  <c r="H10416" i="1" s="1"/>
  <c r="H10417" i="1" a="1"/>
  <c r="H10417" i="1" s="1"/>
  <c r="H10418" i="1" a="1"/>
  <c r="H10418" i="1" s="1"/>
  <c r="H10419" i="1" a="1"/>
  <c r="H10419" i="1" s="1"/>
  <c r="H10420" i="1" a="1"/>
  <c r="H10420" i="1" s="1"/>
  <c r="H10421" i="1" a="1"/>
  <c r="H10421" i="1" s="1"/>
  <c r="H10422" i="1" a="1"/>
  <c r="H10422" i="1" s="1"/>
  <c r="H10423" i="1" a="1"/>
  <c r="H10423" i="1" s="1"/>
  <c r="H10424" i="1" a="1"/>
  <c r="H10424" i="1" s="1"/>
  <c r="H10425" i="1" a="1"/>
  <c r="H10425" i="1" s="1"/>
  <c r="H10426" i="1" a="1"/>
  <c r="H10426" i="1" s="1"/>
  <c r="H10427" i="1" a="1"/>
  <c r="H10427" i="1" s="1"/>
  <c r="H10428" i="1" a="1"/>
  <c r="H10428" i="1" s="1"/>
  <c r="H10429" i="1" a="1"/>
  <c r="H10429" i="1" s="1"/>
  <c r="H10430" i="1" a="1"/>
  <c r="H10430" i="1" s="1"/>
  <c r="H10431" i="1" a="1"/>
  <c r="H10431" i="1" s="1"/>
  <c r="H10432" i="1" a="1"/>
  <c r="H10432" i="1" s="1"/>
  <c r="H10433" i="1" a="1"/>
  <c r="H10433" i="1" s="1"/>
  <c r="H10434" i="1" a="1"/>
  <c r="H10434" i="1" s="1"/>
  <c r="H10435" i="1" a="1"/>
  <c r="H10435" i="1" s="1"/>
  <c r="H10436" i="1" a="1"/>
  <c r="H10436" i="1" s="1"/>
  <c r="H10437" i="1" a="1"/>
  <c r="H10437" i="1" s="1"/>
  <c r="H10438" i="1" a="1"/>
  <c r="H10438" i="1" s="1"/>
  <c r="H10439" i="1" a="1"/>
  <c r="H10439" i="1" s="1"/>
  <c r="H10440" i="1" a="1"/>
  <c r="H10440" i="1" s="1"/>
  <c r="H10441" i="1" a="1"/>
  <c r="H10441" i="1" s="1"/>
  <c r="H10442" i="1" a="1"/>
  <c r="H10442" i="1" s="1"/>
  <c r="H10443" i="1" a="1"/>
  <c r="H10443" i="1" s="1"/>
  <c r="H10444" i="1" a="1"/>
  <c r="H10444" i="1" s="1"/>
  <c r="H10445" i="1" a="1"/>
  <c r="H10445" i="1" s="1"/>
  <c r="H10446" i="1" a="1"/>
  <c r="H10446" i="1" s="1"/>
  <c r="H10447" i="1" a="1"/>
  <c r="H10447" i="1" s="1"/>
  <c r="H10448" i="1" a="1"/>
  <c r="H10448" i="1" s="1"/>
  <c r="H10449" i="1" a="1"/>
  <c r="H10449" i="1" s="1"/>
  <c r="H10450" i="1" a="1"/>
  <c r="H10450" i="1" s="1"/>
  <c r="H10451" i="1" a="1"/>
  <c r="H10451" i="1" s="1"/>
  <c r="H10452" i="1" a="1"/>
  <c r="H10452" i="1" s="1"/>
  <c r="H10453" i="1" a="1"/>
  <c r="H10453" i="1" s="1"/>
  <c r="H10454" i="1" a="1"/>
  <c r="H10454" i="1" s="1"/>
  <c r="H10455" i="1" a="1"/>
  <c r="H10455" i="1" s="1"/>
  <c r="H10456" i="1" a="1"/>
  <c r="H10456" i="1" s="1"/>
  <c r="H10457" i="1" a="1"/>
  <c r="H10457" i="1" s="1"/>
  <c r="H10458" i="1" a="1"/>
  <c r="H10458" i="1" s="1"/>
  <c r="H10459" i="1" a="1"/>
  <c r="H10459" i="1" s="1"/>
  <c r="H10460" i="1" a="1"/>
  <c r="H10460" i="1" s="1"/>
  <c r="H10461" i="1" a="1"/>
  <c r="H10461" i="1" s="1"/>
  <c r="H10462" i="1" a="1"/>
  <c r="H10462" i="1" s="1"/>
  <c r="H10463" i="1" a="1"/>
  <c r="H10463" i="1" s="1"/>
  <c r="H10464" i="1" a="1"/>
  <c r="H10464" i="1" s="1"/>
  <c r="H10465" i="1" a="1"/>
  <c r="H10465" i="1" s="1"/>
  <c r="H10466" i="1" a="1"/>
  <c r="H10466" i="1" s="1"/>
  <c r="H10467" i="1" a="1"/>
  <c r="H10467" i="1" s="1"/>
  <c r="H10468" i="1" a="1"/>
  <c r="H10468" i="1" s="1"/>
  <c r="H10469" i="1" a="1"/>
  <c r="H10469" i="1" s="1"/>
  <c r="H10470" i="1" a="1"/>
  <c r="H10470" i="1" s="1"/>
  <c r="H10471" i="1" a="1"/>
  <c r="H10471" i="1" s="1"/>
  <c r="H10472" i="1" a="1"/>
  <c r="H10472" i="1" s="1"/>
  <c r="H10473" i="1" a="1"/>
  <c r="H10473" i="1" s="1"/>
  <c r="H10474" i="1" a="1"/>
  <c r="H10474" i="1" s="1"/>
  <c r="H10475" i="1" a="1"/>
  <c r="H10475" i="1" s="1"/>
  <c r="H10476" i="1" a="1"/>
  <c r="H10476" i="1" s="1"/>
  <c r="H10477" i="1" a="1"/>
  <c r="H10477" i="1" s="1"/>
  <c r="H10478" i="1" a="1"/>
  <c r="H10478" i="1" s="1"/>
  <c r="H10479" i="1" a="1"/>
  <c r="H10479" i="1" s="1"/>
  <c r="H10480" i="1" a="1"/>
  <c r="H10480" i="1" s="1"/>
  <c r="H10481" i="1" a="1"/>
  <c r="H10481" i="1" s="1"/>
  <c r="H10482" i="1" a="1"/>
  <c r="H10482" i="1" s="1"/>
  <c r="H10483" i="1" a="1"/>
  <c r="H10483" i="1" s="1"/>
  <c r="H10484" i="1" a="1"/>
  <c r="H10484" i="1" s="1"/>
  <c r="H10485" i="1" a="1"/>
  <c r="H10485" i="1" s="1"/>
  <c r="H10486" i="1" a="1"/>
  <c r="H10486" i="1" s="1"/>
  <c r="H10487" i="1" a="1"/>
  <c r="H10487" i="1" s="1"/>
  <c r="H10488" i="1" a="1"/>
  <c r="H10488" i="1" s="1"/>
  <c r="H10489" i="1" a="1"/>
  <c r="H10489" i="1" s="1"/>
  <c r="H10490" i="1" a="1"/>
  <c r="H10490" i="1" s="1"/>
  <c r="H10491" i="1" a="1"/>
  <c r="H10491" i="1" s="1"/>
  <c r="H10492" i="1" a="1"/>
  <c r="H10492" i="1" s="1"/>
  <c r="H10493" i="1" a="1"/>
  <c r="H10493" i="1" s="1"/>
  <c r="H10494" i="1" a="1"/>
  <c r="H10494" i="1" s="1"/>
  <c r="H10495" i="1" a="1"/>
  <c r="H10495" i="1" s="1"/>
  <c r="H10496" i="1" a="1"/>
  <c r="H10496" i="1" s="1"/>
  <c r="H10497" i="1" a="1"/>
  <c r="H10497" i="1" s="1"/>
  <c r="H10498" i="1" a="1"/>
  <c r="H10498" i="1" s="1"/>
  <c r="H10499" i="1" a="1"/>
  <c r="H10499" i="1" s="1"/>
  <c r="H10500" i="1" a="1"/>
  <c r="H10500" i="1" s="1"/>
  <c r="H10501" i="1" a="1"/>
  <c r="H10501" i="1" s="1"/>
  <c r="H10502" i="1" a="1"/>
  <c r="H10502" i="1" s="1"/>
  <c r="H10503" i="1" a="1"/>
  <c r="H10503" i="1" s="1"/>
  <c r="H10504" i="1" a="1"/>
  <c r="H10504" i="1" s="1"/>
  <c r="H10505" i="1" a="1"/>
  <c r="H10505" i="1" s="1"/>
  <c r="H10506" i="1" a="1"/>
  <c r="H10506" i="1" s="1"/>
  <c r="H10507" i="1" a="1"/>
  <c r="H10507" i="1" s="1"/>
  <c r="H10508" i="1" a="1"/>
  <c r="H10508" i="1" s="1"/>
  <c r="H10509" i="1" a="1"/>
  <c r="H10509" i="1" s="1"/>
  <c r="H10510" i="1" a="1"/>
  <c r="H10510" i="1" s="1"/>
  <c r="H10511" i="1" a="1"/>
  <c r="H10511" i="1" s="1"/>
  <c r="H10512" i="1" a="1"/>
  <c r="H10512" i="1" s="1"/>
  <c r="H10513" i="1" a="1"/>
  <c r="H10513" i="1" s="1"/>
  <c r="H10514" i="1" a="1"/>
  <c r="H10514" i="1" s="1"/>
  <c r="H10515" i="1" a="1"/>
  <c r="H10515" i="1" s="1"/>
  <c r="H10516" i="1" a="1"/>
  <c r="H10516" i="1" s="1"/>
  <c r="H10517" i="1" a="1"/>
  <c r="H10517" i="1" s="1"/>
  <c r="H10518" i="1" a="1"/>
  <c r="H10518" i="1" s="1"/>
  <c r="H10519" i="1" a="1"/>
  <c r="H10519" i="1" s="1"/>
  <c r="H10520" i="1" a="1"/>
  <c r="H10520" i="1" s="1"/>
  <c r="H10521" i="1" a="1"/>
  <c r="H10521" i="1" s="1"/>
  <c r="H10522" i="1" a="1"/>
  <c r="H10522" i="1" s="1"/>
  <c r="H10523" i="1" a="1"/>
  <c r="H10523" i="1" s="1"/>
  <c r="H10524" i="1" a="1"/>
  <c r="H10524" i="1" s="1"/>
  <c r="H10525" i="1" a="1"/>
  <c r="H10525" i="1" s="1"/>
  <c r="H10526" i="1" a="1"/>
  <c r="H10526" i="1" s="1"/>
  <c r="H10527" i="1" a="1"/>
  <c r="H10527" i="1" s="1"/>
  <c r="H10528" i="1" a="1"/>
  <c r="H10528" i="1" s="1"/>
  <c r="H10529" i="1" a="1"/>
  <c r="H10529" i="1" s="1"/>
  <c r="H10530" i="1" a="1"/>
  <c r="H10530" i="1" s="1"/>
  <c r="H10531" i="1" a="1"/>
  <c r="H10531" i="1" s="1"/>
  <c r="H10532" i="1" a="1"/>
  <c r="H10532" i="1" s="1"/>
  <c r="H10533" i="1" a="1"/>
  <c r="H10533" i="1" s="1"/>
  <c r="H10534" i="1" a="1"/>
  <c r="H10534" i="1" s="1"/>
  <c r="H10535" i="1" a="1"/>
  <c r="H10535" i="1" s="1"/>
  <c r="H10536" i="1" a="1"/>
  <c r="H10536" i="1" s="1"/>
  <c r="H10537" i="1" a="1"/>
  <c r="H10537" i="1" s="1"/>
  <c r="H10538" i="1" a="1"/>
  <c r="H10538" i="1" s="1"/>
  <c r="H10539" i="1" a="1"/>
  <c r="H10539" i="1" s="1"/>
  <c r="H10540" i="1" a="1"/>
  <c r="H10540" i="1" s="1"/>
  <c r="H10541" i="1" a="1"/>
  <c r="H10541" i="1" s="1"/>
  <c r="H10542" i="1" a="1"/>
  <c r="H10542" i="1" s="1"/>
  <c r="H10543" i="1" a="1"/>
  <c r="H10543" i="1" s="1"/>
  <c r="H10544" i="1" a="1"/>
  <c r="H10544" i="1" s="1"/>
  <c r="H10545" i="1" a="1"/>
  <c r="H10545" i="1" s="1"/>
  <c r="H10546" i="1" a="1"/>
  <c r="H10546" i="1" s="1"/>
  <c r="H10547" i="1" a="1"/>
  <c r="H10547" i="1" s="1"/>
  <c r="H10548" i="1" a="1"/>
  <c r="H10548" i="1" s="1"/>
  <c r="H10549" i="1" a="1"/>
  <c r="H10549" i="1" s="1"/>
  <c r="H10550" i="1" a="1"/>
  <c r="H10550" i="1" s="1"/>
  <c r="H10551" i="1" a="1"/>
  <c r="H10551" i="1" s="1"/>
  <c r="H10552" i="1" a="1"/>
  <c r="H10552" i="1" s="1"/>
  <c r="H10553" i="1" a="1"/>
  <c r="H10553" i="1" s="1"/>
  <c r="H10554" i="1" a="1"/>
  <c r="H10554" i="1"/>
  <c r="H10555" i="1" a="1"/>
  <c r="H10555" i="1" s="1"/>
  <c r="H10556" i="1" a="1"/>
  <c r="H10556" i="1" s="1"/>
  <c r="H10557" i="1" a="1"/>
  <c r="H10557" i="1" s="1"/>
  <c r="H10558" i="1" a="1"/>
  <c r="H10558" i="1" s="1"/>
  <c r="H10559" i="1" a="1"/>
  <c r="H10559" i="1" s="1"/>
  <c r="H10560" i="1" a="1"/>
  <c r="H10560" i="1" s="1"/>
  <c r="H10561" i="1" a="1"/>
  <c r="H10561" i="1" s="1"/>
  <c r="H10562" i="1" a="1"/>
  <c r="H10562" i="1" s="1"/>
  <c r="H10563" i="1" a="1"/>
  <c r="H10563" i="1" s="1"/>
  <c r="H10564" i="1" a="1"/>
  <c r="H10564" i="1" s="1"/>
  <c r="H10565" i="1" a="1"/>
  <c r="H10565" i="1" s="1"/>
  <c r="H10566" i="1" a="1"/>
  <c r="H10566" i="1" s="1"/>
  <c r="H10567" i="1" a="1"/>
  <c r="H10567" i="1" s="1"/>
  <c r="H10568" i="1" a="1"/>
  <c r="H10568" i="1" s="1"/>
  <c r="H10569" i="1" a="1"/>
  <c r="H10569" i="1" s="1"/>
  <c r="H10570" i="1" a="1"/>
  <c r="H10570" i="1" s="1"/>
  <c r="H10571" i="1" a="1"/>
  <c r="H10571" i="1" s="1"/>
  <c r="H10572" i="1" a="1"/>
  <c r="H10572" i="1" s="1"/>
  <c r="H10573" i="1" a="1"/>
  <c r="H10573" i="1" s="1"/>
  <c r="H10574" i="1" a="1"/>
  <c r="H10574" i="1" s="1"/>
  <c r="H10575" i="1" a="1"/>
  <c r="H10575" i="1" s="1"/>
  <c r="H10576" i="1" a="1"/>
  <c r="H10576" i="1" s="1"/>
  <c r="H10577" i="1" a="1"/>
  <c r="H10577" i="1" s="1"/>
  <c r="H10578" i="1" a="1"/>
  <c r="H10578" i="1" s="1"/>
  <c r="H10579" i="1" a="1"/>
  <c r="H10579" i="1" s="1"/>
  <c r="H10580" i="1" a="1"/>
  <c r="H10580" i="1" s="1"/>
  <c r="H10581" i="1" a="1"/>
  <c r="H10581" i="1" s="1"/>
  <c r="H10582" i="1" a="1"/>
  <c r="H10582" i="1" s="1"/>
  <c r="H10583" i="1" a="1"/>
  <c r="H10583" i="1" s="1"/>
  <c r="H10584" i="1" a="1"/>
  <c r="H10584" i="1" s="1"/>
  <c r="H10585" i="1" a="1"/>
  <c r="H10585" i="1" s="1"/>
  <c r="H10586" i="1" a="1"/>
  <c r="H10586" i="1" s="1"/>
  <c r="H10587" i="1" a="1"/>
  <c r="H10587" i="1" s="1"/>
  <c r="H10588" i="1" a="1"/>
  <c r="H10588" i="1" s="1"/>
  <c r="H10589" i="1" a="1"/>
  <c r="H10589" i="1" s="1"/>
  <c r="H10590" i="1" a="1"/>
  <c r="H10590" i="1" s="1"/>
  <c r="H10591" i="1" a="1"/>
  <c r="H10591" i="1" s="1"/>
  <c r="H10592" i="1" a="1"/>
  <c r="H10592" i="1" s="1"/>
  <c r="H10593" i="1" a="1"/>
  <c r="H10593" i="1" s="1"/>
  <c r="H10594" i="1" a="1"/>
  <c r="H10594" i="1" s="1"/>
  <c r="H10595" i="1" a="1"/>
  <c r="H10595" i="1" s="1"/>
  <c r="H10596" i="1" a="1"/>
  <c r="H10596" i="1" s="1"/>
  <c r="H10597" i="1" a="1"/>
  <c r="H10597" i="1" s="1"/>
  <c r="H10598" i="1" a="1"/>
  <c r="H10598" i="1" s="1"/>
  <c r="H10599" i="1" a="1"/>
  <c r="H10599" i="1" s="1"/>
  <c r="H10600" i="1" a="1"/>
  <c r="H10600" i="1" s="1"/>
  <c r="H10601" i="1" a="1"/>
  <c r="H10601" i="1" s="1"/>
  <c r="H10602" i="1" a="1"/>
  <c r="H10602" i="1" s="1"/>
  <c r="H10603" i="1" a="1"/>
  <c r="H10603" i="1" s="1"/>
  <c r="H10604" i="1" a="1"/>
  <c r="H10604" i="1" s="1"/>
  <c r="H10605" i="1" a="1"/>
  <c r="H10605" i="1" s="1"/>
  <c r="H10606" i="1" a="1"/>
  <c r="H10606" i="1" s="1"/>
  <c r="H10607" i="1" a="1"/>
  <c r="H10607" i="1" s="1"/>
  <c r="H10608" i="1" a="1"/>
  <c r="H10608" i="1" s="1"/>
  <c r="H10609" i="1" a="1"/>
  <c r="H10609" i="1" s="1"/>
  <c r="H10610" i="1" a="1"/>
  <c r="H10610" i="1" s="1"/>
  <c r="H10611" i="1" a="1"/>
  <c r="H10611" i="1" s="1"/>
  <c r="H10612" i="1" a="1"/>
  <c r="H10612" i="1" s="1"/>
  <c r="H10613" i="1" a="1"/>
  <c r="H10613" i="1" s="1"/>
  <c r="H10614" i="1" a="1"/>
  <c r="H10614" i="1" s="1"/>
  <c r="H10615" i="1" a="1"/>
  <c r="H10615" i="1" s="1"/>
  <c r="H10616" i="1" a="1"/>
  <c r="H10616" i="1" s="1"/>
  <c r="H10617" i="1" a="1"/>
  <c r="H10617" i="1" s="1"/>
  <c r="H10618" i="1" a="1"/>
  <c r="H10618" i="1" s="1"/>
  <c r="H10619" i="1" a="1"/>
  <c r="H10619" i="1" s="1"/>
  <c r="H10620" i="1" a="1"/>
  <c r="H10620" i="1" s="1"/>
  <c r="H10621" i="1" a="1"/>
  <c r="H10621" i="1" s="1"/>
  <c r="H10622" i="1" a="1"/>
  <c r="H10622" i="1" s="1"/>
  <c r="H10623" i="1" a="1"/>
  <c r="H10623" i="1" s="1"/>
  <c r="H10624" i="1" a="1"/>
  <c r="H10624" i="1" s="1"/>
  <c r="H10625" i="1" a="1"/>
  <c r="H10625" i="1" s="1"/>
  <c r="H10626" i="1" a="1"/>
  <c r="H10626" i="1" s="1"/>
  <c r="H10627" i="1" a="1"/>
  <c r="H10627" i="1" s="1"/>
  <c r="H10628" i="1" a="1"/>
  <c r="H10628" i="1" s="1"/>
  <c r="H10629" i="1" a="1"/>
  <c r="H10629" i="1" s="1"/>
  <c r="H10630" i="1" a="1"/>
  <c r="H10630" i="1" s="1"/>
  <c r="H10631" i="1" a="1"/>
  <c r="H10631" i="1" s="1"/>
  <c r="H10632" i="1" a="1"/>
  <c r="H10632" i="1" s="1"/>
  <c r="H10633" i="1" a="1"/>
  <c r="H10633" i="1" s="1"/>
  <c r="H10634" i="1" a="1"/>
  <c r="H10634" i="1" s="1"/>
  <c r="H10635" i="1" a="1"/>
  <c r="H10635" i="1" s="1"/>
  <c r="H10636" i="1" a="1"/>
  <c r="H10636" i="1" s="1"/>
  <c r="H10637" i="1" a="1"/>
  <c r="H10637" i="1" s="1"/>
  <c r="H10638" i="1" a="1"/>
  <c r="H10638" i="1" s="1"/>
  <c r="H10639" i="1" a="1"/>
  <c r="H10639" i="1" s="1"/>
  <c r="H10640" i="1" a="1"/>
  <c r="H10640" i="1" s="1"/>
  <c r="H10641" i="1" a="1"/>
  <c r="H10641" i="1" s="1"/>
  <c r="H10642" i="1" a="1"/>
  <c r="H10642" i="1" s="1"/>
  <c r="H10643" i="1" a="1"/>
  <c r="H10643" i="1" s="1"/>
  <c r="H10644" i="1" a="1"/>
  <c r="H10644" i="1" s="1"/>
  <c r="H10645" i="1" a="1"/>
  <c r="H10645" i="1" s="1"/>
  <c r="H10646" i="1" a="1"/>
  <c r="H10646" i="1" s="1"/>
  <c r="H10647" i="1" a="1"/>
  <c r="H10647" i="1" s="1"/>
  <c r="H10648" i="1" a="1"/>
  <c r="H10648" i="1" s="1"/>
  <c r="H10649" i="1" a="1"/>
  <c r="H10649" i="1" s="1"/>
  <c r="H10650" i="1" a="1"/>
  <c r="H10650" i="1" s="1"/>
  <c r="H10651" i="1" a="1"/>
  <c r="H10651" i="1" s="1"/>
  <c r="H10652" i="1" a="1"/>
  <c r="H10652" i="1" s="1"/>
  <c r="H10653" i="1" a="1"/>
  <c r="H10653" i="1" s="1"/>
  <c r="H10654" i="1" a="1"/>
  <c r="H10654" i="1" s="1"/>
  <c r="H10655" i="1" a="1"/>
  <c r="H10655" i="1" s="1"/>
  <c r="H10656" i="1" a="1"/>
  <c r="H10656" i="1" s="1"/>
  <c r="H10657" i="1" a="1"/>
  <c r="H10657" i="1" s="1"/>
  <c r="H10658" i="1" a="1"/>
  <c r="H10658" i="1" s="1"/>
  <c r="H10659" i="1" a="1"/>
  <c r="H10659" i="1" s="1"/>
  <c r="H10660" i="1" a="1"/>
  <c r="H10660" i="1" s="1"/>
  <c r="H10661" i="1" a="1"/>
  <c r="H10661" i="1" s="1"/>
  <c r="H10662" i="1" a="1"/>
  <c r="H10662" i="1" s="1"/>
  <c r="H10663" i="1" a="1"/>
  <c r="H10663" i="1" s="1"/>
  <c r="H10664" i="1" a="1"/>
  <c r="H10664" i="1" s="1"/>
  <c r="H10665" i="1" a="1"/>
  <c r="H10665" i="1" s="1"/>
  <c r="H10666" i="1" a="1"/>
  <c r="H10666" i="1" s="1"/>
  <c r="H10667" i="1" a="1"/>
  <c r="H10667" i="1" s="1"/>
  <c r="H10668" i="1" a="1"/>
  <c r="H10668" i="1" s="1"/>
  <c r="H10669" i="1" a="1"/>
  <c r="H10669" i="1" s="1"/>
  <c r="H10670" i="1" a="1"/>
  <c r="H10670" i="1" s="1"/>
  <c r="H10671" i="1" a="1"/>
  <c r="H10671" i="1" s="1"/>
  <c r="H10672" i="1" a="1"/>
  <c r="H10672" i="1" s="1"/>
  <c r="H10673" i="1" a="1"/>
  <c r="H10673" i="1" s="1"/>
  <c r="H10674" i="1" a="1"/>
  <c r="H10674" i="1" s="1"/>
  <c r="H10675" i="1" a="1"/>
  <c r="H10675" i="1" s="1"/>
  <c r="H10676" i="1" a="1"/>
  <c r="H10676" i="1" s="1"/>
  <c r="H10677" i="1" a="1"/>
  <c r="H10677" i="1" s="1"/>
  <c r="H10678" i="1" a="1"/>
  <c r="H10678" i="1" s="1"/>
  <c r="H10679" i="1" a="1"/>
  <c r="H10679" i="1" s="1"/>
  <c r="H10680" i="1" a="1"/>
  <c r="H10680" i="1" s="1"/>
  <c r="H10681" i="1" a="1"/>
  <c r="H10681" i="1" s="1"/>
  <c r="H10682" i="1" a="1"/>
  <c r="H10682" i="1" s="1"/>
  <c r="H10683" i="1" a="1"/>
  <c r="H10683" i="1" s="1"/>
  <c r="H10684" i="1" a="1"/>
  <c r="H10684" i="1" s="1"/>
  <c r="H10685" i="1" a="1"/>
  <c r="H10685" i="1" s="1"/>
  <c r="H10686" i="1" a="1"/>
  <c r="H10686" i="1" s="1"/>
  <c r="H10687" i="1" a="1"/>
  <c r="H10687" i="1" s="1"/>
  <c r="H10688" i="1" a="1"/>
  <c r="H10688" i="1" s="1"/>
  <c r="H10689" i="1" a="1"/>
  <c r="H10689" i="1" s="1"/>
  <c r="H10690" i="1" a="1"/>
  <c r="H10690" i="1" s="1"/>
  <c r="H10691" i="1" a="1"/>
  <c r="H10691" i="1" s="1"/>
  <c r="H10692" i="1" a="1"/>
  <c r="H10692" i="1" s="1"/>
  <c r="H10693" i="1" a="1"/>
  <c r="H10693" i="1" s="1"/>
  <c r="H10694" i="1" a="1"/>
  <c r="H10694" i="1" s="1"/>
  <c r="H10695" i="1" a="1"/>
  <c r="H10695" i="1" s="1"/>
  <c r="H10696" i="1" a="1"/>
  <c r="H10696" i="1" s="1"/>
  <c r="H10697" i="1" a="1"/>
  <c r="H10697" i="1" s="1"/>
  <c r="H10698" i="1" a="1"/>
  <c r="H10698" i="1" s="1"/>
  <c r="H10699" i="1" a="1"/>
  <c r="H10699" i="1" s="1"/>
  <c r="H10700" i="1" a="1"/>
  <c r="H10700" i="1" s="1"/>
  <c r="H10701" i="1" a="1"/>
  <c r="H10701" i="1" s="1"/>
  <c r="H10702" i="1" a="1"/>
  <c r="H10702" i="1" s="1"/>
  <c r="H10703" i="1" a="1"/>
  <c r="H10703" i="1" s="1"/>
  <c r="H10704" i="1" a="1"/>
  <c r="H10704" i="1" s="1"/>
  <c r="H10705" i="1" a="1"/>
  <c r="H10705" i="1" s="1"/>
  <c r="H10706" i="1" a="1"/>
  <c r="H10706" i="1" s="1"/>
  <c r="H10707" i="1" a="1"/>
  <c r="H10707" i="1" s="1"/>
  <c r="H10708" i="1" a="1"/>
  <c r="H10708" i="1" s="1"/>
  <c r="H10709" i="1" a="1"/>
  <c r="H10709" i="1" s="1"/>
  <c r="H10710" i="1" a="1"/>
  <c r="H10710" i="1" s="1"/>
  <c r="H10711" i="1" a="1"/>
  <c r="H10711" i="1" s="1"/>
  <c r="H10712" i="1" a="1"/>
  <c r="H10712" i="1" s="1"/>
  <c r="H10713" i="1" a="1"/>
  <c r="H10713" i="1" s="1"/>
  <c r="H10714" i="1" a="1"/>
  <c r="H10714" i="1" s="1"/>
  <c r="H10715" i="1" a="1"/>
  <c r="H10715" i="1" s="1"/>
  <c r="H10716" i="1" a="1"/>
  <c r="H10716" i="1" s="1"/>
  <c r="H10717" i="1" a="1"/>
  <c r="H10717" i="1" s="1"/>
  <c r="H10718" i="1" a="1"/>
  <c r="H10718" i="1" s="1"/>
  <c r="H10719" i="1" a="1"/>
  <c r="H10719" i="1" s="1"/>
  <c r="H10720" i="1" a="1"/>
  <c r="H10720" i="1" s="1"/>
  <c r="H10721" i="1" a="1"/>
  <c r="H10721" i="1" s="1"/>
  <c r="H10722" i="1" a="1"/>
  <c r="H10722" i="1" s="1"/>
  <c r="H10723" i="1" a="1"/>
  <c r="H10723" i="1" s="1"/>
  <c r="H10724" i="1" a="1"/>
  <c r="H10724" i="1" s="1"/>
  <c r="H10725" i="1" a="1"/>
  <c r="H10725" i="1" s="1"/>
  <c r="H10726" i="1" a="1"/>
  <c r="H10726" i="1" s="1"/>
  <c r="H10727" i="1" a="1"/>
  <c r="H10727" i="1" s="1"/>
  <c r="H10728" i="1" a="1"/>
  <c r="H10728" i="1" s="1"/>
  <c r="H10729" i="1" a="1"/>
  <c r="H10729" i="1" s="1"/>
  <c r="H10730" i="1" a="1"/>
  <c r="H10730" i="1" s="1"/>
  <c r="H10731" i="1" a="1"/>
  <c r="H10731" i="1" s="1"/>
  <c r="H10732" i="1" a="1"/>
  <c r="H10732" i="1" s="1"/>
  <c r="H10733" i="1" a="1"/>
  <c r="H10733" i="1" s="1"/>
  <c r="H10734" i="1" a="1"/>
  <c r="H10734" i="1" s="1"/>
  <c r="H10735" i="1" a="1"/>
  <c r="H10735" i="1" s="1"/>
  <c r="H10736" i="1" a="1"/>
  <c r="H10736" i="1" s="1"/>
  <c r="H10737" i="1" a="1"/>
  <c r="H10737" i="1" s="1"/>
  <c r="H10738" i="1" a="1"/>
  <c r="H10738" i="1" s="1"/>
  <c r="H10739" i="1" a="1"/>
  <c r="H10739" i="1" s="1"/>
  <c r="H10740" i="1" a="1"/>
  <c r="H10740" i="1" s="1"/>
  <c r="H10741" i="1" a="1"/>
  <c r="H10741" i="1" s="1"/>
  <c r="H10742" i="1" a="1"/>
  <c r="H10742" i="1" s="1"/>
  <c r="H10743" i="1" a="1"/>
  <c r="H10743" i="1" s="1"/>
  <c r="H10744" i="1" a="1"/>
  <c r="H10744" i="1" s="1"/>
  <c r="H10745" i="1" a="1"/>
  <c r="H10745" i="1" s="1"/>
  <c r="H10746" i="1" a="1"/>
  <c r="H10746" i="1" s="1"/>
  <c r="H10747" i="1" a="1"/>
  <c r="H10747" i="1" s="1"/>
  <c r="H10748" i="1" a="1"/>
  <c r="H10748" i="1" s="1"/>
  <c r="H10749" i="1" a="1"/>
  <c r="H10749" i="1" s="1"/>
  <c r="H10750" i="1" a="1"/>
  <c r="H10750" i="1" s="1"/>
  <c r="H10751" i="1" a="1"/>
  <c r="H10751" i="1" s="1"/>
  <c r="H10752" i="1" a="1"/>
  <c r="H10752" i="1" s="1"/>
  <c r="H10753" i="1" a="1"/>
  <c r="H10753" i="1" s="1"/>
  <c r="H10754" i="1" a="1"/>
  <c r="H10754" i="1" s="1"/>
  <c r="H10755" i="1" a="1"/>
  <c r="H10755" i="1" s="1"/>
  <c r="H10756" i="1" a="1"/>
  <c r="H10756" i="1" s="1"/>
  <c r="H10757" i="1" a="1"/>
  <c r="H10757" i="1" s="1"/>
  <c r="H10758" i="1" a="1"/>
  <c r="H10758" i="1" s="1"/>
  <c r="H10759" i="1" a="1"/>
  <c r="H10759" i="1" s="1"/>
  <c r="H10760" i="1" a="1"/>
  <c r="H10760" i="1" s="1"/>
  <c r="H10761" i="1" a="1"/>
  <c r="H10761" i="1" s="1"/>
  <c r="H10762" i="1" a="1"/>
  <c r="H10762" i="1" s="1"/>
  <c r="H10763" i="1" a="1"/>
  <c r="H10763" i="1" s="1"/>
  <c r="H10764" i="1" a="1"/>
  <c r="H10764" i="1" s="1"/>
  <c r="H10765" i="1" a="1"/>
  <c r="H10765" i="1" s="1"/>
  <c r="H10766" i="1" a="1"/>
  <c r="H10766" i="1" s="1"/>
  <c r="H10767" i="1" a="1"/>
  <c r="H10767" i="1" s="1"/>
  <c r="H10768" i="1" a="1"/>
  <c r="H10768" i="1" s="1"/>
  <c r="H10769" i="1" a="1"/>
  <c r="H10769" i="1" s="1"/>
  <c r="H10770" i="1" a="1"/>
  <c r="H10770" i="1" s="1"/>
  <c r="H10771" i="1" a="1"/>
  <c r="H10771" i="1" s="1"/>
  <c r="H10772" i="1" a="1"/>
  <c r="H10772" i="1" s="1"/>
  <c r="H10773" i="1" a="1"/>
  <c r="H10773" i="1" s="1"/>
  <c r="H10774" i="1" a="1"/>
  <c r="H10774" i="1" s="1"/>
  <c r="H10775" i="1" a="1"/>
  <c r="H10775" i="1" s="1"/>
  <c r="H10776" i="1" a="1"/>
  <c r="H10776" i="1" s="1"/>
  <c r="H10777" i="1" a="1"/>
  <c r="H10777" i="1" s="1"/>
  <c r="H10778" i="1" a="1"/>
  <c r="H10778" i="1" s="1"/>
  <c r="H10779" i="1" a="1"/>
  <c r="H10779" i="1" s="1"/>
  <c r="H10780" i="1" a="1"/>
  <c r="H10780" i="1" s="1"/>
  <c r="H10781" i="1" a="1"/>
  <c r="H10781" i="1" s="1"/>
  <c r="H10782" i="1" a="1"/>
  <c r="H10782" i="1" s="1"/>
  <c r="H10783" i="1" a="1"/>
  <c r="H10783" i="1" s="1"/>
  <c r="H10784" i="1" a="1"/>
  <c r="H10784" i="1" s="1"/>
  <c r="H10785" i="1" a="1"/>
  <c r="H10785" i="1" s="1"/>
  <c r="H10786" i="1" a="1"/>
  <c r="H10786" i="1" s="1"/>
  <c r="H10787" i="1" a="1"/>
  <c r="H10787" i="1" s="1"/>
  <c r="H10788" i="1" a="1"/>
  <c r="H10788" i="1" s="1"/>
  <c r="H10789" i="1" a="1"/>
  <c r="H10789" i="1" s="1"/>
  <c r="H10790" i="1" a="1"/>
  <c r="H10790" i="1" s="1"/>
  <c r="H10791" i="1" a="1"/>
  <c r="H10791" i="1" s="1"/>
  <c r="H10792" i="1" a="1"/>
  <c r="H10792" i="1" s="1"/>
  <c r="H10793" i="1" a="1"/>
  <c r="H10793" i="1" s="1"/>
  <c r="H10794" i="1" a="1"/>
  <c r="H10794" i="1" s="1"/>
  <c r="H10795" i="1" a="1"/>
  <c r="H10795" i="1" s="1"/>
  <c r="H10796" i="1" a="1"/>
  <c r="H10796" i="1" s="1"/>
  <c r="H10797" i="1" a="1"/>
  <c r="H10797" i="1" s="1"/>
  <c r="H10798" i="1" a="1"/>
  <c r="H10798" i="1" s="1"/>
  <c r="H10799" i="1" a="1"/>
  <c r="H10799" i="1" s="1"/>
  <c r="H10800" i="1" a="1"/>
  <c r="H10800" i="1" s="1"/>
  <c r="H10801" i="1" a="1"/>
  <c r="H10801" i="1" s="1"/>
  <c r="H10802" i="1" a="1"/>
  <c r="H10802" i="1" s="1"/>
  <c r="H10803" i="1" a="1"/>
  <c r="H10803" i="1" s="1"/>
  <c r="H10804" i="1" a="1"/>
  <c r="H10804" i="1" s="1"/>
  <c r="H10805" i="1" a="1"/>
  <c r="H10805" i="1" s="1"/>
  <c r="H10806" i="1" a="1"/>
  <c r="H10806" i="1" s="1"/>
  <c r="H10807" i="1" a="1"/>
  <c r="H10807" i="1" s="1"/>
  <c r="H10808" i="1" a="1"/>
  <c r="H10808" i="1" s="1"/>
  <c r="H10809" i="1" a="1"/>
  <c r="H10809" i="1" s="1"/>
  <c r="H10810" i="1" a="1"/>
  <c r="H10810" i="1" s="1"/>
  <c r="H10811" i="1" a="1"/>
  <c r="H10811" i="1" s="1"/>
  <c r="H10812" i="1" a="1"/>
  <c r="H10812" i="1" s="1"/>
  <c r="H10813" i="1" a="1"/>
  <c r="H10813" i="1" s="1"/>
  <c r="H10814" i="1" a="1"/>
  <c r="H10814" i="1" s="1"/>
  <c r="H10815" i="1" a="1"/>
  <c r="H10815" i="1" s="1"/>
  <c r="H10816" i="1" a="1"/>
  <c r="H10816" i="1" s="1"/>
  <c r="H10817" i="1" a="1"/>
  <c r="H10817" i="1" s="1"/>
  <c r="H10818" i="1" a="1"/>
  <c r="H10818" i="1" s="1"/>
  <c r="H10819" i="1" a="1"/>
  <c r="H10819" i="1" s="1"/>
  <c r="H10820" i="1" a="1"/>
  <c r="H10820" i="1" s="1"/>
  <c r="H10821" i="1" a="1"/>
  <c r="H10821" i="1" s="1"/>
  <c r="H10822" i="1" a="1"/>
  <c r="H10822" i="1" s="1"/>
  <c r="H10823" i="1" a="1"/>
  <c r="H10823" i="1" s="1"/>
  <c r="H10824" i="1" a="1"/>
  <c r="H10824" i="1" s="1"/>
  <c r="H10825" i="1" a="1"/>
  <c r="H10825" i="1" s="1"/>
  <c r="H10826" i="1" a="1"/>
  <c r="H10826" i="1" s="1"/>
  <c r="H10827" i="1" a="1"/>
  <c r="H10827" i="1" s="1"/>
  <c r="H10828" i="1" a="1"/>
  <c r="H10828" i="1" s="1"/>
  <c r="H10829" i="1" a="1"/>
  <c r="H10829" i="1" s="1"/>
  <c r="H10830" i="1" a="1"/>
  <c r="H10830" i="1" s="1"/>
  <c r="H10831" i="1" a="1"/>
  <c r="H10831" i="1" s="1"/>
  <c r="H10832" i="1" a="1"/>
  <c r="H10832" i="1" s="1"/>
  <c r="H10833" i="1" a="1"/>
  <c r="H10833" i="1" s="1"/>
  <c r="H10834" i="1" a="1"/>
  <c r="H10834" i="1" s="1"/>
  <c r="H10835" i="1" a="1"/>
  <c r="H10835" i="1" s="1"/>
  <c r="H10836" i="1" a="1"/>
  <c r="H10836" i="1" s="1"/>
  <c r="H10837" i="1" a="1"/>
  <c r="H10837" i="1" s="1"/>
  <c r="H10838" i="1" a="1"/>
  <c r="H10838" i="1" s="1"/>
  <c r="H10839" i="1" a="1"/>
  <c r="H10839" i="1" s="1"/>
  <c r="H10840" i="1" a="1"/>
  <c r="H10840" i="1" s="1"/>
  <c r="H10841" i="1" a="1"/>
  <c r="H10841" i="1" s="1"/>
  <c r="H10842" i="1" a="1"/>
  <c r="H10842" i="1" s="1"/>
  <c r="H10843" i="1" a="1"/>
  <c r="H10843" i="1" s="1"/>
  <c r="H10844" i="1" a="1"/>
  <c r="H10844" i="1" s="1"/>
  <c r="H10845" i="1" a="1"/>
  <c r="H10845" i="1" s="1"/>
  <c r="H10846" i="1" a="1"/>
  <c r="H10846" i="1" s="1"/>
  <c r="H10847" i="1" a="1"/>
  <c r="H10847" i="1" s="1"/>
  <c r="H10848" i="1" a="1"/>
  <c r="H10848" i="1" s="1"/>
  <c r="H10849" i="1" a="1"/>
  <c r="H10849" i="1" s="1"/>
  <c r="H10850" i="1" a="1"/>
  <c r="H10850" i="1" s="1"/>
  <c r="H10851" i="1" a="1"/>
  <c r="H10851" i="1" s="1"/>
  <c r="H10852" i="1" a="1"/>
  <c r="H10852" i="1" s="1"/>
  <c r="H10853" i="1" a="1"/>
  <c r="H10853" i="1" s="1"/>
  <c r="H10854" i="1" a="1"/>
  <c r="H10854" i="1" s="1"/>
  <c r="H10855" i="1" a="1"/>
  <c r="H10855" i="1" s="1"/>
  <c r="H10856" i="1" a="1"/>
  <c r="H10856" i="1" s="1"/>
  <c r="H10857" i="1" a="1"/>
  <c r="H10857" i="1" s="1"/>
  <c r="H10858" i="1" a="1"/>
  <c r="H10858" i="1" s="1"/>
  <c r="H10859" i="1" a="1"/>
  <c r="H10859" i="1" s="1"/>
  <c r="H10860" i="1" a="1"/>
  <c r="H10860" i="1" s="1"/>
  <c r="H10861" i="1" a="1"/>
  <c r="H10861" i="1" s="1"/>
  <c r="H10862" i="1" a="1"/>
  <c r="H10862" i="1" s="1"/>
  <c r="H10863" i="1" a="1"/>
  <c r="H10863" i="1" s="1"/>
  <c r="H10864" i="1" a="1"/>
  <c r="H10864" i="1" s="1"/>
  <c r="H10865" i="1" a="1"/>
  <c r="H10865" i="1" s="1"/>
  <c r="H10866" i="1" a="1"/>
  <c r="H10866" i="1" s="1"/>
  <c r="H10867" i="1" a="1"/>
  <c r="H10867" i="1" s="1"/>
  <c r="H10868" i="1" a="1"/>
  <c r="H10868" i="1" s="1"/>
  <c r="H10869" i="1" a="1"/>
  <c r="H10869" i="1" s="1"/>
  <c r="H10870" i="1" a="1"/>
  <c r="H10870" i="1" s="1"/>
  <c r="H10871" i="1" a="1"/>
  <c r="H10871" i="1" s="1"/>
  <c r="H10872" i="1" a="1"/>
  <c r="H10872" i="1" s="1"/>
  <c r="H10873" i="1" a="1"/>
  <c r="H10873" i="1" s="1"/>
  <c r="H10874" i="1" a="1"/>
  <c r="H10874" i="1" s="1"/>
  <c r="H10875" i="1" a="1"/>
  <c r="H10875" i="1" s="1"/>
  <c r="H10876" i="1" a="1"/>
  <c r="H10876" i="1" s="1"/>
  <c r="H10877" i="1" a="1"/>
  <c r="H10877" i="1" s="1"/>
  <c r="H10878" i="1" a="1"/>
  <c r="H10878" i="1" s="1"/>
  <c r="H10879" i="1" a="1"/>
  <c r="H10879" i="1" s="1"/>
  <c r="H10880" i="1" a="1"/>
  <c r="H10880" i="1" s="1"/>
  <c r="H10881" i="1" a="1"/>
  <c r="H10881" i="1" s="1"/>
  <c r="H10882" i="1" a="1"/>
  <c r="H10882" i="1" s="1"/>
  <c r="H10883" i="1" a="1"/>
  <c r="H10883" i="1" s="1"/>
  <c r="H10884" i="1" a="1"/>
  <c r="H10884" i="1" s="1"/>
  <c r="H10885" i="1" a="1"/>
  <c r="H10885" i="1" s="1"/>
  <c r="H10886" i="1" a="1"/>
  <c r="H10886" i="1" s="1"/>
  <c r="H10887" i="1" a="1"/>
  <c r="H10887" i="1" s="1"/>
  <c r="H10888" i="1" a="1"/>
  <c r="H10888" i="1" s="1"/>
  <c r="H10889" i="1" a="1"/>
  <c r="H10889" i="1" s="1"/>
  <c r="H10890" i="1" a="1"/>
  <c r="H10890" i="1" s="1"/>
  <c r="H10891" i="1" a="1"/>
  <c r="H10891" i="1" s="1"/>
  <c r="H10892" i="1" a="1"/>
  <c r="H10892" i="1" s="1"/>
  <c r="H10893" i="1" a="1"/>
  <c r="H10893" i="1" s="1"/>
  <c r="H10894" i="1" a="1"/>
  <c r="H10894" i="1" s="1"/>
  <c r="H10895" i="1" a="1"/>
  <c r="H10895" i="1" s="1"/>
  <c r="H10896" i="1" a="1"/>
  <c r="H10896" i="1" s="1"/>
  <c r="H10897" i="1" a="1"/>
  <c r="H10897" i="1" s="1"/>
  <c r="H10898" i="1" a="1"/>
  <c r="H10898" i="1" s="1"/>
  <c r="H10899" i="1" a="1"/>
  <c r="H10899" i="1" s="1"/>
  <c r="H10900" i="1" a="1"/>
  <c r="H10900" i="1" s="1"/>
  <c r="H10901" i="1" a="1"/>
  <c r="H10901" i="1" s="1"/>
  <c r="H10902" i="1" a="1"/>
  <c r="H10902" i="1" s="1"/>
  <c r="H10903" i="1" a="1"/>
  <c r="H10903" i="1" s="1"/>
  <c r="H10904" i="1" a="1"/>
  <c r="H10904" i="1" s="1"/>
  <c r="H10905" i="1" a="1"/>
  <c r="H10905" i="1" s="1"/>
  <c r="H10906" i="1" a="1"/>
  <c r="H10906" i="1" s="1"/>
  <c r="H10907" i="1" a="1"/>
  <c r="H10907" i="1" s="1"/>
  <c r="H10908" i="1" a="1"/>
  <c r="H10908" i="1" s="1"/>
  <c r="H10909" i="1" a="1"/>
  <c r="H10909" i="1" s="1"/>
  <c r="H10910" i="1" a="1"/>
  <c r="H10910" i="1" s="1"/>
  <c r="H10911" i="1" a="1"/>
  <c r="H10911" i="1" s="1"/>
  <c r="H10912" i="1" a="1"/>
  <c r="H10912" i="1" s="1"/>
  <c r="H10913" i="1" a="1"/>
  <c r="H10913" i="1" s="1"/>
  <c r="H10914" i="1" a="1"/>
  <c r="H10914" i="1" s="1"/>
  <c r="H10915" i="1" a="1"/>
  <c r="H10915" i="1" s="1"/>
  <c r="H10916" i="1" a="1"/>
  <c r="H10916" i="1" s="1"/>
  <c r="H10917" i="1" a="1"/>
  <c r="H10917" i="1" s="1"/>
  <c r="H10918" i="1" a="1"/>
  <c r="H10918" i="1" s="1"/>
  <c r="H10919" i="1" a="1"/>
  <c r="H10919" i="1" s="1"/>
  <c r="H10920" i="1" a="1"/>
  <c r="H10920" i="1" s="1"/>
  <c r="H10921" i="1" a="1"/>
  <c r="H10921" i="1" s="1"/>
  <c r="H10922" i="1" a="1"/>
  <c r="H10922" i="1" s="1"/>
  <c r="H10923" i="1" a="1"/>
  <c r="H10923" i="1" s="1"/>
  <c r="H10924" i="1" a="1"/>
  <c r="H10924" i="1" s="1"/>
  <c r="H10925" i="1" a="1"/>
  <c r="H10925" i="1" s="1"/>
  <c r="H10926" i="1" a="1"/>
  <c r="H10926" i="1" s="1"/>
  <c r="H10927" i="1" a="1"/>
  <c r="H10927" i="1" s="1"/>
  <c r="H10928" i="1" a="1"/>
  <c r="H10928" i="1" s="1"/>
  <c r="H10929" i="1" a="1"/>
  <c r="H10929" i="1" s="1"/>
  <c r="H10930" i="1" a="1"/>
  <c r="H10930" i="1" s="1"/>
  <c r="H10931" i="1" a="1"/>
  <c r="H10931" i="1" s="1"/>
  <c r="H10932" i="1" a="1"/>
  <c r="H10932" i="1" s="1"/>
  <c r="H10933" i="1" a="1"/>
  <c r="H10933" i="1" s="1"/>
  <c r="H10934" i="1" a="1"/>
  <c r="H10934" i="1" s="1"/>
  <c r="H10935" i="1" a="1"/>
  <c r="H10935" i="1" s="1"/>
  <c r="H10936" i="1" a="1"/>
  <c r="H10936" i="1" s="1"/>
  <c r="H10937" i="1" a="1"/>
  <c r="H10937" i="1" s="1"/>
  <c r="H10938" i="1" a="1"/>
  <c r="H10938" i="1" s="1"/>
  <c r="H10939" i="1" a="1"/>
  <c r="H10939" i="1" s="1"/>
  <c r="H10940" i="1" a="1"/>
  <c r="H10940" i="1" s="1"/>
  <c r="H10941" i="1" a="1"/>
  <c r="H10941" i="1" s="1"/>
  <c r="H10942" i="1" a="1"/>
  <c r="H10942" i="1" s="1"/>
  <c r="H10943" i="1" a="1"/>
  <c r="H10943" i="1" s="1"/>
  <c r="H10944" i="1" a="1"/>
  <c r="H10944" i="1" s="1"/>
  <c r="H10945" i="1" a="1"/>
  <c r="H10945" i="1" s="1"/>
  <c r="H10946" i="1" a="1"/>
  <c r="H10946" i="1" s="1"/>
  <c r="H10947" i="1" a="1"/>
  <c r="H10947" i="1" s="1"/>
  <c r="H10948" i="1" a="1"/>
  <c r="H10948" i="1" s="1"/>
  <c r="H10949" i="1" a="1"/>
  <c r="H10949" i="1" s="1"/>
  <c r="H10950" i="1" a="1"/>
  <c r="H10950" i="1" s="1"/>
  <c r="H10951" i="1" a="1"/>
  <c r="H10951" i="1" s="1"/>
  <c r="H10952" i="1" a="1"/>
  <c r="H10952" i="1" s="1"/>
  <c r="H10953" i="1" a="1"/>
  <c r="H10953" i="1" s="1"/>
  <c r="H10954" i="1" a="1"/>
  <c r="H10954" i="1" s="1"/>
  <c r="H10955" i="1" a="1"/>
  <c r="H10955" i="1" s="1"/>
  <c r="H10956" i="1" a="1"/>
  <c r="H10956" i="1" s="1"/>
  <c r="H10957" i="1" a="1"/>
  <c r="H10957" i="1" s="1"/>
  <c r="H10958" i="1" a="1"/>
  <c r="H10958" i="1" s="1"/>
  <c r="H10959" i="1" a="1"/>
  <c r="H10959" i="1" s="1"/>
  <c r="H10960" i="1" a="1"/>
  <c r="H10960" i="1" s="1"/>
  <c r="H10961" i="1" a="1"/>
  <c r="H10961" i="1" s="1"/>
  <c r="H10962" i="1" a="1"/>
  <c r="H10962" i="1" s="1"/>
  <c r="H10963" i="1" a="1"/>
  <c r="H10963" i="1" s="1"/>
  <c r="H10964" i="1" a="1"/>
  <c r="H10964" i="1" s="1"/>
  <c r="H10965" i="1" a="1"/>
  <c r="H10965" i="1" s="1"/>
  <c r="H10966" i="1" a="1"/>
  <c r="H10966" i="1" s="1"/>
  <c r="H10967" i="1" a="1"/>
  <c r="H10967" i="1" s="1"/>
  <c r="H10968" i="1" a="1"/>
  <c r="H10968" i="1" s="1"/>
  <c r="H10969" i="1" a="1"/>
  <c r="H10969" i="1" s="1"/>
  <c r="H10970" i="1" a="1"/>
  <c r="H10970" i="1" s="1"/>
  <c r="H10971" i="1" a="1"/>
  <c r="H10971" i="1" s="1"/>
  <c r="H10972" i="1" a="1"/>
  <c r="H10972" i="1" s="1"/>
  <c r="H10973" i="1" a="1"/>
  <c r="H10973" i="1" s="1"/>
  <c r="H10974" i="1" a="1"/>
  <c r="H10974" i="1" s="1"/>
  <c r="H10975" i="1" a="1"/>
  <c r="H10975" i="1" s="1"/>
  <c r="H10976" i="1" a="1"/>
  <c r="H10976" i="1" s="1"/>
  <c r="H10977" i="1" a="1"/>
  <c r="H10977" i="1" s="1"/>
  <c r="H10978" i="1" a="1"/>
  <c r="H10978" i="1" s="1"/>
  <c r="H10979" i="1" a="1"/>
  <c r="H10979" i="1" s="1"/>
  <c r="H10980" i="1" a="1"/>
  <c r="H10980" i="1" s="1"/>
  <c r="H10981" i="1" a="1"/>
  <c r="H10981" i="1" s="1"/>
  <c r="H10982" i="1" a="1"/>
  <c r="H10982" i="1" s="1"/>
  <c r="H10983" i="1" a="1"/>
  <c r="H10983" i="1" s="1"/>
  <c r="H10984" i="1" a="1"/>
  <c r="H10984" i="1" s="1"/>
  <c r="H10985" i="1" a="1"/>
  <c r="H10985" i="1" s="1"/>
  <c r="H10986" i="1" a="1"/>
  <c r="H10986" i="1" s="1"/>
  <c r="H10987" i="1" a="1"/>
  <c r="H10987" i="1" s="1"/>
  <c r="H10988" i="1" a="1"/>
  <c r="H10988" i="1" s="1"/>
  <c r="H10989" i="1" a="1"/>
  <c r="H10989" i="1" s="1"/>
  <c r="H10990" i="1" a="1"/>
  <c r="H10990" i="1" s="1"/>
  <c r="H10991" i="1" a="1"/>
  <c r="H10991" i="1" s="1"/>
  <c r="H10992" i="1" a="1"/>
  <c r="H10992" i="1" s="1"/>
  <c r="H10993" i="1" a="1"/>
  <c r="H10993" i="1" s="1"/>
  <c r="H10994" i="1" a="1"/>
  <c r="H10994" i="1" s="1"/>
  <c r="H10995" i="1" a="1"/>
  <c r="H10995" i="1" s="1"/>
  <c r="H10996" i="1" a="1"/>
  <c r="H10996" i="1" s="1"/>
  <c r="H10997" i="1" a="1"/>
  <c r="H10997" i="1" s="1"/>
  <c r="H10998" i="1" a="1"/>
  <c r="H10998" i="1" s="1"/>
  <c r="H10999" i="1" a="1"/>
  <c r="H10999" i="1" s="1"/>
  <c r="H11000" i="1" a="1"/>
  <c r="H11000" i="1" s="1"/>
  <c r="H11001" i="1" a="1"/>
  <c r="H11001" i="1" s="1"/>
  <c r="H11002" i="1" a="1"/>
  <c r="H11002" i="1" s="1"/>
  <c r="H11003" i="1" a="1"/>
  <c r="H11003" i="1" s="1"/>
  <c r="H11004" i="1" a="1"/>
  <c r="H11004" i="1" s="1"/>
  <c r="H11005" i="1" a="1"/>
  <c r="H11005" i="1" s="1"/>
  <c r="H11006" i="1" a="1"/>
  <c r="H11006" i="1" s="1"/>
  <c r="H11007" i="1" a="1"/>
  <c r="H11007" i="1" s="1"/>
  <c r="H11008" i="1" a="1"/>
  <c r="H11008" i="1" s="1"/>
  <c r="H11009" i="1" a="1"/>
  <c r="H11009" i="1" s="1"/>
  <c r="H11010" i="1" a="1"/>
  <c r="H11010" i="1" s="1"/>
  <c r="H11011" i="1" a="1"/>
  <c r="H11011" i="1" s="1"/>
  <c r="H11012" i="1" a="1"/>
  <c r="H11012" i="1" s="1"/>
  <c r="H11013" i="1" a="1"/>
  <c r="H11013" i="1" s="1"/>
  <c r="H11014" i="1" a="1"/>
  <c r="H11014" i="1" s="1"/>
  <c r="H11015" i="1" a="1"/>
  <c r="H11015" i="1" s="1"/>
  <c r="H11016" i="1" a="1"/>
  <c r="H11016" i="1" s="1"/>
  <c r="H11017" i="1" a="1"/>
  <c r="H11017" i="1" s="1"/>
  <c r="H11018" i="1" a="1"/>
  <c r="H11018" i="1" s="1"/>
  <c r="H11019" i="1" a="1"/>
  <c r="H11019" i="1" s="1"/>
  <c r="H11020" i="1" a="1"/>
  <c r="H11020" i="1" s="1"/>
  <c r="H11021" i="1" a="1"/>
  <c r="H11021" i="1" s="1"/>
  <c r="H11022" i="1" a="1"/>
  <c r="H11022" i="1" s="1"/>
  <c r="H11023" i="1" a="1"/>
  <c r="H11023" i="1" s="1"/>
  <c r="H11024" i="1" a="1"/>
  <c r="H11024" i="1" s="1"/>
  <c r="H11025" i="1" a="1"/>
  <c r="H11025" i="1" s="1"/>
  <c r="H11026" i="1" a="1"/>
  <c r="H11026" i="1" s="1"/>
  <c r="H11027" i="1" a="1"/>
  <c r="H11027" i="1" s="1"/>
  <c r="H11028" i="1" a="1"/>
  <c r="H11028" i="1" s="1"/>
  <c r="H11029" i="1" a="1"/>
  <c r="H11029" i="1" s="1"/>
  <c r="H11030" i="1" a="1"/>
  <c r="H11030" i="1" s="1"/>
  <c r="H11031" i="1" a="1"/>
  <c r="H11031" i="1" s="1"/>
  <c r="H11032" i="1" a="1"/>
  <c r="H11032" i="1" s="1"/>
  <c r="H11033" i="1" a="1"/>
  <c r="H11033" i="1" s="1"/>
  <c r="H11034" i="1" a="1"/>
  <c r="H11034" i="1" s="1"/>
  <c r="H11035" i="1" a="1"/>
  <c r="H11035" i="1" s="1"/>
  <c r="H11036" i="1" a="1"/>
  <c r="H11036" i="1" s="1"/>
  <c r="H11037" i="1" a="1"/>
  <c r="H11037" i="1" s="1"/>
  <c r="H11038" i="1" a="1"/>
  <c r="H11038" i="1" s="1"/>
  <c r="H11039" i="1" a="1"/>
  <c r="H11039" i="1" s="1"/>
  <c r="H11040" i="1" a="1"/>
  <c r="H11040" i="1" s="1"/>
  <c r="H11041" i="1" a="1"/>
  <c r="H11041" i="1" s="1"/>
  <c r="H11042" i="1" a="1"/>
  <c r="H11042" i="1" s="1"/>
  <c r="H11043" i="1" a="1"/>
  <c r="H11043" i="1" s="1"/>
  <c r="H11044" i="1" a="1"/>
  <c r="H11044" i="1"/>
  <c r="H11045" i="1" a="1"/>
  <c r="H11045" i="1" s="1"/>
  <c r="H11046" i="1" a="1"/>
  <c r="H11046" i="1" s="1"/>
  <c r="H11047" i="1" a="1"/>
  <c r="H11047" i="1" s="1"/>
  <c r="H11048" i="1" a="1"/>
  <c r="H11048" i="1" s="1"/>
  <c r="H11049" i="1" a="1"/>
  <c r="H11049" i="1" s="1"/>
  <c r="H11050" i="1" a="1"/>
  <c r="H11050" i="1" s="1"/>
  <c r="H11051" i="1" a="1"/>
  <c r="H11051" i="1" s="1"/>
  <c r="H11052" i="1" a="1"/>
  <c r="H11052" i="1" s="1"/>
  <c r="H11053" i="1" a="1"/>
  <c r="H11053" i="1" s="1"/>
  <c r="H11054" i="1" a="1"/>
  <c r="H11054" i="1" s="1"/>
  <c r="H11055" i="1" a="1"/>
  <c r="H11055" i="1" s="1"/>
  <c r="H11056" i="1" a="1"/>
  <c r="H11056" i="1" s="1"/>
  <c r="H11057" i="1" a="1"/>
  <c r="H11057" i="1" s="1"/>
  <c r="H11058" i="1" a="1"/>
  <c r="H11058" i="1" s="1"/>
  <c r="H11059" i="1" a="1"/>
  <c r="H11059" i="1" s="1"/>
  <c r="H11060" i="1" a="1"/>
  <c r="H11060" i="1" s="1"/>
  <c r="H11061" i="1" a="1"/>
  <c r="H11061" i="1" s="1"/>
  <c r="H11062" i="1" a="1"/>
  <c r="H11062" i="1" s="1"/>
  <c r="H11063" i="1" a="1"/>
  <c r="H11063" i="1" s="1"/>
  <c r="H11064" i="1" a="1"/>
  <c r="H11064" i="1" s="1"/>
  <c r="H11065" i="1" a="1"/>
  <c r="H11065" i="1" s="1"/>
  <c r="H11066" i="1" a="1"/>
  <c r="H11066" i="1" s="1"/>
  <c r="H11067" i="1" a="1"/>
  <c r="H11067" i="1" s="1"/>
  <c r="H11068" i="1" a="1"/>
  <c r="H11068" i="1" s="1"/>
  <c r="H11069" i="1" a="1"/>
  <c r="H11069" i="1" s="1"/>
  <c r="H11070" i="1" a="1"/>
  <c r="H11070" i="1" s="1"/>
  <c r="H11071" i="1" a="1"/>
  <c r="H11071" i="1" s="1"/>
  <c r="H11072" i="1" a="1"/>
  <c r="H11072" i="1" s="1"/>
  <c r="H11073" i="1" a="1"/>
  <c r="H11073" i="1" s="1"/>
  <c r="H11074" i="1" a="1"/>
  <c r="H11074" i="1" s="1"/>
  <c r="H11075" i="1" a="1"/>
  <c r="H11075" i="1" s="1"/>
  <c r="H11076" i="1" a="1"/>
  <c r="H11076" i="1" s="1"/>
  <c r="H11077" i="1" a="1"/>
  <c r="H11077" i="1" s="1"/>
  <c r="H11078" i="1" a="1"/>
  <c r="H11078" i="1" s="1"/>
  <c r="H11079" i="1" a="1"/>
  <c r="H11079" i="1" s="1"/>
  <c r="H11080" i="1" a="1"/>
  <c r="H11080" i="1" s="1"/>
  <c r="H11081" i="1" a="1"/>
  <c r="H11081" i="1" s="1"/>
  <c r="H11082" i="1" a="1"/>
  <c r="H11082" i="1" s="1"/>
  <c r="H11083" i="1" a="1"/>
  <c r="H11083" i="1" s="1"/>
  <c r="H11084" i="1" a="1"/>
  <c r="H11084" i="1" s="1"/>
  <c r="H11085" i="1" a="1"/>
  <c r="H11085" i="1" s="1"/>
  <c r="H11086" i="1" a="1"/>
  <c r="H11086" i="1" s="1"/>
  <c r="H11087" i="1" a="1"/>
  <c r="H11087" i="1" s="1"/>
  <c r="H11088" i="1" a="1"/>
  <c r="H11088" i="1" s="1"/>
  <c r="H11089" i="1" a="1"/>
  <c r="H11089" i="1" s="1"/>
  <c r="H11090" i="1" a="1"/>
  <c r="H11090" i="1" s="1"/>
  <c r="H11091" i="1" a="1"/>
  <c r="H11091" i="1" s="1"/>
  <c r="H11092" i="1" a="1"/>
  <c r="H11092" i="1" s="1"/>
  <c r="H11093" i="1" a="1"/>
  <c r="H11093" i="1" s="1"/>
  <c r="H11094" i="1" a="1"/>
  <c r="H11094" i="1" s="1"/>
  <c r="H11095" i="1" a="1"/>
  <c r="H11095" i="1" s="1"/>
  <c r="H11096" i="1" a="1"/>
  <c r="H11096" i="1" s="1"/>
  <c r="H11097" i="1" a="1"/>
  <c r="H11097" i="1" s="1"/>
  <c r="H11098" i="1" a="1"/>
  <c r="H11098" i="1" s="1"/>
  <c r="H11099" i="1" a="1"/>
  <c r="H11099" i="1" s="1"/>
  <c r="H11100" i="1" a="1"/>
  <c r="H11100" i="1" s="1"/>
  <c r="H11101" i="1" a="1"/>
  <c r="H11101" i="1" s="1"/>
  <c r="H11102" i="1" a="1"/>
  <c r="H11102" i="1" s="1"/>
  <c r="H11103" i="1" a="1"/>
  <c r="H11103" i="1" s="1"/>
  <c r="H11104" i="1" a="1"/>
  <c r="H11104" i="1" s="1"/>
  <c r="H11105" i="1" a="1"/>
  <c r="H11105" i="1" s="1"/>
  <c r="H11106" i="1" a="1"/>
  <c r="H11106" i="1" s="1"/>
  <c r="H11107" i="1" a="1"/>
  <c r="H11107" i="1" s="1"/>
  <c r="H11108" i="1" a="1"/>
  <c r="H11108" i="1" s="1"/>
  <c r="H11109" i="1" a="1"/>
  <c r="H11109" i="1" s="1"/>
  <c r="H11110" i="1" a="1"/>
  <c r="H11110" i="1" s="1"/>
  <c r="H11111" i="1" a="1"/>
  <c r="H11111" i="1" s="1"/>
  <c r="H11112" i="1" a="1"/>
  <c r="H11112" i="1" s="1"/>
  <c r="H11113" i="1" a="1"/>
  <c r="H11113" i="1" s="1"/>
  <c r="H11114" i="1" a="1"/>
  <c r="H11114" i="1" s="1"/>
  <c r="H11115" i="1" a="1"/>
  <c r="H11115" i="1" s="1"/>
  <c r="H11116" i="1" a="1"/>
  <c r="H11116" i="1" s="1"/>
  <c r="H11117" i="1" a="1"/>
  <c r="H11117" i="1" s="1"/>
  <c r="H11118" i="1" a="1"/>
  <c r="H11118" i="1" s="1"/>
  <c r="H11119" i="1" a="1"/>
  <c r="H11119" i="1" s="1"/>
  <c r="H11120" i="1" a="1"/>
  <c r="H11120" i="1" s="1"/>
  <c r="H11121" i="1" a="1"/>
  <c r="H11121" i="1" s="1"/>
  <c r="H11122" i="1" a="1"/>
  <c r="H11122" i="1" s="1"/>
  <c r="H11123" i="1" a="1"/>
  <c r="H11123" i="1" s="1"/>
  <c r="H11124" i="1" a="1"/>
  <c r="H11124" i="1" s="1"/>
  <c r="H11125" i="1" a="1"/>
  <c r="H11125" i="1" s="1"/>
  <c r="H11126" i="1" a="1"/>
  <c r="H11126" i="1" s="1"/>
  <c r="H11127" i="1" a="1"/>
  <c r="H11127" i="1" s="1"/>
  <c r="H11128" i="1" a="1"/>
  <c r="H11128" i="1" s="1"/>
  <c r="H11129" i="1" a="1"/>
  <c r="H11129" i="1" s="1"/>
  <c r="H11130" i="1" a="1"/>
  <c r="H11130" i="1" s="1"/>
  <c r="H11131" i="1" a="1"/>
  <c r="H11131" i="1" s="1"/>
  <c r="H11132" i="1" a="1"/>
  <c r="H11132" i="1" s="1"/>
  <c r="H11133" i="1" a="1"/>
  <c r="H11133" i="1" s="1"/>
  <c r="H11134" i="1" a="1"/>
  <c r="H11134" i="1" s="1"/>
  <c r="H11135" i="1" a="1"/>
  <c r="H11135" i="1" s="1"/>
  <c r="H11136" i="1" a="1"/>
  <c r="H11136" i="1" s="1"/>
  <c r="H11137" i="1" a="1"/>
  <c r="H11137" i="1" s="1"/>
  <c r="H11138" i="1" a="1"/>
  <c r="H11138" i="1" s="1"/>
  <c r="H11139" i="1" a="1"/>
  <c r="H11139" i="1" s="1"/>
  <c r="H11140" i="1" a="1"/>
  <c r="H11140" i="1" s="1"/>
  <c r="H11141" i="1" a="1"/>
  <c r="H11141" i="1" s="1"/>
  <c r="H11142" i="1" a="1"/>
  <c r="H11142" i="1" s="1"/>
  <c r="H11143" i="1" a="1"/>
  <c r="H11143" i="1" s="1"/>
  <c r="H11144" i="1" a="1"/>
  <c r="H11144" i="1" s="1"/>
  <c r="H11145" i="1" a="1"/>
  <c r="H11145" i="1" s="1"/>
  <c r="H11146" i="1" a="1"/>
  <c r="H11146" i="1" s="1"/>
  <c r="H11147" i="1" a="1"/>
  <c r="H11147" i="1" s="1"/>
  <c r="H11148" i="1" a="1"/>
  <c r="H11148" i="1" s="1"/>
  <c r="H11149" i="1" a="1"/>
  <c r="H11149" i="1" s="1"/>
  <c r="H11150" i="1" a="1"/>
  <c r="H11150" i="1" s="1"/>
  <c r="H11151" i="1" a="1"/>
  <c r="H11151" i="1" s="1"/>
  <c r="H11152" i="1" a="1"/>
  <c r="H11152" i="1" s="1"/>
  <c r="H11153" i="1" a="1"/>
  <c r="H11153" i="1" s="1"/>
  <c r="H11154" i="1" a="1"/>
  <c r="H11154" i="1" s="1"/>
  <c r="H11155" i="1" a="1"/>
  <c r="H11155" i="1" s="1"/>
  <c r="H11156" i="1" a="1"/>
  <c r="H11156" i="1" s="1"/>
  <c r="H11157" i="1" a="1"/>
  <c r="H11157" i="1" s="1"/>
  <c r="H11158" i="1" a="1"/>
  <c r="H11158" i="1" s="1"/>
  <c r="H11159" i="1" a="1"/>
  <c r="H11159" i="1" s="1"/>
  <c r="H11160" i="1" a="1"/>
  <c r="H11160" i="1" s="1"/>
  <c r="H11161" i="1" a="1"/>
  <c r="H11161" i="1" s="1"/>
  <c r="H11162" i="1" a="1"/>
  <c r="H11162" i="1" s="1"/>
  <c r="H11163" i="1" a="1"/>
  <c r="H11163" i="1" s="1"/>
  <c r="H11164" i="1" a="1"/>
  <c r="H11164" i="1" s="1"/>
  <c r="H11165" i="1" a="1"/>
  <c r="H11165" i="1" s="1"/>
  <c r="H11166" i="1" a="1"/>
  <c r="H11166" i="1" s="1"/>
  <c r="H11167" i="1" a="1"/>
  <c r="H11167" i="1" s="1"/>
  <c r="H11168" i="1" a="1"/>
  <c r="H11168" i="1" s="1"/>
  <c r="H11169" i="1" a="1"/>
  <c r="H11169" i="1" s="1"/>
  <c r="H11170" i="1" a="1"/>
  <c r="H11170" i="1" s="1"/>
  <c r="H11171" i="1" a="1"/>
  <c r="H11171" i="1" s="1"/>
  <c r="H11172" i="1" a="1"/>
  <c r="H11172" i="1" s="1"/>
  <c r="H11173" i="1" a="1"/>
  <c r="H11173" i="1" s="1"/>
  <c r="H11174" i="1" a="1"/>
  <c r="H11174" i="1" s="1"/>
  <c r="H11175" i="1" a="1"/>
  <c r="H11175" i="1" s="1"/>
  <c r="H11176" i="1" a="1"/>
  <c r="H11176" i="1" s="1"/>
  <c r="H11177" i="1" a="1"/>
  <c r="H11177" i="1" s="1"/>
  <c r="H11178" i="1" a="1"/>
  <c r="H11178" i="1" s="1"/>
  <c r="H11179" i="1" a="1"/>
  <c r="H11179" i="1" s="1"/>
  <c r="H11180" i="1" a="1"/>
  <c r="H11180" i="1" s="1"/>
  <c r="H11181" i="1" a="1"/>
  <c r="H11181" i="1" s="1"/>
  <c r="H11182" i="1" a="1"/>
  <c r="H11182" i="1" s="1"/>
  <c r="H11183" i="1" a="1"/>
  <c r="H11183" i="1" s="1"/>
  <c r="H11184" i="1" a="1"/>
  <c r="H11184" i="1" s="1"/>
  <c r="H11185" i="1" a="1"/>
  <c r="H11185" i="1" s="1"/>
  <c r="H11186" i="1" a="1"/>
  <c r="H11186" i="1" s="1"/>
  <c r="H11187" i="1" a="1"/>
  <c r="H11187" i="1" s="1"/>
  <c r="H11188" i="1" a="1"/>
  <c r="H11188" i="1" s="1"/>
  <c r="H11189" i="1" a="1"/>
  <c r="H11189" i="1" s="1"/>
  <c r="H11190" i="1" a="1"/>
  <c r="H11190" i="1" s="1"/>
  <c r="H11191" i="1" a="1"/>
  <c r="H11191" i="1" s="1"/>
  <c r="H11192" i="1" a="1"/>
  <c r="H11192" i="1" s="1"/>
  <c r="H11193" i="1" a="1"/>
  <c r="H11193" i="1" s="1"/>
  <c r="H11194" i="1" a="1"/>
  <c r="H11194" i="1" s="1"/>
  <c r="H11195" i="1" a="1"/>
  <c r="H11195" i="1" s="1"/>
  <c r="H11196" i="1" a="1"/>
  <c r="H11196" i="1" s="1"/>
  <c r="H11197" i="1" a="1"/>
  <c r="H11197" i="1" s="1"/>
  <c r="H11198" i="1" a="1"/>
  <c r="H11198" i="1" s="1"/>
  <c r="H11199" i="1" a="1"/>
  <c r="H11199" i="1" s="1"/>
  <c r="H11200" i="1" a="1"/>
  <c r="H11200" i="1" s="1"/>
  <c r="H11201" i="1" a="1"/>
  <c r="H11201" i="1" s="1"/>
  <c r="H11202" i="1" a="1"/>
  <c r="H11202" i="1" s="1"/>
  <c r="H11203" i="1" a="1"/>
  <c r="H11203" i="1" s="1"/>
  <c r="H11204" i="1" a="1"/>
  <c r="H11204" i="1" s="1"/>
  <c r="H11205" i="1" a="1"/>
  <c r="H11205" i="1" s="1"/>
  <c r="H11206" i="1" a="1"/>
  <c r="H11206" i="1" s="1"/>
  <c r="H11207" i="1" a="1"/>
  <c r="H11207" i="1" s="1"/>
  <c r="H11208" i="1" a="1"/>
  <c r="H11208" i="1" s="1"/>
  <c r="H11209" i="1" a="1"/>
  <c r="H11209" i="1" s="1"/>
  <c r="H11210" i="1" a="1"/>
  <c r="H11210" i="1" s="1"/>
  <c r="H11211" i="1" a="1"/>
  <c r="H11211" i="1" s="1"/>
  <c r="H11212" i="1" a="1"/>
  <c r="H11212" i="1" s="1"/>
  <c r="H11213" i="1" a="1"/>
  <c r="H11213" i="1" s="1"/>
  <c r="H11214" i="1" a="1"/>
  <c r="H11214" i="1" s="1"/>
  <c r="H11215" i="1" a="1"/>
  <c r="H11215" i="1" s="1"/>
  <c r="H11216" i="1" a="1"/>
  <c r="H11216" i="1" s="1"/>
  <c r="H11217" i="1" a="1"/>
  <c r="H11217" i="1" s="1"/>
  <c r="H11218" i="1" a="1"/>
  <c r="H11218" i="1" s="1"/>
  <c r="H11219" i="1" a="1"/>
  <c r="H11219" i="1" s="1"/>
  <c r="H11220" i="1" a="1"/>
  <c r="H11220" i="1" s="1"/>
  <c r="H11221" i="1" a="1"/>
  <c r="H11221" i="1" s="1"/>
  <c r="H11222" i="1" a="1"/>
  <c r="H11222" i="1" s="1"/>
  <c r="H11223" i="1" a="1"/>
  <c r="H11223" i="1" s="1"/>
  <c r="H11224" i="1" a="1"/>
  <c r="H11224" i="1" s="1"/>
  <c r="H11225" i="1" a="1"/>
  <c r="H11225" i="1" s="1"/>
  <c r="H11226" i="1" a="1"/>
  <c r="H11226" i="1" s="1"/>
  <c r="H11227" i="1" a="1"/>
  <c r="H11227" i="1" s="1"/>
  <c r="H11228" i="1" a="1"/>
  <c r="H11228" i="1" s="1"/>
  <c r="H11229" i="1" a="1"/>
  <c r="H11229" i="1" s="1"/>
  <c r="H11230" i="1" a="1"/>
  <c r="H11230" i="1" s="1"/>
  <c r="H11231" i="1" a="1"/>
  <c r="H11231" i="1" s="1"/>
  <c r="H11232" i="1" a="1"/>
  <c r="H11232" i="1" s="1"/>
  <c r="H11233" i="1" a="1"/>
  <c r="H11233" i="1" s="1"/>
  <c r="H11234" i="1" a="1"/>
  <c r="H11234" i="1" s="1"/>
  <c r="H11235" i="1" a="1"/>
  <c r="H11235" i="1" s="1"/>
  <c r="H11236" i="1" a="1"/>
  <c r="H11236" i="1" s="1"/>
  <c r="H11237" i="1" a="1"/>
  <c r="H11237" i="1" s="1"/>
  <c r="H11238" i="1" a="1"/>
  <c r="H11238" i="1"/>
  <c r="H11239" i="1" a="1"/>
  <c r="H11239" i="1" s="1"/>
  <c r="H11240" i="1" a="1"/>
  <c r="H11240" i="1" s="1"/>
  <c r="H11241" i="1" a="1"/>
  <c r="H11241" i="1" s="1"/>
  <c r="H11242" i="1" a="1"/>
  <c r="H11242" i="1" s="1"/>
  <c r="H11243" i="1" a="1"/>
  <c r="H11243" i="1" s="1"/>
  <c r="H11244" i="1" a="1"/>
  <c r="H11244" i="1" s="1"/>
  <c r="H11245" i="1" a="1"/>
  <c r="H11245" i="1" s="1"/>
  <c r="H11246" i="1" a="1"/>
  <c r="H11246" i="1" s="1"/>
  <c r="H11247" i="1" a="1"/>
  <c r="H11247" i="1" s="1"/>
  <c r="H11248" i="1" a="1"/>
  <c r="H11248" i="1" s="1"/>
  <c r="H11249" i="1" a="1"/>
  <c r="H11249" i="1" s="1"/>
  <c r="H11250" i="1" a="1"/>
  <c r="H11250" i="1" s="1"/>
  <c r="H11251" i="1" a="1"/>
  <c r="H11251" i="1" s="1"/>
  <c r="H11252" i="1" a="1"/>
  <c r="H11252" i="1" s="1"/>
  <c r="H11253" i="1" a="1"/>
  <c r="H11253" i="1" s="1"/>
  <c r="H11254" i="1" a="1"/>
  <c r="H11254" i="1" s="1"/>
  <c r="H11255" i="1" a="1"/>
  <c r="H11255" i="1" s="1"/>
  <c r="H11256" i="1" a="1"/>
  <c r="H11256" i="1" s="1"/>
  <c r="H11257" i="1" a="1"/>
  <c r="H11257" i="1" s="1"/>
  <c r="H11258" i="1" a="1"/>
  <c r="H11258" i="1"/>
  <c r="H11259" i="1" a="1"/>
  <c r="H11259" i="1" s="1"/>
  <c r="H11260" i="1" a="1"/>
  <c r="H11260" i="1" s="1"/>
  <c r="H11261" i="1" a="1"/>
  <c r="H11261" i="1" s="1"/>
  <c r="H11262" i="1" a="1"/>
  <c r="H11262" i="1" s="1"/>
  <c r="H11263" i="1" a="1"/>
  <c r="H11263" i="1" s="1"/>
  <c r="H11264" i="1" a="1"/>
  <c r="H11264" i="1" s="1"/>
  <c r="H11265" i="1" a="1"/>
  <c r="H11265" i="1" s="1"/>
  <c r="H11266" i="1" a="1"/>
  <c r="H11266" i="1" s="1"/>
  <c r="H11267" i="1" a="1"/>
  <c r="H11267" i="1" s="1"/>
  <c r="H11268" i="1" a="1"/>
  <c r="H11268" i="1" s="1"/>
  <c r="H11269" i="1" a="1"/>
  <c r="H11269" i="1" s="1"/>
  <c r="H11270" i="1" a="1"/>
  <c r="H11270" i="1" s="1"/>
  <c r="H11271" i="1" a="1"/>
  <c r="H11271" i="1" s="1"/>
  <c r="H11272" i="1" a="1"/>
  <c r="H11272" i="1" s="1"/>
  <c r="H11273" i="1" a="1"/>
  <c r="H11273" i="1"/>
  <c r="H11274" i="1" a="1"/>
  <c r="H11274" i="1" s="1"/>
  <c r="H11275" i="1" a="1"/>
  <c r="H11275" i="1" s="1"/>
  <c r="H11276" i="1" a="1"/>
  <c r="H11276" i="1" s="1"/>
  <c r="H11277" i="1" a="1"/>
  <c r="H11277" i="1" s="1"/>
  <c r="H11278" i="1" a="1"/>
  <c r="H11278" i="1" s="1"/>
  <c r="H11279" i="1" a="1"/>
  <c r="H11279" i="1" s="1"/>
  <c r="H11280" i="1" a="1"/>
  <c r="H11280" i="1" s="1"/>
  <c r="H11281" i="1" a="1"/>
  <c r="H11281" i="1" s="1"/>
  <c r="H11282" i="1" a="1"/>
  <c r="H11282" i="1" s="1"/>
  <c r="H11283" i="1" a="1"/>
  <c r="H11283" i="1" s="1"/>
  <c r="H11284" i="1" a="1"/>
  <c r="H11284" i="1" s="1"/>
  <c r="H11285" i="1" a="1"/>
  <c r="H11285" i="1" s="1"/>
  <c r="H11286" i="1" a="1"/>
  <c r="H11286" i="1" s="1"/>
  <c r="H11287" i="1" a="1"/>
  <c r="H11287" i="1" s="1"/>
  <c r="H11288" i="1" a="1"/>
  <c r="H11288" i="1" s="1"/>
  <c r="H11289" i="1" a="1"/>
  <c r="H11289" i="1" s="1"/>
  <c r="H11290" i="1" a="1"/>
  <c r="H11290" i="1" s="1"/>
  <c r="H11291" i="1" a="1"/>
  <c r="H11291" i="1" s="1"/>
  <c r="H11292" i="1" a="1"/>
  <c r="H11292" i="1" s="1"/>
  <c r="H11293" i="1" a="1"/>
  <c r="H11293" i="1" s="1"/>
  <c r="H11294" i="1" a="1"/>
  <c r="H11294" i="1" s="1"/>
  <c r="H11295" i="1" a="1"/>
  <c r="H11295" i="1" s="1"/>
  <c r="H11296" i="1" a="1"/>
  <c r="H11296" i="1" s="1"/>
  <c r="H11297" i="1" a="1"/>
  <c r="H11297" i="1" s="1"/>
  <c r="H11298" i="1" a="1"/>
  <c r="H11298" i="1" s="1"/>
  <c r="H11299" i="1" a="1"/>
  <c r="H11299" i="1" s="1"/>
  <c r="H11300" i="1" a="1"/>
  <c r="H11300" i="1" s="1"/>
  <c r="H11301" i="1" a="1"/>
  <c r="H11301" i="1" s="1"/>
  <c r="H11302" i="1" a="1"/>
  <c r="H11302" i="1" s="1"/>
  <c r="H11303" i="1" a="1"/>
  <c r="H11303" i="1" s="1"/>
  <c r="H11304" i="1" a="1"/>
  <c r="H11304" i="1" s="1"/>
  <c r="H11305" i="1" a="1"/>
  <c r="H11305" i="1" s="1"/>
  <c r="H11306" i="1" a="1"/>
  <c r="H11306" i="1" s="1"/>
  <c r="H11307" i="1" a="1"/>
  <c r="H11307" i="1" s="1"/>
  <c r="H11308" i="1" a="1"/>
  <c r="H11308" i="1" s="1"/>
  <c r="H11309" i="1" a="1"/>
  <c r="H11309" i="1" s="1"/>
  <c r="H11310" i="1" a="1"/>
  <c r="H11310" i="1" s="1"/>
  <c r="H11311" i="1" a="1"/>
  <c r="H11311" i="1" s="1"/>
  <c r="H11312" i="1" a="1"/>
  <c r="H11312" i="1" s="1"/>
  <c r="H11313" i="1" a="1"/>
  <c r="H11313" i="1" s="1"/>
  <c r="H11314" i="1" a="1"/>
  <c r="H11314" i="1" s="1"/>
  <c r="H11315" i="1" a="1"/>
  <c r="H11315" i="1" s="1"/>
  <c r="H11316" i="1" a="1"/>
  <c r="H11316" i="1" s="1"/>
  <c r="H11317" i="1" a="1"/>
  <c r="H11317" i="1" s="1"/>
  <c r="H11318" i="1" a="1"/>
  <c r="H11318" i="1" s="1"/>
  <c r="H11319" i="1" a="1"/>
  <c r="H11319" i="1" s="1"/>
  <c r="H11320" i="1" a="1"/>
  <c r="H11320" i="1" s="1"/>
  <c r="H11321" i="1" a="1"/>
  <c r="H11321" i="1" s="1"/>
  <c r="H11322" i="1" a="1"/>
  <c r="H11322" i="1" s="1"/>
  <c r="H11323" i="1" a="1"/>
  <c r="H11323" i="1" s="1"/>
  <c r="H11324" i="1" a="1"/>
  <c r="H11324" i="1" s="1"/>
  <c r="H11325" i="1" a="1"/>
  <c r="H11325" i="1" s="1"/>
  <c r="H11326" i="1" a="1"/>
  <c r="H11326" i="1" s="1"/>
  <c r="H11327" i="1" a="1"/>
  <c r="H11327" i="1" s="1"/>
  <c r="H11328" i="1" a="1"/>
  <c r="H11328" i="1" s="1"/>
  <c r="H11329" i="1" a="1"/>
  <c r="H11329" i="1" s="1"/>
  <c r="H11330" i="1" a="1"/>
  <c r="H11330" i="1" s="1"/>
  <c r="H11331" i="1" a="1"/>
  <c r="H11331" i="1" s="1"/>
  <c r="H11332" i="1" a="1"/>
  <c r="H11332" i="1" s="1"/>
  <c r="H11333" i="1" a="1"/>
  <c r="H11333" i="1" s="1"/>
  <c r="H11334" i="1" a="1"/>
  <c r="H11334" i="1" s="1"/>
  <c r="H11335" i="1" a="1"/>
  <c r="H11335" i="1" s="1"/>
  <c r="H11336" i="1" a="1"/>
  <c r="H11336" i="1" s="1"/>
  <c r="H11337" i="1" a="1"/>
  <c r="H11337" i="1" s="1"/>
  <c r="H11338" i="1" a="1"/>
  <c r="H11338" i="1"/>
  <c r="H11339" i="1" a="1"/>
  <c r="H11339" i="1" s="1"/>
  <c r="H11340" i="1" a="1"/>
  <c r="H11340" i="1" s="1"/>
  <c r="H11341" i="1" a="1"/>
  <c r="H11341" i="1" s="1"/>
  <c r="H11342" i="1" a="1"/>
  <c r="H11342" i="1" s="1"/>
  <c r="H11343" i="1" a="1"/>
  <c r="H11343" i="1" s="1"/>
  <c r="H11344" i="1" a="1"/>
  <c r="H11344" i="1" s="1"/>
  <c r="H11345" i="1" a="1"/>
  <c r="H11345" i="1" s="1"/>
  <c r="H11346" i="1" a="1"/>
  <c r="H11346" i="1" s="1"/>
  <c r="H11347" i="1" a="1"/>
  <c r="H11347" i="1" s="1"/>
  <c r="H11348" i="1" a="1"/>
  <c r="H11348" i="1" s="1"/>
  <c r="H11349" i="1" a="1"/>
  <c r="H11349" i="1" s="1"/>
  <c r="H11350" i="1" a="1"/>
  <c r="H11350" i="1" s="1"/>
  <c r="H11351" i="1" a="1"/>
  <c r="H11351" i="1" s="1"/>
  <c r="H11352" i="1" a="1"/>
  <c r="H11352" i="1" s="1"/>
  <c r="H11353" i="1" a="1"/>
  <c r="H11353" i="1" s="1"/>
  <c r="H11354" i="1" a="1"/>
  <c r="H11354" i="1" s="1"/>
  <c r="H11355" i="1" a="1"/>
  <c r="H11355" i="1" s="1"/>
  <c r="H11356" i="1" a="1"/>
  <c r="H11356" i="1" s="1"/>
  <c r="H11357" i="1" a="1"/>
  <c r="H11357" i="1" s="1"/>
  <c r="H11358" i="1" a="1"/>
  <c r="H11358" i="1" s="1"/>
  <c r="H11359" i="1" a="1"/>
  <c r="H11359" i="1" s="1"/>
  <c r="H11360" i="1" a="1"/>
  <c r="H11360" i="1" s="1"/>
  <c r="H11361" i="1" a="1"/>
  <c r="H11361" i="1" s="1"/>
  <c r="H11362" i="1" a="1"/>
  <c r="H11362" i="1" s="1"/>
  <c r="H11363" i="1" a="1"/>
  <c r="H11363" i="1" s="1"/>
  <c r="H11364" i="1" a="1"/>
  <c r="H11364" i="1" s="1"/>
  <c r="H11365" i="1" a="1"/>
  <c r="H11365" i="1" s="1"/>
  <c r="H11366" i="1" a="1"/>
  <c r="H11366" i="1" s="1"/>
  <c r="H11367" i="1" a="1"/>
  <c r="H11367" i="1" s="1"/>
  <c r="H11368" i="1" a="1"/>
  <c r="H11368" i="1" s="1"/>
  <c r="H11369" i="1" a="1"/>
  <c r="H11369" i="1" s="1"/>
  <c r="H11370" i="1" a="1"/>
  <c r="H11370" i="1" s="1"/>
  <c r="H11371" i="1" a="1"/>
  <c r="H11371" i="1" s="1"/>
  <c r="H11372" i="1" a="1"/>
  <c r="H11372" i="1" s="1"/>
  <c r="H11373" i="1" a="1"/>
  <c r="H11373" i="1" s="1"/>
  <c r="H11374" i="1" a="1"/>
  <c r="H11374" i="1" s="1"/>
  <c r="H11375" i="1" a="1"/>
  <c r="H11375" i="1" s="1"/>
  <c r="H11376" i="1" a="1"/>
  <c r="H11376" i="1" s="1"/>
  <c r="H11377" i="1" a="1"/>
  <c r="H11377" i="1" s="1"/>
  <c r="H11378" i="1" a="1"/>
  <c r="H11378" i="1" s="1"/>
  <c r="H11379" i="1" a="1"/>
  <c r="H11379" i="1" s="1"/>
  <c r="H11380" i="1" a="1"/>
  <c r="H11380" i="1" s="1"/>
  <c r="H11381" i="1" a="1"/>
  <c r="H11381" i="1" s="1"/>
  <c r="H11382" i="1" a="1"/>
  <c r="H11382" i="1" s="1"/>
  <c r="H11383" i="1" a="1"/>
  <c r="H11383" i="1" s="1"/>
  <c r="H11384" i="1" a="1"/>
  <c r="H11384" i="1" s="1"/>
  <c r="H11385" i="1" a="1"/>
  <c r="H11385" i="1" s="1"/>
  <c r="H11386" i="1" a="1"/>
  <c r="H11386" i="1" s="1"/>
  <c r="H11387" i="1" a="1"/>
  <c r="H11387" i="1" s="1"/>
  <c r="H11388" i="1" a="1"/>
  <c r="H11388" i="1" s="1"/>
  <c r="H11389" i="1" a="1"/>
  <c r="H11389" i="1" s="1"/>
  <c r="H11390" i="1" a="1"/>
  <c r="H11390" i="1" s="1"/>
  <c r="H11391" i="1" a="1"/>
  <c r="H11391" i="1" s="1"/>
  <c r="H11392" i="1" a="1"/>
  <c r="H11392" i="1" s="1"/>
  <c r="H11393" i="1" a="1"/>
  <c r="H11393" i="1" s="1"/>
  <c r="H11394" i="1" a="1"/>
  <c r="H11394" i="1" s="1"/>
  <c r="H11395" i="1" a="1"/>
  <c r="H11395" i="1" s="1"/>
  <c r="H11396" i="1" a="1"/>
  <c r="H11396" i="1" s="1"/>
  <c r="H11397" i="1" a="1"/>
  <c r="H11397" i="1" s="1"/>
  <c r="H11398" i="1" a="1"/>
  <c r="H11398" i="1" s="1"/>
  <c r="H11399" i="1" a="1"/>
  <c r="H11399" i="1" s="1"/>
  <c r="H11400" i="1" a="1"/>
  <c r="H11400" i="1" s="1"/>
  <c r="H11401" i="1" a="1"/>
  <c r="H11401" i="1" s="1"/>
  <c r="H11402" i="1" a="1"/>
  <c r="H11402" i="1" s="1"/>
  <c r="H11403" i="1" a="1"/>
  <c r="H11403" i="1" s="1"/>
  <c r="H11404" i="1" a="1"/>
  <c r="H11404" i="1" s="1"/>
  <c r="H11405" i="1" a="1"/>
  <c r="H11405" i="1" s="1"/>
  <c r="H11406" i="1" a="1"/>
  <c r="H11406" i="1" s="1"/>
  <c r="H11407" i="1" a="1"/>
  <c r="H11407" i="1" s="1"/>
  <c r="H11408" i="1" a="1"/>
  <c r="H11408" i="1" s="1"/>
  <c r="H11409" i="1" a="1"/>
  <c r="H11409" i="1" s="1"/>
  <c r="H11410" i="1" a="1"/>
  <c r="H11410" i="1" s="1"/>
  <c r="H11411" i="1" a="1"/>
  <c r="H11411" i="1" s="1"/>
  <c r="H11412" i="1" a="1"/>
  <c r="H11412" i="1" s="1"/>
  <c r="H11413" i="1" a="1"/>
  <c r="H11413" i="1" s="1"/>
  <c r="H11414" i="1" a="1"/>
  <c r="H11414" i="1" s="1"/>
  <c r="H11415" i="1" a="1"/>
  <c r="H11415" i="1" s="1"/>
  <c r="H11416" i="1" a="1"/>
  <c r="H11416" i="1" s="1"/>
  <c r="H11417" i="1" a="1"/>
  <c r="H11417" i="1" s="1"/>
  <c r="H11418" i="1" a="1"/>
  <c r="H11418" i="1" s="1"/>
  <c r="H11419" i="1" a="1"/>
  <c r="H11419" i="1" s="1"/>
  <c r="H11420" i="1" a="1"/>
  <c r="H11420" i="1" s="1"/>
  <c r="H11421" i="1" a="1"/>
  <c r="H11421" i="1" s="1"/>
  <c r="H11422" i="1" a="1"/>
  <c r="H11422" i="1" s="1"/>
  <c r="H11423" i="1" a="1"/>
  <c r="H11423" i="1" s="1"/>
  <c r="H11424" i="1" a="1"/>
  <c r="H11424" i="1" s="1"/>
  <c r="H11425" i="1" a="1"/>
  <c r="H11425" i="1" s="1"/>
  <c r="H11426" i="1" a="1"/>
  <c r="H11426" i="1" s="1"/>
  <c r="H11427" i="1" a="1"/>
  <c r="H11427" i="1" s="1"/>
  <c r="H11428" i="1" a="1"/>
  <c r="H11428" i="1" s="1"/>
  <c r="H11429" i="1" a="1"/>
  <c r="H11429" i="1" s="1"/>
  <c r="H11430" i="1" a="1"/>
  <c r="H11430" i="1" s="1"/>
  <c r="H11431" i="1" a="1"/>
  <c r="H11431" i="1" s="1"/>
  <c r="H11432" i="1" a="1"/>
  <c r="H11432" i="1" s="1"/>
  <c r="H11433" i="1" a="1"/>
  <c r="H11433" i="1" s="1"/>
  <c r="H11434" i="1" a="1"/>
  <c r="H11434" i="1" s="1"/>
  <c r="H11435" i="1" a="1"/>
  <c r="H11435" i="1" s="1"/>
  <c r="H11436" i="1" a="1"/>
  <c r="H11436" i="1" s="1"/>
  <c r="H11437" i="1" a="1"/>
  <c r="H11437" i="1" s="1"/>
  <c r="H11438" i="1" a="1"/>
  <c r="H11438" i="1" s="1"/>
  <c r="H11439" i="1" a="1"/>
  <c r="H11439" i="1" s="1"/>
  <c r="H11440" i="1" a="1"/>
  <c r="H11440" i="1" s="1"/>
  <c r="H11441" i="1" a="1"/>
  <c r="H11441" i="1" s="1"/>
  <c r="H11442" i="1" a="1"/>
  <c r="H11442" i="1" s="1"/>
  <c r="H11443" i="1" a="1"/>
  <c r="H11443" i="1" s="1"/>
  <c r="H11444" i="1" a="1"/>
  <c r="H11444" i="1" s="1"/>
  <c r="H11445" i="1" a="1"/>
  <c r="H11445" i="1" s="1"/>
  <c r="H11446" i="1" a="1"/>
  <c r="H11446" i="1" s="1"/>
  <c r="H11447" i="1" a="1"/>
  <c r="H11447" i="1" s="1"/>
  <c r="H11448" i="1" a="1"/>
  <c r="H11448" i="1" s="1"/>
  <c r="H11449" i="1" a="1"/>
  <c r="H11449" i="1" s="1"/>
  <c r="H11450" i="1" a="1"/>
  <c r="H11450" i="1" s="1"/>
  <c r="H11451" i="1" a="1"/>
  <c r="H11451" i="1" s="1"/>
  <c r="H11452" i="1" a="1"/>
  <c r="H11452" i="1" s="1"/>
  <c r="H11453" i="1" a="1"/>
  <c r="H11453" i="1" s="1"/>
  <c r="H11454" i="1" a="1"/>
  <c r="H11454" i="1" s="1"/>
  <c r="H11455" i="1" a="1"/>
  <c r="H11455" i="1" s="1"/>
  <c r="H11456" i="1" a="1"/>
  <c r="H11456" i="1" s="1"/>
  <c r="H11457" i="1" a="1"/>
  <c r="H11457" i="1" s="1"/>
  <c r="H11458" i="1" a="1"/>
  <c r="H11458" i="1" s="1"/>
  <c r="H11459" i="1" a="1"/>
  <c r="H11459" i="1" s="1"/>
  <c r="H11460" i="1" a="1"/>
  <c r="H11460" i="1" s="1"/>
  <c r="H11461" i="1" a="1"/>
  <c r="H11461" i="1" s="1"/>
  <c r="H11462" i="1" a="1"/>
  <c r="H11462" i="1" s="1"/>
  <c r="H11463" i="1" a="1"/>
  <c r="H11463" i="1" s="1"/>
  <c r="H11464" i="1" a="1"/>
  <c r="H11464" i="1" s="1"/>
  <c r="H11465" i="1" a="1"/>
  <c r="H11465" i="1" s="1"/>
  <c r="H11466" i="1" a="1"/>
  <c r="H11466" i="1" s="1"/>
  <c r="H11467" i="1" a="1"/>
  <c r="H11467" i="1" s="1"/>
  <c r="H11468" i="1" a="1"/>
  <c r="H11468" i="1" s="1"/>
  <c r="H11469" i="1" a="1"/>
  <c r="H11469" i="1" s="1"/>
  <c r="H11470" i="1" a="1"/>
  <c r="H11470" i="1" s="1"/>
  <c r="H11471" i="1" a="1"/>
  <c r="H11471" i="1" s="1"/>
  <c r="H11472" i="1" a="1"/>
  <c r="H11472" i="1" s="1"/>
  <c r="H11473" i="1" a="1"/>
  <c r="H11473" i="1" s="1"/>
  <c r="H11474" i="1" a="1"/>
  <c r="H11474" i="1" s="1"/>
  <c r="H11475" i="1" a="1"/>
  <c r="H11475" i="1" s="1"/>
  <c r="H11476" i="1" a="1"/>
  <c r="H11476" i="1" s="1"/>
  <c r="H11477" i="1" a="1"/>
  <c r="H11477" i="1" s="1"/>
  <c r="H11478" i="1" a="1"/>
  <c r="H11478" i="1" s="1"/>
  <c r="H11479" i="1" a="1"/>
  <c r="H11479" i="1" s="1"/>
  <c r="H11480" i="1" a="1"/>
  <c r="H11480" i="1" s="1"/>
  <c r="H11481" i="1" a="1"/>
  <c r="H11481" i="1" s="1"/>
  <c r="H11482" i="1" a="1"/>
  <c r="H11482" i="1" s="1"/>
  <c r="H11483" i="1" a="1"/>
  <c r="H11483" i="1" s="1"/>
  <c r="H11484" i="1" a="1"/>
  <c r="H11484" i="1" s="1"/>
  <c r="H11485" i="1" a="1"/>
  <c r="H11485" i="1" s="1"/>
  <c r="H11486" i="1" a="1"/>
  <c r="H11486" i="1" s="1"/>
  <c r="H11487" i="1" a="1"/>
  <c r="H11487" i="1" s="1"/>
  <c r="H11488" i="1" a="1"/>
  <c r="H11488" i="1" s="1"/>
  <c r="H11489" i="1" a="1"/>
  <c r="H11489" i="1" s="1"/>
  <c r="H11490" i="1" a="1"/>
  <c r="H11490" i="1" s="1"/>
  <c r="H11491" i="1" a="1"/>
  <c r="H11491" i="1" s="1"/>
  <c r="H11492" i="1" a="1"/>
  <c r="H11492" i="1" s="1"/>
  <c r="H11493" i="1" a="1"/>
  <c r="H11493" i="1" s="1"/>
  <c r="H11494" i="1" a="1"/>
  <c r="H11494" i="1" s="1"/>
  <c r="H11495" i="1" a="1"/>
  <c r="H11495" i="1" s="1"/>
  <c r="H11496" i="1" a="1"/>
  <c r="H11496" i="1" s="1"/>
  <c r="H11497" i="1" a="1"/>
  <c r="H11497" i="1" s="1"/>
  <c r="H11498" i="1" a="1"/>
  <c r="H11498" i="1" s="1"/>
  <c r="H11499" i="1" a="1"/>
  <c r="H11499" i="1" s="1"/>
  <c r="H11500" i="1" a="1"/>
  <c r="H11500" i="1" s="1"/>
  <c r="H11501" i="1" a="1"/>
  <c r="H11501" i="1" s="1"/>
  <c r="H11502" i="1" a="1"/>
  <c r="H11502" i="1" s="1"/>
  <c r="H11503" i="1" a="1"/>
  <c r="H11503" i="1" s="1"/>
  <c r="H11504" i="1" a="1"/>
  <c r="H11504" i="1" s="1"/>
  <c r="H11505" i="1" a="1"/>
  <c r="H11505" i="1" s="1"/>
  <c r="H11506" i="1" a="1"/>
  <c r="H11506" i="1" s="1"/>
  <c r="H11507" i="1" a="1"/>
  <c r="H11507" i="1" s="1"/>
  <c r="H11508" i="1" a="1"/>
  <c r="H11508" i="1" s="1"/>
  <c r="H11509" i="1" a="1"/>
  <c r="H11509" i="1" s="1"/>
  <c r="H11510" i="1" a="1"/>
  <c r="H11510" i="1" s="1"/>
  <c r="H11511" i="1" a="1"/>
  <c r="H11511" i="1" s="1"/>
  <c r="H11512" i="1" a="1"/>
  <c r="H11512" i="1" s="1"/>
  <c r="H11513" i="1" a="1"/>
  <c r="H11513" i="1" s="1"/>
  <c r="H11514" i="1" a="1"/>
  <c r="H11514" i="1" s="1"/>
  <c r="H11515" i="1" a="1"/>
  <c r="H11515" i="1" s="1"/>
  <c r="H11516" i="1" a="1"/>
  <c r="H11516" i="1" s="1"/>
  <c r="H11517" i="1" a="1"/>
  <c r="H11517" i="1" s="1"/>
  <c r="H11518" i="1" a="1"/>
  <c r="H11518" i="1" s="1"/>
  <c r="H11519" i="1" a="1"/>
  <c r="H11519" i="1" s="1"/>
  <c r="H11520" i="1" a="1"/>
  <c r="H11520" i="1" s="1"/>
  <c r="H11521" i="1" a="1"/>
  <c r="H11521" i="1" s="1"/>
  <c r="H11522" i="1" a="1"/>
  <c r="H11522" i="1" s="1"/>
  <c r="H11523" i="1" a="1"/>
  <c r="H11523" i="1" s="1"/>
  <c r="H11524" i="1" a="1"/>
  <c r="H11524" i="1" s="1"/>
  <c r="H11525" i="1" a="1"/>
  <c r="H11525" i="1" s="1"/>
  <c r="H11526" i="1" a="1"/>
  <c r="H11526" i="1" s="1"/>
  <c r="H11527" i="1" a="1"/>
  <c r="H11527" i="1" s="1"/>
  <c r="H11528" i="1" a="1"/>
  <c r="H11528" i="1" s="1"/>
  <c r="H11529" i="1" a="1"/>
  <c r="H11529" i="1" s="1"/>
  <c r="H11530" i="1" a="1"/>
  <c r="H11530" i="1" s="1"/>
  <c r="H11531" i="1" a="1"/>
  <c r="H11531" i="1" s="1"/>
  <c r="H11532" i="1" a="1"/>
  <c r="H11532" i="1" s="1"/>
  <c r="H11533" i="1" a="1"/>
  <c r="H11533" i="1" s="1"/>
  <c r="H11534" i="1" a="1"/>
  <c r="H11534" i="1" s="1"/>
  <c r="H11535" i="1" a="1"/>
  <c r="H11535" i="1" s="1"/>
  <c r="H11536" i="1" a="1"/>
  <c r="H11536" i="1" s="1"/>
  <c r="H11537" i="1" a="1"/>
  <c r="H11537" i="1" s="1"/>
  <c r="H11538" i="1" a="1"/>
  <c r="H11538" i="1" s="1"/>
  <c r="H11539" i="1" a="1"/>
  <c r="H11539" i="1" s="1"/>
  <c r="H11540" i="1" a="1"/>
  <c r="H11540" i="1" s="1"/>
  <c r="H11541" i="1" a="1"/>
  <c r="H11541" i="1" s="1"/>
  <c r="H11542" i="1" a="1"/>
  <c r="H11542" i="1" s="1"/>
  <c r="H11543" i="1" a="1"/>
  <c r="H11543" i="1" s="1"/>
  <c r="H11544" i="1" a="1"/>
  <c r="H11544" i="1" s="1"/>
  <c r="H11545" i="1" a="1"/>
  <c r="H11545" i="1" s="1"/>
  <c r="H11546" i="1" a="1"/>
  <c r="H11546" i="1" s="1"/>
  <c r="H11547" i="1" a="1"/>
  <c r="H11547" i="1" s="1"/>
  <c r="H11548" i="1" a="1"/>
  <c r="H11548" i="1" s="1"/>
  <c r="H11549" i="1" a="1"/>
  <c r="H11549" i="1" s="1"/>
  <c r="H11550" i="1" a="1"/>
  <c r="H11550" i="1" s="1"/>
  <c r="H11551" i="1" a="1"/>
  <c r="H11551" i="1" s="1"/>
  <c r="H11552" i="1" a="1"/>
  <c r="H11552" i="1" s="1"/>
  <c r="H11553" i="1" a="1"/>
  <c r="H11553" i="1" s="1"/>
  <c r="H11554" i="1" a="1"/>
  <c r="H11554" i="1" s="1"/>
  <c r="H11555" i="1" a="1"/>
  <c r="H11555" i="1" s="1"/>
  <c r="H11556" i="1" a="1"/>
  <c r="H11556" i="1" s="1"/>
  <c r="H11557" i="1" a="1"/>
  <c r="H11557" i="1" s="1"/>
  <c r="H11558" i="1" a="1"/>
  <c r="H11558" i="1" s="1"/>
  <c r="H11559" i="1" a="1"/>
  <c r="H11559" i="1" s="1"/>
  <c r="H11560" i="1" a="1"/>
  <c r="H11560" i="1" s="1"/>
  <c r="H11561" i="1" a="1"/>
  <c r="H11561" i="1" s="1"/>
  <c r="H11562" i="1" a="1"/>
  <c r="H11562" i="1" s="1"/>
  <c r="H11563" i="1" a="1"/>
  <c r="H11563" i="1" s="1"/>
  <c r="H11564" i="1" a="1"/>
  <c r="H11564" i="1" s="1"/>
  <c r="H11565" i="1" a="1"/>
  <c r="H11565" i="1" s="1"/>
  <c r="H11566" i="1" a="1"/>
  <c r="H11566" i="1" s="1"/>
  <c r="H11567" i="1" a="1"/>
  <c r="H11567" i="1" s="1"/>
  <c r="H11568" i="1" a="1"/>
  <c r="H11568" i="1" s="1"/>
  <c r="H11569" i="1" a="1"/>
  <c r="H11569" i="1" s="1"/>
  <c r="H11570" i="1" a="1"/>
  <c r="H11570" i="1" s="1"/>
  <c r="H11571" i="1" a="1"/>
  <c r="H11571" i="1" s="1"/>
  <c r="H11572" i="1" a="1"/>
  <c r="H11572" i="1" s="1"/>
  <c r="H11573" i="1" a="1"/>
  <c r="H11573" i="1" s="1"/>
  <c r="H11574" i="1" a="1"/>
  <c r="H11574" i="1" s="1"/>
  <c r="H11575" i="1" a="1"/>
  <c r="H11575" i="1" s="1"/>
  <c r="H11576" i="1" a="1"/>
  <c r="H11576" i="1" s="1"/>
  <c r="H11577" i="1" a="1"/>
  <c r="H11577" i="1" s="1"/>
  <c r="H11578" i="1" a="1"/>
  <c r="H11578" i="1" s="1"/>
  <c r="H11579" i="1" a="1"/>
  <c r="H11579" i="1" s="1"/>
  <c r="H11580" i="1" a="1"/>
  <c r="H11580" i="1" s="1"/>
  <c r="H11581" i="1" a="1"/>
  <c r="H11581" i="1" s="1"/>
  <c r="H11582" i="1" a="1"/>
  <c r="H11582" i="1" s="1"/>
  <c r="H11583" i="1" a="1"/>
  <c r="H11583" i="1" s="1"/>
  <c r="H11584" i="1" a="1"/>
  <c r="H11584" i="1" s="1"/>
  <c r="H11585" i="1" a="1"/>
  <c r="H11585" i="1" s="1"/>
  <c r="H11586" i="1" a="1"/>
  <c r="H11586" i="1" s="1"/>
  <c r="H11587" i="1" a="1"/>
  <c r="H11587" i="1" s="1"/>
  <c r="H11588" i="1" a="1"/>
  <c r="H11588" i="1" s="1"/>
  <c r="H11589" i="1" a="1"/>
  <c r="H11589" i="1" s="1"/>
  <c r="H11590" i="1" a="1"/>
  <c r="H11590" i="1" s="1"/>
  <c r="H11591" i="1" a="1"/>
  <c r="H11591" i="1" s="1"/>
  <c r="H11592" i="1" a="1"/>
  <c r="H11592" i="1" s="1"/>
  <c r="H11593" i="1" a="1"/>
  <c r="H11593" i="1" s="1"/>
  <c r="H11594" i="1" a="1"/>
  <c r="H11594" i="1" s="1"/>
  <c r="H11595" i="1" a="1"/>
  <c r="H11595" i="1" s="1"/>
  <c r="H11596" i="1" a="1"/>
  <c r="H11596" i="1"/>
  <c r="H11597" i="1" a="1"/>
  <c r="H11597" i="1" s="1"/>
  <c r="H11598" i="1" a="1"/>
  <c r="H11598" i="1" s="1"/>
  <c r="H11599" i="1" a="1"/>
  <c r="H11599" i="1" s="1"/>
  <c r="H11600" i="1" a="1"/>
  <c r="H11600" i="1" s="1"/>
  <c r="H11601" i="1" a="1"/>
  <c r="H11601" i="1" s="1"/>
  <c r="H11602" i="1" a="1"/>
  <c r="H11602" i="1" s="1"/>
  <c r="H11603" i="1" a="1"/>
  <c r="H11603" i="1" s="1"/>
  <c r="H11604" i="1" a="1"/>
  <c r="H11604" i="1" s="1"/>
  <c r="H11605" i="1" a="1"/>
  <c r="H11605" i="1" s="1"/>
  <c r="H11606" i="1" a="1"/>
  <c r="H11606" i="1" s="1"/>
  <c r="H11607" i="1" a="1"/>
  <c r="H11607" i="1" s="1"/>
  <c r="H11608" i="1" a="1"/>
  <c r="H11608" i="1" s="1"/>
  <c r="H11609" i="1" a="1"/>
  <c r="H11609" i="1" s="1"/>
  <c r="H11610" i="1" a="1"/>
  <c r="H11610" i="1" s="1"/>
  <c r="H11611" i="1" a="1"/>
  <c r="H11611" i="1" s="1"/>
  <c r="H11612" i="1" a="1"/>
  <c r="H11612" i="1" s="1"/>
  <c r="H11613" i="1" a="1"/>
  <c r="H11613" i="1" s="1"/>
  <c r="H11614" i="1" a="1"/>
  <c r="H11614" i="1" s="1"/>
  <c r="H11615" i="1" a="1"/>
  <c r="H11615" i="1" s="1"/>
  <c r="H11616" i="1" a="1"/>
  <c r="H11616" i="1" s="1"/>
  <c r="H11617" i="1" a="1"/>
  <c r="H11617" i="1" s="1"/>
  <c r="H11618" i="1" a="1"/>
  <c r="H11618" i="1" s="1"/>
  <c r="H11619" i="1" a="1"/>
  <c r="H11619" i="1" s="1"/>
  <c r="H11620" i="1" a="1"/>
  <c r="H11620" i="1" s="1"/>
  <c r="H11621" i="1" a="1"/>
  <c r="H11621" i="1" s="1"/>
  <c r="H11622" i="1" a="1"/>
  <c r="H11622" i="1" s="1"/>
  <c r="H11623" i="1" a="1"/>
  <c r="H11623" i="1" s="1"/>
  <c r="H11624" i="1" a="1"/>
  <c r="H11624" i="1" s="1"/>
  <c r="H11625" i="1" a="1"/>
  <c r="H11625" i="1" s="1"/>
  <c r="H11626" i="1" a="1"/>
  <c r="H11626" i="1" s="1"/>
  <c r="H11627" i="1" a="1"/>
  <c r="H11627" i="1" s="1"/>
  <c r="H11628" i="1" a="1"/>
  <c r="H11628" i="1" s="1"/>
  <c r="H11629" i="1" a="1"/>
  <c r="H11629" i="1" s="1"/>
  <c r="H11630" i="1" a="1"/>
  <c r="H11630" i="1" s="1"/>
  <c r="H11631" i="1" a="1"/>
  <c r="H11631" i="1" s="1"/>
  <c r="H11632" i="1" a="1"/>
  <c r="H11632" i="1" s="1"/>
  <c r="H11633" i="1" a="1"/>
  <c r="H11633" i="1" s="1"/>
  <c r="H11634" i="1" a="1"/>
  <c r="H11634" i="1" s="1"/>
  <c r="H11635" i="1" a="1"/>
  <c r="H11635" i="1" s="1"/>
  <c r="H11636" i="1" a="1"/>
  <c r="H11636" i="1" s="1"/>
  <c r="H11637" i="1" a="1"/>
  <c r="H11637" i="1" s="1"/>
  <c r="H11638" i="1" a="1"/>
  <c r="H11638" i="1" s="1"/>
  <c r="H11639" i="1" a="1"/>
  <c r="H11639" i="1" s="1"/>
  <c r="H11640" i="1" a="1"/>
  <c r="H11640" i="1" s="1"/>
  <c r="H11641" i="1" a="1"/>
  <c r="H11641" i="1" s="1"/>
  <c r="H11642" i="1" a="1"/>
  <c r="H11642" i="1" s="1"/>
  <c r="H11643" i="1" a="1"/>
  <c r="H11643" i="1" s="1"/>
  <c r="H11644" i="1" a="1"/>
  <c r="H11644" i="1" s="1"/>
  <c r="H11645" i="1" a="1"/>
  <c r="H11645" i="1" s="1"/>
  <c r="H11646" i="1" a="1"/>
  <c r="H11646" i="1" s="1"/>
  <c r="H11647" i="1" a="1"/>
  <c r="H11647" i="1" s="1"/>
  <c r="A2" i="4" l="1" a="1"/>
  <c r="A2" i="4" s="1"/>
  <c r="I2" i="4" s="1" a="1"/>
  <c r="I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<sst xmlns="http://schemas.openxmlformats.org/spreadsheetml/2006/main" count="23303" uniqueCount="60">
  <si>
    <t>SeasonEndYear</t>
  </si>
  <si>
    <t>Week</t>
  </si>
  <si>
    <t>Date</t>
  </si>
  <si>
    <t>HomeTeam</t>
  </si>
  <si>
    <t>HomeGoals</t>
  </si>
  <si>
    <t>AwayGoals</t>
  </si>
  <si>
    <t>AwayTeam</t>
  </si>
  <si>
    <t>Coventry City</t>
  </si>
  <si>
    <t>Middlesbrough</t>
  </si>
  <si>
    <t>Leeds United</t>
  </si>
  <si>
    <t>Wimbledon</t>
  </si>
  <si>
    <t>Sheffield Utd</t>
  </si>
  <si>
    <t>Manchester Utd</t>
  </si>
  <si>
    <t>Crystal Palace</t>
  </si>
  <si>
    <t>Blackburn</t>
  </si>
  <si>
    <t>Arsenal</t>
  </si>
  <si>
    <t>Norwich City</t>
  </si>
  <si>
    <t>Ipswich Town</t>
  </si>
  <si>
    <t>Aston Villa</t>
  </si>
  <si>
    <t>Everton</t>
  </si>
  <si>
    <t>Sheffield Weds</t>
  </si>
  <si>
    <t>Southampton</t>
  </si>
  <si>
    <t>Tottenham</t>
  </si>
  <si>
    <t>Chelsea</t>
  </si>
  <si>
    <t>Oldham Athletic</t>
  </si>
  <si>
    <t>Nott'ham Forest</t>
  </si>
  <si>
    <t>Liverpool</t>
  </si>
  <si>
    <t>Manchester City</t>
  </si>
  <si>
    <t>QPR</t>
  </si>
  <si>
    <t>Newcastle Utd</t>
  </si>
  <si>
    <t>Swindon Town</t>
  </si>
  <si>
    <t>West Ham</t>
  </si>
  <si>
    <t>Leicester City</t>
  </si>
  <si>
    <t>Bolton</t>
  </si>
  <si>
    <t>Sunderland</t>
  </si>
  <si>
    <t>Derby County</t>
  </si>
  <si>
    <t>Barnsley</t>
  </si>
  <si>
    <t>Charlton Ath</t>
  </si>
  <si>
    <t>Bradford City</t>
  </si>
  <si>
    <t>Watford</t>
  </si>
  <si>
    <t>Fulham</t>
  </si>
  <si>
    <t>West Brom</t>
  </si>
  <si>
    <t>Birmingham City</t>
  </si>
  <si>
    <t>Wolves</t>
  </si>
  <si>
    <t>Portsmouth</t>
  </si>
  <si>
    <t>Wigan Athletic</t>
  </si>
  <si>
    <t>Reading</t>
  </si>
  <si>
    <t>Stoke City</t>
  </si>
  <si>
    <t>Hull City</t>
  </si>
  <si>
    <t>Burnley</t>
  </si>
  <si>
    <t>Blackpool</t>
  </si>
  <si>
    <t>Swansea City</t>
  </si>
  <si>
    <t>Cardiff City</t>
  </si>
  <si>
    <t>Bournemouth</t>
  </si>
  <si>
    <t>Huddersfield</t>
  </si>
  <si>
    <t>Brighton</t>
  </si>
  <si>
    <t>Brentford</t>
  </si>
  <si>
    <t>Teams List</t>
  </si>
  <si>
    <t>Select a Team:</t>
  </si>
  <si>
    <t>WinningTeam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</si>
</sst>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3">
    <dxf>
      <numFmt numFmtId="0" formatCode="General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57442D-DF34-443D-AB99-2CF69A684DFD}" name="EPL_data" displayName="EPL_data" ref="A1:H11647" totalsRowShown="0" headerRowDxfId="2">
  <autoFilter ref="A1:H11647" xr:uid="{A057442D-DF34-443D-AB99-2CF69A684DFD}"/>
  <tableColumns count="8">
    <tableColumn id="1" xr3:uid="{FAC97758-73F2-4B95-A25C-2CFCAB0F0441}" name="SeasonEndYear"/>
    <tableColumn id="2" xr3:uid="{F2C2DEC1-0D66-4934-9715-B5D243CDEB22}" name="Week"/>
    <tableColumn id="3" xr3:uid="{17520AA3-2037-4CCB-BA52-E3C68C89EE3B}" name="Date" dataDxfId="1"/>
    <tableColumn id="4" xr3:uid="{8B2D4DEE-B0F6-40EF-9444-BA6E6C157949}" name="HomeTeam"/>
    <tableColumn id="5" xr3:uid="{B4DDF342-FEA6-46B1-BA96-92D7216874E8}" name="HomeGoals"/>
    <tableColumn id="6" xr3:uid="{09524CD4-27CD-41FD-A54B-7B84A065247B}" name="AwayGoals"/>
    <tableColumn id="7" xr3:uid="{6F07E855-AD8E-42F1-A8F6-A1C4825DC922}" name="AwayTeam"/>
    <tableColumn id="10" xr3:uid="{66ED70A2-5439-4E50-9835-0F1ED73DFBC1}" name="WinningTeam" dataDxfId="0">
      <calculatedColumnFormula array="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8E447-A733-4A78-AB54-05768DE8F542}">
  <dimension ref="A1:H11647"/>
  <sheetViews>
    <sheetView tabSelected="1" workbookViewId="0">
      <selection activeCell="L1" sqref="L1"/>
    </sheetView>
  </sheetViews>
  <sheetFormatPr defaultRowHeight="14.4" x14ac:dyDescent="0.3"/>
  <cols>
    <col min="1" max="1" width="16.21875" bestFit="1" customWidth="1"/>
    <col min="2" max="2" width="8" bestFit="1" customWidth="1"/>
    <col min="3" max="3" width="10.5546875" bestFit="1" customWidth="1"/>
    <col min="4" max="4" width="14.44140625" bestFit="1" customWidth="1"/>
    <col min="5" max="5" width="12.77734375" bestFit="1" customWidth="1"/>
    <col min="6" max="6" width="12.44140625" bestFit="1" customWidth="1"/>
    <col min="7" max="7" width="14.44140625" bestFit="1" customWidth="1"/>
    <col min="8" max="8" width="14.88671875" bestFit="1" customWidth="1"/>
    <col min="9" max="9" width="10.21875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59</v>
      </c>
    </row>
    <row r="2" spans="1:8" x14ac:dyDescent="0.3">
      <c r="A2">
        <v>1993</v>
      </c>
      <c r="B2">
        <v>1</v>
      </c>
      <c r="C2" s="1">
        <v>33831</v>
      </c>
      <c r="D2" t="s">
        <v>7</v>
      </c>
      <c r="E2">
        <v>2</v>
      </c>
      <c r="F2">
        <v>1</v>
      </c>
      <c r="G2" t="s">
        <v>8</v>
      </c>
      <c r="H2" t="str" cm="1">
        <f t="array" ref="H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" spans="1:8" x14ac:dyDescent="0.3">
      <c r="A3">
        <v>1993</v>
      </c>
      <c r="B3">
        <v>1</v>
      </c>
      <c r="C3" s="1">
        <v>33831</v>
      </c>
      <c r="D3" t="s">
        <v>9</v>
      </c>
      <c r="E3">
        <v>2</v>
      </c>
      <c r="F3">
        <v>1</v>
      </c>
      <c r="G3" t="s">
        <v>10</v>
      </c>
      <c r="H3" t="str" cm="1">
        <f t="array" ref="H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" spans="1:8" x14ac:dyDescent="0.3">
      <c r="A4">
        <v>1993</v>
      </c>
      <c r="B4">
        <v>1</v>
      </c>
      <c r="C4" s="1">
        <v>33831</v>
      </c>
      <c r="D4" t="s">
        <v>11</v>
      </c>
      <c r="E4">
        <v>2</v>
      </c>
      <c r="F4">
        <v>1</v>
      </c>
      <c r="G4" t="s">
        <v>12</v>
      </c>
      <c r="H4" t="str" cm="1">
        <f t="array" ref="H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" spans="1:8" x14ac:dyDescent="0.3">
      <c r="A5">
        <v>1993</v>
      </c>
      <c r="B5">
        <v>1</v>
      </c>
      <c r="C5" s="1">
        <v>33831</v>
      </c>
      <c r="D5" t="s">
        <v>13</v>
      </c>
      <c r="E5">
        <v>3</v>
      </c>
      <c r="F5">
        <v>3</v>
      </c>
      <c r="G5" t="s">
        <v>14</v>
      </c>
      <c r="H5" t="str" cm="1">
        <f t="array" ref="H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" spans="1:8" x14ac:dyDescent="0.3">
      <c r="A6">
        <v>1993</v>
      </c>
      <c r="B6">
        <v>1</v>
      </c>
      <c r="C6" s="1">
        <v>33831</v>
      </c>
      <c r="D6" t="s">
        <v>15</v>
      </c>
      <c r="E6">
        <v>2</v>
      </c>
      <c r="F6">
        <v>4</v>
      </c>
      <c r="G6" t="s">
        <v>16</v>
      </c>
      <c r="H6" t="str" cm="1">
        <f t="array" ref="H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" spans="1:8" x14ac:dyDescent="0.3">
      <c r="A7">
        <v>1993</v>
      </c>
      <c r="B7">
        <v>1</v>
      </c>
      <c r="C7" s="1">
        <v>33831</v>
      </c>
      <c r="D7" t="s">
        <v>17</v>
      </c>
      <c r="E7">
        <v>1</v>
      </c>
      <c r="F7">
        <v>1</v>
      </c>
      <c r="G7" t="s">
        <v>18</v>
      </c>
      <c r="H7" t="str" cm="1">
        <f t="array" ref="H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" spans="1:8" x14ac:dyDescent="0.3">
      <c r="A8">
        <v>1993</v>
      </c>
      <c r="B8">
        <v>1</v>
      </c>
      <c r="C8" s="1">
        <v>33831</v>
      </c>
      <c r="D8" t="s">
        <v>19</v>
      </c>
      <c r="E8">
        <v>1</v>
      </c>
      <c r="F8">
        <v>1</v>
      </c>
      <c r="G8" t="s">
        <v>20</v>
      </c>
      <c r="H8" t="str" cm="1">
        <f t="array" ref="H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" spans="1:8" x14ac:dyDescent="0.3">
      <c r="A9">
        <v>1993</v>
      </c>
      <c r="B9">
        <v>1</v>
      </c>
      <c r="C9" s="1">
        <v>33831</v>
      </c>
      <c r="D9" t="s">
        <v>21</v>
      </c>
      <c r="E9">
        <v>0</v>
      </c>
      <c r="F9">
        <v>0</v>
      </c>
      <c r="G9" t="s">
        <v>22</v>
      </c>
      <c r="H9" t="str" cm="1">
        <f t="array" ref="H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" spans="1:8" x14ac:dyDescent="0.3">
      <c r="A10">
        <v>1993</v>
      </c>
      <c r="B10">
        <v>1</v>
      </c>
      <c r="C10" s="1">
        <v>33831</v>
      </c>
      <c r="D10" t="s">
        <v>23</v>
      </c>
      <c r="E10">
        <v>1</v>
      </c>
      <c r="F10">
        <v>1</v>
      </c>
      <c r="G10" t="s">
        <v>24</v>
      </c>
      <c r="H10" t="str" cm="1">
        <f t="array" ref="H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" spans="1:8" x14ac:dyDescent="0.3">
      <c r="A11">
        <v>1993</v>
      </c>
      <c r="B11">
        <v>1</v>
      </c>
      <c r="C11" s="1">
        <v>33832</v>
      </c>
      <c r="D11" t="s">
        <v>25</v>
      </c>
      <c r="E11">
        <v>1</v>
      </c>
      <c r="F11">
        <v>0</v>
      </c>
      <c r="G11" t="s">
        <v>26</v>
      </c>
      <c r="H11" t="str" cm="1">
        <f t="array" ref="H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2" spans="1:8" x14ac:dyDescent="0.3">
      <c r="A12">
        <v>1993</v>
      </c>
      <c r="B12">
        <v>1</v>
      </c>
      <c r="C12" s="1">
        <v>33833</v>
      </c>
      <c r="D12" t="s">
        <v>27</v>
      </c>
      <c r="E12">
        <v>1</v>
      </c>
      <c r="F12">
        <v>1</v>
      </c>
      <c r="G12" t="s">
        <v>28</v>
      </c>
      <c r="H12" t="str" cm="1">
        <f t="array" ref="H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" spans="1:8" x14ac:dyDescent="0.3">
      <c r="A13">
        <v>1993</v>
      </c>
      <c r="B13">
        <v>10</v>
      </c>
      <c r="C13" s="1">
        <v>33873</v>
      </c>
      <c r="D13" t="s">
        <v>14</v>
      </c>
      <c r="E13">
        <v>2</v>
      </c>
      <c r="F13">
        <v>0</v>
      </c>
      <c r="G13" t="s">
        <v>24</v>
      </c>
      <c r="H13" t="str" cm="1">
        <f t="array" ref="H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4" spans="1:8" x14ac:dyDescent="0.3">
      <c r="A14">
        <v>1993</v>
      </c>
      <c r="B14">
        <v>10</v>
      </c>
      <c r="C14" s="1">
        <v>33873</v>
      </c>
      <c r="D14" t="s">
        <v>12</v>
      </c>
      <c r="E14">
        <v>0</v>
      </c>
      <c r="F14">
        <v>0</v>
      </c>
      <c r="G14" t="s">
        <v>28</v>
      </c>
      <c r="H14" t="str" cm="1">
        <f t="array" ref="H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" spans="1:8" x14ac:dyDescent="0.3">
      <c r="A15">
        <v>1993</v>
      </c>
      <c r="B15">
        <v>10</v>
      </c>
      <c r="C15" s="1">
        <v>33873</v>
      </c>
      <c r="D15" t="s">
        <v>17</v>
      </c>
      <c r="E15">
        <v>0</v>
      </c>
      <c r="F15">
        <v>0</v>
      </c>
      <c r="G15" t="s">
        <v>11</v>
      </c>
      <c r="H15" t="str" cm="1">
        <f t="array" ref="H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" spans="1:8" x14ac:dyDescent="0.3">
      <c r="A16">
        <v>1993</v>
      </c>
      <c r="B16">
        <v>10</v>
      </c>
      <c r="C16" s="1">
        <v>33873</v>
      </c>
      <c r="D16" t="s">
        <v>26</v>
      </c>
      <c r="E16">
        <v>2</v>
      </c>
      <c r="F16">
        <v>3</v>
      </c>
      <c r="G16" t="s">
        <v>10</v>
      </c>
      <c r="H16" t="str" cm="1">
        <f t="array" ref="H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7" spans="1:8" x14ac:dyDescent="0.3">
      <c r="A17">
        <v>1993</v>
      </c>
      <c r="B17">
        <v>10</v>
      </c>
      <c r="C17" s="1">
        <v>33873</v>
      </c>
      <c r="D17" t="s">
        <v>9</v>
      </c>
      <c r="E17">
        <v>2</v>
      </c>
      <c r="F17">
        <v>0</v>
      </c>
      <c r="G17" t="s">
        <v>19</v>
      </c>
      <c r="H17" t="str" cm="1">
        <f t="array" ref="H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8" spans="1:8" x14ac:dyDescent="0.3">
      <c r="A18">
        <v>1993</v>
      </c>
      <c r="B18">
        <v>10</v>
      </c>
      <c r="C18" s="1">
        <v>33873</v>
      </c>
      <c r="D18" t="s">
        <v>8</v>
      </c>
      <c r="E18">
        <v>2</v>
      </c>
      <c r="F18">
        <v>3</v>
      </c>
      <c r="G18" t="s">
        <v>18</v>
      </c>
      <c r="H18" t="str" cm="1">
        <f t="array" ref="H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9" spans="1:8" x14ac:dyDescent="0.3">
      <c r="A19">
        <v>1993</v>
      </c>
      <c r="B19">
        <v>10</v>
      </c>
      <c r="C19" s="1">
        <v>33873</v>
      </c>
      <c r="D19" t="s">
        <v>23</v>
      </c>
      <c r="E19">
        <v>0</v>
      </c>
      <c r="F19">
        <v>0</v>
      </c>
      <c r="G19" t="s">
        <v>25</v>
      </c>
      <c r="H19" t="str" cm="1">
        <f t="array" ref="H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" spans="1:8" x14ac:dyDescent="0.3">
      <c r="A20">
        <v>1993</v>
      </c>
      <c r="B20">
        <v>10</v>
      </c>
      <c r="C20" s="1">
        <v>33873</v>
      </c>
      <c r="D20" t="s">
        <v>13</v>
      </c>
      <c r="E20">
        <v>1</v>
      </c>
      <c r="F20">
        <v>2</v>
      </c>
      <c r="G20" t="s">
        <v>21</v>
      </c>
      <c r="H20" t="str" cm="1">
        <f t="array" ref="H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1" spans="1:8" x14ac:dyDescent="0.3">
      <c r="A21">
        <v>1993</v>
      </c>
      <c r="B21">
        <v>10</v>
      </c>
      <c r="C21" s="1">
        <v>33873</v>
      </c>
      <c r="D21" t="s">
        <v>7</v>
      </c>
      <c r="E21">
        <v>1</v>
      </c>
      <c r="F21">
        <v>1</v>
      </c>
      <c r="G21" t="s">
        <v>16</v>
      </c>
      <c r="H21" t="str" cm="1">
        <f t="array" ref="H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" spans="1:8" x14ac:dyDescent="0.3">
      <c r="A22">
        <v>1993</v>
      </c>
      <c r="B22">
        <v>10</v>
      </c>
      <c r="C22" s="1">
        <v>33874</v>
      </c>
      <c r="D22" t="s">
        <v>20</v>
      </c>
      <c r="E22">
        <v>2</v>
      </c>
      <c r="F22">
        <v>0</v>
      </c>
      <c r="G22" t="s">
        <v>22</v>
      </c>
      <c r="H22" t="str" cm="1">
        <f t="array" ref="H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3" spans="1:8" x14ac:dyDescent="0.3">
      <c r="A23">
        <v>1993</v>
      </c>
      <c r="B23">
        <v>10</v>
      </c>
      <c r="C23" s="1">
        <v>33875</v>
      </c>
      <c r="D23" t="s">
        <v>15</v>
      </c>
      <c r="E23">
        <v>1</v>
      </c>
      <c r="F23">
        <v>0</v>
      </c>
      <c r="G23" t="s">
        <v>27</v>
      </c>
      <c r="H23" t="str" cm="1">
        <f t="array" ref="H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4" spans="1:8" x14ac:dyDescent="0.3">
      <c r="A24">
        <v>1993</v>
      </c>
      <c r="B24">
        <v>11</v>
      </c>
      <c r="C24" s="1">
        <v>33880</v>
      </c>
      <c r="D24" t="s">
        <v>27</v>
      </c>
      <c r="E24">
        <v>2</v>
      </c>
      <c r="F24">
        <v>2</v>
      </c>
      <c r="G24" t="s">
        <v>25</v>
      </c>
      <c r="H24" t="str" cm="1">
        <f t="array" ref="H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" spans="1:8" x14ac:dyDescent="0.3">
      <c r="A25">
        <v>1993</v>
      </c>
      <c r="B25">
        <v>11</v>
      </c>
      <c r="C25" s="1">
        <v>33880</v>
      </c>
      <c r="D25" t="s">
        <v>8</v>
      </c>
      <c r="E25">
        <v>1</v>
      </c>
      <c r="F25">
        <v>1</v>
      </c>
      <c r="G25" t="s">
        <v>12</v>
      </c>
      <c r="H25" t="str" cm="1">
        <f t="array" ref="H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" spans="1:8" x14ac:dyDescent="0.3">
      <c r="A26">
        <v>1993</v>
      </c>
      <c r="B26">
        <v>11</v>
      </c>
      <c r="C26" s="1">
        <v>33880</v>
      </c>
      <c r="D26" t="s">
        <v>15</v>
      </c>
      <c r="E26">
        <v>2</v>
      </c>
      <c r="F26">
        <v>1</v>
      </c>
      <c r="G26" t="s">
        <v>23</v>
      </c>
      <c r="H26" t="str" cm="1">
        <f t="array" ref="H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7" spans="1:8" x14ac:dyDescent="0.3">
      <c r="A27">
        <v>1993</v>
      </c>
      <c r="B27">
        <v>11</v>
      </c>
      <c r="C27" s="1">
        <v>33880</v>
      </c>
      <c r="D27" t="s">
        <v>11</v>
      </c>
      <c r="E27">
        <v>2</v>
      </c>
      <c r="F27">
        <v>0</v>
      </c>
      <c r="G27" t="s">
        <v>21</v>
      </c>
      <c r="H27" t="str" cm="1">
        <f t="array" ref="H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28" spans="1:8" x14ac:dyDescent="0.3">
      <c r="A28">
        <v>1993</v>
      </c>
      <c r="B28">
        <v>11</v>
      </c>
      <c r="C28" s="1">
        <v>33880</v>
      </c>
      <c r="D28" t="s">
        <v>7</v>
      </c>
      <c r="E28">
        <v>2</v>
      </c>
      <c r="F28">
        <v>2</v>
      </c>
      <c r="G28" t="s">
        <v>13</v>
      </c>
      <c r="H28" t="str" cm="1">
        <f t="array" ref="H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" spans="1:8" x14ac:dyDescent="0.3">
      <c r="A29">
        <v>1993</v>
      </c>
      <c r="B29">
        <v>11</v>
      </c>
      <c r="C29" s="1">
        <v>33880</v>
      </c>
      <c r="D29" t="s">
        <v>10</v>
      </c>
      <c r="E29">
        <v>2</v>
      </c>
      <c r="F29">
        <v>3</v>
      </c>
      <c r="G29" t="s">
        <v>18</v>
      </c>
      <c r="H29" t="str" cm="1">
        <f t="array" ref="H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0" spans="1:8" x14ac:dyDescent="0.3">
      <c r="A30">
        <v>1993</v>
      </c>
      <c r="B30">
        <v>11</v>
      </c>
      <c r="C30" s="1">
        <v>33880</v>
      </c>
      <c r="D30" t="s">
        <v>28</v>
      </c>
      <c r="E30">
        <v>4</v>
      </c>
      <c r="F30">
        <v>1</v>
      </c>
      <c r="G30" t="s">
        <v>22</v>
      </c>
      <c r="H30" t="str" cm="1">
        <f t="array" ref="H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31" spans="1:8" x14ac:dyDescent="0.3">
      <c r="A31">
        <v>1993</v>
      </c>
      <c r="B31">
        <v>11</v>
      </c>
      <c r="C31" s="1">
        <v>33880</v>
      </c>
      <c r="D31" t="s">
        <v>26</v>
      </c>
      <c r="E31">
        <v>1</v>
      </c>
      <c r="F31">
        <v>0</v>
      </c>
      <c r="G31" t="s">
        <v>20</v>
      </c>
      <c r="H31" t="str" cm="1">
        <f t="array" ref="H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2" spans="1:8" x14ac:dyDescent="0.3">
      <c r="A32">
        <v>1993</v>
      </c>
      <c r="B32">
        <v>11</v>
      </c>
      <c r="C32" s="1">
        <v>33880</v>
      </c>
      <c r="D32" t="s">
        <v>17</v>
      </c>
      <c r="E32">
        <v>4</v>
      </c>
      <c r="F32">
        <v>2</v>
      </c>
      <c r="G32" t="s">
        <v>9</v>
      </c>
      <c r="H32" t="str" cm="1">
        <f t="array" ref="H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3" spans="1:8" x14ac:dyDescent="0.3">
      <c r="A33">
        <v>1993</v>
      </c>
      <c r="B33">
        <v>11</v>
      </c>
      <c r="C33" s="1">
        <v>33880</v>
      </c>
      <c r="D33" t="s">
        <v>14</v>
      </c>
      <c r="E33">
        <v>7</v>
      </c>
      <c r="F33">
        <v>1</v>
      </c>
      <c r="G33" t="s">
        <v>16</v>
      </c>
      <c r="H33" t="str" cm="1">
        <f t="array" ref="H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4" spans="1:8" x14ac:dyDescent="0.3">
      <c r="A34">
        <v>1993</v>
      </c>
      <c r="B34">
        <v>11</v>
      </c>
      <c r="C34" s="1">
        <v>33881</v>
      </c>
      <c r="D34" t="s">
        <v>24</v>
      </c>
      <c r="E34">
        <v>1</v>
      </c>
      <c r="F34">
        <v>0</v>
      </c>
      <c r="G34" t="s">
        <v>19</v>
      </c>
      <c r="H34" t="str" cm="1">
        <f t="array" ref="H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35" spans="1:8" x14ac:dyDescent="0.3">
      <c r="A35">
        <v>1993</v>
      </c>
      <c r="B35">
        <v>12</v>
      </c>
      <c r="C35" s="1">
        <v>33894</v>
      </c>
      <c r="D35" t="s">
        <v>9</v>
      </c>
      <c r="E35">
        <v>3</v>
      </c>
      <c r="F35">
        <v>1</v>
      </c>
      <c r="G35" t="s">
        <v>11</v>
      </c>
      <c r="H35" t="str" cm="1">
        <f t="array" ref="H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6" spans="1:8" x14ac:dyDescent="0.3">
      <c r="A36">
        <v>1993</v>
      </c>
      <c r="B36">
        <v>12</v>
      </c>
      <c r="C36" s="1">
        <v>33894</v>
      </c>
      <c r="D36" t="s">
        <v>19</v>
      </c>
      <c r="E36">
        <v>1</v>
      </c>
      <c r="F36">
        <v>1</v>
      </c>
      <c r="G36" t="s">
        <v>7</v>
      </c>
      <c r="H36" t="str" cm="1">
        <f t="array" ref="H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" spans="1:8" x14ac:dyDescent="0.3">
      <c r="A37">
        <v>1993</v>
      </c>
      <c r="B37">
        <v>12</v>
      </c>
      <c r="C37" s="1">
        <v>33894</v>
      </c>
      <c r="D37" t="s">
        <v>13</v>
      </c>
      <c r="E37">
        <v>0</v>
      </c>
      <c r="F37">
        <v>0</v>
      </c>
      <c r="G37" t="s">
        <v>27</v>
      </c>
      <c r="H37" t="str" cm="1">
        <f t="array" ref="H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" spans="1:8" x14ac:dyDescent="0.3">
      <c r="A38">
        <v>1993</v>
      </c>
      <c r="B38">
        <v>12</v>
      </c>
      <c r="C38" s="1">
        <v>33894</v>
      </c>
      <c r="D38" t="s">
        <v>22</v>
      </c>
      <c r="E38">
        <v>2</v>
      </c>
      <c r="F38">
        <v>2</v>
      </c>
      <c r="G38" t="s">
        <v>8</v>
      </c>
      <c r="H38" t="str" cm="1">
        <f t="array" ref="H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" spans="1:8" x14ac:dyDescent="0.3">
      <c r="A39">
        <v>1993</v>
      </c>
      <c r="B39">
        <v>12</v>
      </c>
      <c r="C39" s="1">
        <v>33894</v>
      </c>
      <c r="D39" t="s">
        <v>16</v>
      </c>
      <c r="E39">
        <v>2</v>
      </c>
      <c r="F39">
        <v>1</v>
      </c>
      <c r="G39" t="s">
        <v>28</v>
      </c>
      <c r="H39" t="str" cm="1">
        <f t="array" ref="H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40" spans="1:8" x14ac:dyDescent="0.3">
      <c r="A40">
        <v>1993</v>
      </c>
      <c r="B40">
        <v>12</v>
      </c>
      <c r="C40" s="1">
        <v>33894</v>
      </c>
      <c r="D40" t="s">
        <v>20</v>
      </c>
      <c r="E40">
        <v>2</v>
      </c>
      <c r="F40">
        <v>1</v>
      </c>
      <c r="G40" t="s">
        <v>24</v>
      </c>
      <c r="H40" t="str" cm="1">
        <f t="array" ref="H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41" spans="1:8" x14ac:dyDescent="0.3">
      <c r="A41">
        <v>1993</v>
      </c>
      <c r="B41">
        <v>12</v>
      </c>
      <c r="C41" s="1">
        <v>33894</v>
      </c>
      <c r="D41" t="s">
        <v>21</v>
      </c>
      <c r="E41">
        <v>2</v>
      </c>
      <c r="F41">
        <v>2</v>
      </c>
      <c r="G41" t="s">
        <v>10</v>
      </c>
      <c r="H41" t="str" cm="1">
        <f t="array" ref="H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" spans="1:8" x14ac:dyDescent="0.3">
      <c r="A42">
        <v>1993</v>
      </c>
      <c r="B42">
        <v>12</v>
      </c>
      <c r="C42" s="1">
        <v>33894</v>
      </c>
      <c r="D42" t="s">
        <v>23</v>
      </c>
      <c r="E42">
        <v>2</v>
      </c>
      <c r="F42">
        <v>1</v>
      </c>
      <c r="G42" t="s">
        <v>17</v>
      </c>
      <c r="H42" t="str" cm="1">
        <f t="array" ref="H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3" spans="1:8" x14ac:dyDescent="0.3">
      <c r="A43">
        <v>1993</v>
      </c>
      <c r="B43">
        <v>12</v>
      </c>
      <c r="C43" s="1">
        <v>33894</v>
      </c>
      <c r="D43" t="s">
        <v>25</v>
      </c>
      <c r="E43">
        <v>0</v>
      </c>
      <c r="F43">
        <v>1</v>
      </c>
      <c r="G43" t="s">
        <v>15</v>
      </c>
      <c r="H43" t="str" cm="1">
        <f t="array" ref="H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4" spans="1:8" x14ac:dyDescent="0.3">
      <c r="A44">
        <v>1993</v>
      </c>
      <c r="B44">
        <v>12</v>
      </c>
      <c r="C44" s="1">
        <v>33895</v>
      </c>
      <c r="D44" t="s">
        <v>12</v>
      </c>
      <c r="E44">
        <v>2</v>
      </c>
      <c r="F44">
        <v>2</v>
      </c>
      <c r="G44" t="s">
        <v>26</v>
      </c>
      <c r="H44" t="str" cm="1">
        <f t="array" ref="H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" spans="1:8" x14ac:dyDescent="0.3">
      <c r="A45">
        <v>1993</v>
      </c>
      <c r="B45">
        <v>12</v>
      </c>
      <c r="C45" s="1">
        <v>33896</v>
      </c>
      <c r="D45" t="s">
        <v>18</v>
      </c>
      <c r="E45">
        <v>0</v>
      </c>
      <c r="F45">
        <v>0</v>
      </c>
      <c r="G45" t="s">
        <v>14</v>
      </c>
      <c r="H45" t="str" cm="1">
        <f t="array" ref="H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" spans="1:8" x14ac:dyDescent="0.3">
      <c r="A46">
        <v>1993</v>
      </c>
      <c r="B46">
        <v>13</v>
      </c>
      <c r="C46" s="1">
        <v>33901</v>
      </c>
      <c r="D46" t="s">
        <v>8</v>
      </c>
      <c r="E46">
        <v>1</v>
      </c>
      <c r="F46">
        <v>1</v>
      </c>
      <c r="G46" t="s">
        <v>20</v>
      </c>
      <c r="H46" t="str" cm="1">
        <f t="array" ref="H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" spans="1:8" x14ac:dyDescent="0.3">
      <c r="A47">
        <v>1993</v>
      </c>
      <c r="B47">
        <v>13</v>
      </c>
      <c r="C47" s="1">
        <v>33901</v>
      </c>
      <c r="D47" t="s">
        <v>14</v>
      </c>
      <c r="E47">
        <v>0</v>
      </c>
      <c r="F47">
        <v>0</v>
      </c>
      <c r="G47" t="s">
        <v>12</v>
      </c>
      <c r="H47" t="str" cm="1">
        <f t="array" ref="H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" spans="1:8" x14ac:dyDescent="0.3">
      <c r="A48">
        <v>1993</v>
      </c>
      <c r="B48">
        <v>13</v>
      </c>
      <c r="C48" s="1">
        <v>33901</v>
      </c>
      <c r="D48" t="s">
        <v>10</v>
      </c>
      <c r="E48">
        <v>1</v>
      </c>
      <c r="F48">
        <v>1</v>
      </c>
      <c r="G48" t="s">
        <v>22</v>
      </c>
      <c r="H48" t="str" cm="1">
        <f t="array" ref="H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" spans="1:8" x14ac:dyDescent="0.3">
      <c r="A49">
        <v>1993</v>
      </c>
      <c r="B49">
        <v>13</v>
      </c>
      <c r="C49" s="1">
        <v>33901</v>
      </c>
      <c r="D49" t="s">
        <v>17</v>
      </c>
      <c r="E49">
        <v>2</v>
      </c>
      <c r="F49">
        <v>2</v>
      </c>
      <c r="G49" t="s">
        <v>13</v>
      </c>
      <c r="H49" t="str" cm="1">
        <f t="array" ref="H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" spans="1:8" x14ac:dyDescent="0.3">
      <c r="A50">
        <v>1993</v>
      </c>
      <c r="B50">
        <v>13</v>
      </c>
      <c r="C50" s="1">
        <v>33901</v>
      </c>
      <c r="D50" t="s">
        <v>28</v>
      </c>
      <c r="E50">
        <v>2</v>
      </c>
      <c r="F50">
        <v>1</v>
      </c>
      <c r="G50" t="s">
        <v>9</v>
      </c>
      <c r="H50" t="str" cm="1">
        <f t="array" ref="H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51" spans="1:8" x14ac:dyDescent="0.3">
      <c r="A51">
        <v>1993</v>
      </c>
      <c r="B51">
        <v>13</v>
      </c>
      <c r="C51" s="1">
        <v>33901</v>
      </c>
      <c r="D51" t="s">
        <v>11</v>
      </c>
      <c r="E51">
        <v>0</v>
      </c>
      <c r="F51">
        <v>0</v>
      </c>
      <c r="G51" t="s">
        <v>25</v>
      </c>
      <c r="H51" t="str" cm="1">
        <f t="array" ref="H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" spans="1:8" x14ac:dyDescent="0.3">
      <c r="A52">
        <v>1993</v>
      </c>
      <c r="B52">
        <v>13</v>
      </c>
      <c r="C52" s="1">
        <v>33901</v>
      </c>
      <c r="D52" t="s">
        <v>7</v>
      </c>
      <c r="E52">
        <v>1</v>
      </c>
      <c r="F52">
        <v>2</v>
      </c>
      <c r="G52" t="s">
        <v>23</v>
      </c>
      <c r="H52" t="str" cm="1">
        <f t="array" ref="H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3" spans="1:8" x14ac:dyDescent="0.3">
      <c r="A53">
        <v>1993</v>
      </c>
      <c r="B53">
        <v>13</v>
      </c>
      <c r="C53" s="1">
        <v>33901</v>
      </c>
      <c r="D53" t="s">
        <v>24</v>
      </c>
      <c r="E53">
        <v>1</v>
      </c>
      <c r="F53">
        <v>1</v>
      </c>
      <c r="G53" t="s">
        <v>18</v>
      </c>
      <c r="H53" t="str" cm="1">
        <f t="array" ref="H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" spans="1:8" x14ac:dyDescent="0.3">
      <c r="A54">
        <v>1993</v>
      </c>
      <c r="B54">
        <v>13</v>
      </c>
      <c r="C54" s="1">
        <v>33901</v>
      </c>
      <c r="D54" t="s">
        <v>27</v>
      </c>
      <c r="E54">
        <v>1</v>
      </c>
      <c r="F54">
        <v>0</v>
      </c>
      <c r="G54" t="s">
        <v>21</v>
      </c>
      <c r="H54" t="str" cm="1">
        <f t="array" ref="H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5" spans="1:8" x14ac:dyDescent="0.3">
      <c r="A55">
        <v>1993</v>
      </c>
      <c r="B55">
        <v>13</v>
      </c>
      <c r="C55" s="1">
        <v>33901</v>
      </c>
      <c r="D55" t="s">
        <v>15</v>
      </c>
      <c r="E55">
        <v>2</v>
      </c>
      <c r="F55">
        <v>0</v>
      </c>
      <c r="G55" t="s">
        <v>19</v>
      </c>
      <c r="H55" t="str" cm="1">
        <f t="array" ref="H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6" spans="1:8" x14ac:dyDescent="0.3">
      <c r="A56">
        <v>1993</v>
      </c>
      <c r="B56">
        <v>13</v>
      </c>
      <c r="C56" s="1">
        <v>33902</v>
      </c>
      <c r="D56" t="s">
        <v>26</v>
      </c>
      <c r="E56">
        <v>4</v>
      </c>
      <c r="F56">
        <v>1</v>
      </c>
      <c r="G56" t="s">
        <v>16</v>
      </c>
      <c r="H56" t="str" cm="1">
        <f t="array" ref="H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7" spans="1:8" x14ac:dyDescent="0.3">
      <c r="A57">
        <v>1993</v>
      </c>
      <c r="B57">
        <v>14</v>
      </c>
      <c r="C57" s="1">
        <v>33908</v>
      </c>
      <c r="D57" t="s">
        <v>25</v>
      </c>
      <c r="E57">
        <v>0</v>
      </c>
      <c r="F57">
        <v>1</v>
      </c>
      <c r="G57" t="s">
        <v>17</v>
      </c>
      <c r="H57" t="str" cm="1">
        <f t="array" ref="H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58" spans="1:8" x14ac:dyDescent="0.3">
      <c r="A58">
        <v>1993</v>
      </c>
      <c r="B58">
        <v>14</v>
      </c>
      <c r="C58" s="1">
        <v>33908</v>
      </c>
      <c r="D58" t="s">
        <v>16</v>
      </c>
      <c r="E58">
        <v>1</v>
      </c>
      <c r="F58">
        <v>1</v>
      </c>
      <c r="G58" t="s">
        <v>8</v>
      </c>
      <c r="H58" t="str" cm="1">
        <f t="array" ref="H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" spans="1:8" x14ac:dyDescent="0.3">
      <c r="A59">
        <v>1993</v>
      </c>
      <c r="B59">
        <v>14</v>
      </c>
      <c r="C59" s="1">
        <v>33908</v>
      </c>
      <c r="D59" t="s">
        <v>12</v>
      </c>
      <c r="E59">
        <v>0</v>
      </c>
      <c r="F59">
        <v>1</v>
      </c>
      <c r="G59" t="s">
        <v>10</v>
      </c>
      <c r="H59" t="str" cm="1">
        <f t="array" ref="H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60" spans="1:8" x14ac:dyDescent="0.3">
      <c r="A60">
        <v>1993</v>
      </c>
      <c r="B60">
        <v>14</v>
      </c>
      <c r="C60" s="1">
        <v>33908</v>
      </c>
      <c r="D60" t="s">
        <v>23</v>
      </c>
      <c r="E60">
        <v>1</v>
      </c>
      <c r="F60">
        <v>2</v>
      </c>
      <c r="G60" t="s">
        <v>11</v>
      </c>
      <c r="H60" t="str" cm="1">
        <f t="array" ref="H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61" spans="1:8" x14ac:dyDescent="0.3">
      <c r="A61">
        <v>1993</v>
      </c>
      <c r="B61">
        <v>14</v>
      </c>
      <c r="C61" s="1">
        <v>33908</v>
      </c>
      <c r="D61" t="s">
        <v>19</v>
      </c>
      <c r="E61">
        <v>1</v>
      </c>
      <c r="F61">
        <v>3</v>
      </c>
      <c r="G61" t="s">
        <v>27</v>
      </c>
      <c r="H61" t="str" cm="1">
        <f t="array" ref="H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2" spans="1:8" x14ac:dyDescent="0.3">
      <c r="A62">
        <v>1993</v>
      </c>
      <c r="B62">
        <v>14</v>
      </c>
      <c r="C62" s="1">
        <v>33908</v>
      </c>
      <c r="D62" t="s">
        <v>21</v>
      </c>
      <c r="E62">
        <v>1</v>
      </c>
      <c r="F62">
        <v>0</v>
      </c>
      <c r="G62" t="s">
        <v>24</v>
      </c>
      <c r="H62" t="str" cm="1">
        <f t="array" ref="H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63" spans="1:8" x14ac:dyDescent="0.3">
      <c r="A63">
        <v>1993</v>
      </c>
      <c r="B63">
        <v>14</v>
      </c>
      <c r="C63" s="1">
        <v>33908</v>
      </c>
      <c r="D63" t="s">
        <v>22</v>
      </c>
      <c r="E63">
        <v>2</v>
      </c>
      <c r="F63">
        <v>0</v>
      </c>
      <c r="G63" t="s">
        <v>26</v>
      </c>
      <c r="H63" t="str" cm="1">
        <f t="array" ref="H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4" spans="1:8" x14ac:dyDescent="0.3">
      <c r="A64">
        <v>1993</v>
      </c>
      <c r="B64">
        <v>14</v>
      </c>
      <c r="C64" s="1">
        <v>33908</v>
      </c>
      <c r="D64" t="s">
        <v>20</v>
      </c>
      <c r="E64">
        <v>0</v>
      </c>
      <c r="F64">
        <v>0</v>
      </c>
      <c r="G64" t="s">
        <v>14</v>
      </c>
      <c r="H64" t="str" cm="1">
        <f t="array" ref="H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" spans="1:8" x14ac:dyDescent="0.3">
      <c r="A65">
        <v>1993</v>
      </c>
      <c r="B65">
        <v>14</v>
      </c>
      <c r="C65" s="1">
        <v>33908</v>
      </c>
      <c r="D65" t="s">
        <v>9</v>
      </c>
      <c r="E65">
        <v>2</v>
      </c>
      <c r="F65">
        <v>2</v>
      </c>
      <c r="G65" t="s">
        <v>7</v>
      </c>
      <c r="H65" t="str" cm="1">
        <f t="array" ref="H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" spans="1:8" x14ac:dyDescent="0.3">
      <c r="A66">
        <v>1993</v>
      </c>
      <c r="B66">
        <v>14</v>
      </c>
      <c r="C66" s="1">
        <v>33909</v>
      </c>
      <c r="D66" t="s">
        <v>18</v>
      </c>
      <c r="E66">
        <v>2</v>
      </c>
      <c r="F66">
        <v>0</v>
      </c>
      <c r="G66" t="s">
        <v>28</v>
      </c>
      <c r="H66" t="str" cm="1">
        <f t="array" ref="H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7" spans="1:8" x14ac:dyDescent="0.3">
      <c r="A67">
        <v>1993</v>
      </c>
      <c r="B67">
        <v>14</v>
      </c>
      <c r="C67" s="1">
        <v>33910</v>
      </c>
      <c r="D67" t="s">
        <v>13</v>
      </c>
      <c r="E67">
        <v>1</v>
      </c>
      <c r="F67">
        <v>2</v>
      </c>
      <c r="G67" t="s">
        <v>15</v>
      </c>
      <c r="H67" t="str" cm="1">
        <f t="array" ref="H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8" spans="1:8" x14ac:dyDescent="0.3">
      <c r="A68">
        <v>1993</v>
      </c>
      <c r="B68">
        <v>15</v>
      </c>
      <c r="C68" s="1">
        <v>33915</v>
      </c>
      <c r="D68" t="s">
        <v>25</v>
      </c>
      <c r="E68">
        <v>0</v>
      </c>
      <c r="F68">
        <v>1</v>
      </c>
      <c r="G68" t="s">
        <v>19</v>
      </c>
      <c r="H68" t="str" cm="1">
        <f t="array" ref="H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9" spans="1:8" x14ac:dyDescent="0.3">
      <c r="A69">
        <v>1993</v>
      </c>
      <c r="B69">
        <v>15</v>
      </c>
      <c r="C69" s="1">
        <v>33915</v>
      </c>
      <c r="D69" t="s">
        <v>26</v>
      </c>
      <c r="E69">
        <v>4</v>
      </c>
      <c r="F69">
        <v>1</v>
      </c>
      <c r="G69" t="s">
        <v>8</v>
      </c>
      <c r="H69" t="str" cm="1">
        <f t="array" ref="H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0" spans="1:8" x14ac:dyDescent="0.3">
      <c r="A70">
        <v>1993</v>
      </c>
      <c r="B70">
        <v>15</v>
      </c>
      <c r="C70" s="1">
        <v>33915</v>
      </c>
      <c r="D70" t="s">
        <v>17</v>
      </c>
      <c r="E70">
        <v>0</v>
      </c>
      <c r="F70">
        <v>0</v>
      </c>
      <c r="G70" t="s">
        <v>21</v>
      </c>
      <c r="H70" t="str" cm="1">
        <f t="array" ref="H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" spans="1:8" x14ac:dyDescent="0.3">
      <c r="A71">
        <v>1993</v>
      </c>
      <c r="B71">
        <v>15</v>
      </c>
      <c r="C71" s="1">
        <v>33915</v>
      </c>
      <c r="D71" t="s">
        <v>15</v>
      </c>
      <c r="E71">
        <v>3</v>
      </c>
      <c r="F71">
        <v>0</v>
      </c>
      <c r="G71" t="s">
        <v>7</v>
      </c>
      <c r="H71" t="str" cm="1">
        <f t="array" ref="H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2" spans="1:8" x14ac:dyDescent="0.3">
      <c r="A72">
        <v>1993</v>
      </c>
      <c r="B72">
        <v>15</v>
      </c>
      <c r="C72" s="1">
        <v>33915</v>
      </c>
      <c r="D72" t="s">
        <v>23</v>
      </c>
      <c r="E72">
        <v>3</v>
      </c>
      <c r="F72">
        <v>1</v>
      </c>
      <c r="G72" t="s">
        <v>13</v>
      </c>
      <c r="H72" t="str" cm="1">
        <f t="array" ref="H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3" spans="1:8" x14ac:dyDescent="0.3">
      <c r="A73">
        <v>1993</v>
      </c>
      <c r="B73">
        <v>15</v>
      </c>
      <c r="C73" s="1">
        <v>33915</v>
      </c>
      <c r="D73" t="s">
        <v>27</v>
      </c>
      <c r="E73">
        <v>4</v>
      </c>
      <c r="F73">
        <v>0</v>
      </c>
      <c r="G73" t="s">
        <v>9</v>
      </c>
      <c r="H73" t="str" cm="1">
        <f t="array" ref="H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4" spans="1:8" x14ac:dyDescent="0.3">
      <c r="A74">
        <v>1993</v>
      </c>
      <c r="B74">
        <v>15</v>
      </c>
      <c r="C74" s="1">
        <v>33915</v>
      </c>
      <c r="D74" t="s">
        <v>14</v>
      </c>
      <c r="E74">
        <v>0</v>
      </c>
      <c r="F74">
        <v>2</v>
      </c>
      <c r="G74" t="s">
        <v>22</v>
      </c>
      <c r="H74" t="str" cm="1">
        <f t="array" ref="H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5" spans="1:8" x14ac:dyDescent="0.3">
      <c r="A75">
        <v>1993</v>
      </c>
      <c r="B75">
        <v>15</v>
      </c>
      <c r="C75" s="1">
        <v>33915</v>
      </c>
      <c r="D75" t="s">
        <v>10</v>
      </c>
      <c r="E75">
        <v>0</v>
      </c>
      <c r="F75">
        <v>2</v>
      </c>
      <c r="G75" t="s">
        <v>28</v>
      </c>
      <c r="H75" t="str" cm="1">
        <f t="array" ref="H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6" spans="1:8" x14ac:dyDescent="0.3">
      <c r="A76">
        <v>1993</v>
      </c>
      <c r="B76">
        <v>15</v>
      </c>
      <c r="C76" s="1">
        <v>33915</v>
      </c>
      <c r="D76" t="s">
        <v>18</v>
      </c>
      <c r="E76">
        <v>1</v>
      </c>
      <c r="F76">
        <v>0</v>
      </c>
      <c r="G76" t="s">
        <v>12</v>
      </c>
      <c r="H76" t="str" cm="1">
        <f t="array" ref="H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7" spans="1:8" x14ac:dyDescent="0.3">
      <c r="A77">
        <v>1993</v>
      </c>
      <c r="B77">
        <v>15</v>
      </c>
      <c r="C77" s="1">
        <v>33916</v>
      </c>
      <c r="D77" t="s">
        <v>11</v>
      </c>
      <c r="E77">
        <v>1</v>
      </c>
      <c r="F77">
        <v>1</v>
      </c>
      <c r="G77" t="s">
        <v>20</v>
      </c>
      <c r="H77" t="str" cm="1">
        <f t="array" ref="H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" spans="1:8" x14ac:dyDescent="0.3">
      <c r="A78">
        <v>1993</v>
      </c>
      <c r="B78">
        <v>15</v>
      </c>
      <c r="C78" s="1">
        <v>33917</v>
      </c>
      <c r="D78" t="s">
        <v>24</v>
      </c>
      <c r="E78">
        <v>2</v>
      </c>
      <c r="F78">
        <v>3</v>
      </c>
      <c r="G78" t="s">
        <v>16</v>
      </c>
      <c r="H78" t="str" cm="1">
        <f t="array" ref="H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9" spans="1:8" x14ac:dyDescent="0.3">
      <c r="A79">
        <v>1993</v>
      </c>
      <c r="B79">
        <v>16</v>
      </c>
      <c r="C79" s="1">
        <v>33929</v>
      </c>
      <c r="D79" t="s">
        <v>7</v>
      </c>
      <c r="E79">
        <v>2</v>
      </c>
      <c r="F79">
        <v>3</v>
      </c>
      <c r="G79" t="s">
        <v>27</v>
      </c>
      <c r="H79" t="str" cm="1">
        <f t="array" ref="H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0" spans="1:8" x14ac:dyDescent="0.3">
      <c r="A80">
        <v>1993</v>
      </c>
      <c r="B80">
        <v>16</v>
      </c>
      <c r="C80" s="1">
        <v>33929</v>
      </c>
      <c r="D80" t="s">
        <v>13</v>
      </c>
      <c r="E80">
        <v>1</v>
      </c>
      <c r="F80">
        <v>1</v>
      </c>
      <c r="G80" t="s">
        <v>25</v>
      </c>
      <c r="H80" t="str" cm="1">
        <f t="array" ref="H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" spans="1:8" x14ac:dyDescent="0.3">
      <c r="A81">
        <v>1993</v>
      </c>
      <c r="B81">
        <v>16</v>
      </c>
      <c r="C81" s="1">
        <v>33929</v>
      </c>
      <c r="D81" t="s">
        <v>20</v>
      </c>
      <c r="E81">
        <v>1</v>
      </c>
      <c r="F81">
        <v>1</v>
      </c>
      <c r="G81" t="s">
        <v>17</v>
      </c>
      <c r="H81" t="str" cm="1">
        <f t="array" ref="H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" spans="1:8" x14ac:dyDescent="0.3">
      <c r="A82">
        <v>1993</v>
      </c>
      <c r="B82">
        <v>16</v>
      </c>
      <c r="C82" s="1">
        <v>33929</v>
      </c>
      <c r="D82" t="s">
        <v>12</v>
      </c>
      <c r="E82">
        <v>3</v>
      </c>
      <c r="F82">
        <v>0</v>
      </c>
      <c r="G82" t="s">
        <v>24</v>
      </c>
      <c r="H82" t="str" cm="1">
        <f t="array" ref="H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3" spans="1:8" x14ac:dyDescent="0.3">
      <c r="A83">
        <v>1993</v>
      </c>
      <c r="B83">
        <v>16</v>
      </c>
      <c r="C83" s="1">
        <v>33929</v>
      </c>
      <c r="D83" t="s">
        <v>16</v>
      </c>
      <c r="E83">
        <v>2</v>
      </c>
      <c r="F83">
        <v>1</v>
      </c>
      <c r="G83" t="s">
        <v>11</v>
      </c>
      <c r="H83" t="str" cm="1">
        <f t="array" ref="H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4" spans="1:8" x14ac:dyDescent="0.3">
      <c r="A84">
        <v>1993</v>
      </c>
      <c r="B84">
        <v>16</v>
      </c>
      <c r="C84" s="1">
        <v>33929</v>
      </c>
      <c r="D84" t="s">
        <v>22</v>
      </c>
      <c r="E84">
        <v>0</v>
      </c>
      <c r="F84">
        <v>0</v>
      </c>
      <c r="G84" t="s">
        <v>18</v>
      </c>
      <c r="H84" t="str" cm="1">
        <f t="array" ref="H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" spans="1:8" x14ac:dyDescent="0.3">
      <c r="A85">
        <v>1993</v>
      </c>
      <c r="B85">
        <v>16</v>
      </c>
      <c r="C85" s="1">
        <v>33929</v>
      </c>
      <c r="D85" t="s">
        <v>9</v>
      </c>
      <c r="E85">
        <v>3</v>
      </c>
      <c r="F85">
        <v>0</v>
      </c>
      <c r="G85" t="s">
        <v>15</v>
      </c>
      <c r="H85" t="str" cm="1">
        <f t="array" ref="H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86" spans="1:8" x14ac:dyDescent="0.3">
      <c r="A86">
        <v>1993</v>
      </c>
      <c r="B86">
        <v>16</v>
      </c>
      <c r="C86" s="1">
        <v>33929</v>
      </c>
      <c r="D86" t="s">
        <v>19</v>
      </c>
      <c r="E86">
        <v>0</v>
      </c>
      <c r="F86">
        <v>1</v>
      </c>
      <c r="G86" t="s">
        <v>23</v>
      </c>
      <c r="H86" t="str" cm="1">
        <f t="array" ref="H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7" spans="1:8" x14ac:dyDescent="0.3">
      <c r="A87">
        <v>1993</v>
      </c>
      <c r="B87">
        <v>16</v>
      </c>
      <c r="C87" s="1">
        <v>33929</v>
      </c>
      <c r="D87" t="s">
        <v>8</v>
      </c>
      <c r="E87">
        <v>2</v>
      </c>
      <c r="F87">
        <v>0</v>
      </c>
      <c r="G87" t="s">
        <v>10</v>
      </c>
      <c r="H87" t="str" cm="1">
        <f t="array" ref="H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88" spans="1:8" x14ac:dyDescent="0.3">
      <c r="A88">
        <v>1993</v>
      </c>
      <c r="B88">
        <v>16</v>
      </c>
      <c r="C88" s="1">
        <v>33930</v>
      </c>
      <c r="D88" t="s">
        <v>28</v>
      </c>
      <c r="E88">
        <v>0</v>
      </c>
      <c r="F88">
        <v>1</v>
      </c>
      <c r="G88" t="s">
        <v>26</v>
      </c>
      <c r="H88" t="str" cm="1">
        <f t="array" ref="H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9" spans="1:8" x14ac:dyDescent="0.3">
      <c r="A89">
        <v>1993</v>
      </c>
      <c r="B89">
        <v>16</v>
      </c>
      <c r="C89" s="1">
        <v>33930</v>
      </c>
      <c r="D89" t="s">
        <v>21</v>
      </c>
      <c r="E89">
        <v>1</v>
      </c>
      <c r="F89">
        <v>1</v>
      </c>
      <c r="G89" t="s">
        <v>14</v>
      </c>
      <c r="H89" t="str" cm="1">
        <f t="array" ref="H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" spans="1:8" x14ac:dyDescent="0.3">
      <c r="A90">
        <v>1993</v>
      </c>
      <c r="B90">
        <v>17</v>
      </c>
      <c r="C90" s="1">
        <v>33936</v>
      </c>
      <c r="D90" t="s">
        <v>24</v>
      </c>
      <c r="E90">
        <v>4</v>
      </c>
      <c r="F90">
        <v>1</v>
      </c>
      <c r="G90" t="s">
        <v>8</v>
      </c>
      <c r="H90" t="str" cm="1">
        <f t="array" ref="H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91" spans="1:8" x14ac:dyDescent="0.3">
      <c r="A91">
        <v>1993</v>
      </c>
      <c r="B91">
        <v>17</v>
      </c>
      <c r="C91" s="1">
        <v>33936</v>
      </c>
      <c r="D91" t="s">
        <v>14</v>
      </c>
      <c r="E91">
        <v>1</v>
      </c>
      <c r="F91">
        <v>0</v>
      </c>
      <c r="G91" t="s">
        <v>28</v>
      </c>
      <c r="H91" t="str" cm="1">
        <f t="array" ref="H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92" spans="1:8" x14ac:dyDescent="0.3">
      <c r="A92">
        <v>1993</v>
      </c>
      <c r="B92">
        <v>17</v>
      </c>
      <c r="C92" s="1">
        <v>33936</v>
      </c>
      <c r="D92" t="s">
        <v>15</v>
      </c>
      <c r="E92">
        <v>0</v>
      </c>
      <c r="F92">
        <v>1</v>
      </c>
      <c r="G92" t="s">
        <v>12</v>
      </c>
      <c r="H92" t="str" cm="1">
        <f t="array" ref="H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3" spans="1:8" x14ac:dyDescent="0.3">
      <c r="A93">
        <v>1993</v>
      </c>
      <c r="B93">
        <v>17</v>
      </c>
      <c r="C93" s="1">
        <v>33936</v>
      </c>
      <c r="D93" t="s">
        <v>18</v>
      </c>
      <c r="E93">
        <v>2</v>
      </c>
      <c r="F93">
        <v>3</v>
      </c>
      <c r="G93" t="s">
        <v>16</v>
      </c>
      <c r="H93" t="str" cm="1">
        <f t="array" ref="H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4" spans="1:8" x14ac:dyDescent="0.3">
      <c r="A94">
        <v>1993</v>
      </c>
      <c r="B94">
        <v>17</v>
      </c>
      <c r="C94" s="1">
        <v>33936</v>
      </c>
      <c r="D94" t="s">
        <v>10</v>
      </c>
      <c r="E94">
        <v>1</v>
      </c>
      <c r="F94">
        <v>1</v>
      </c>
      <c r="G94" t="s">
        <v>20</v>
      </c>
      <c r="H94" t="str" cm="1">
        <f t="array" ref="H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" spans="1:8" x14ac:dyDescent="0.3">
      <c r="A95">
        <v>1993</v>
      </c>
      <c r="B95">
        <v>17</v>
      </c>
      <c r="C95" s="1">
        <v>33936</v>
      </c>
      <c r="D95" t="s">
        <v>17</v>
      </c>
      <c r="E95">
        <v>1</v>
      </c>
      <c r="F95">
        <v>0</v>
      </c>
      <c r="G95" t="s">
        <v>19</v>
      </c>
      <c r="H95" t="str" cm="1">
        <f t="array" ref="H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96" spans="1:8" x14ac:dyDescent="0.3">
      <c r="A96">
        <v>1993</v>
      </c>
      <c r="B96">
        <v>17</v>
      </c>
      <c r="C96" s="1">
        <v>33936</v>
      </c>
      <c r="D96" t="s">
        <v>11</v>
      </c>
      <c r="E96">
        <v>1</v>
      </c>
      <c r="F96">
        <v>1</v>
      </c>
      <c r="G96" t="s">
        <v>7</v>
      </c>
      <c r="H96" t="str" cm="1">
        <f t="array" ref="H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" spans="1:8" x14ac:dyDescent="0.3">
      <c r="A97">
        <v>1993</v>
      </c>
      <c r="B97">
        <v>17</v>
      </c>
      <c r="C97" s="1">
        <v>33936</v>
      </c>
      <c r="D97" t="s">
        <v>27</v>
      </c>
      <c r="E97">
        <v>0</v>
      </c>
      <c r="F97">
        <v>1</v>
      </c>
      <c r="G97" t="s">
        <v>22</v>
      </c>
      <c r="H97" t="str" cm="1">
        <f t="array" ref="H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8" spans="1:8" x14ac:dyDescent="0.3">
      <c r="A98">
        <v>1993</v>
      </c>
      <c r="B98">
        <v>17</v>
      </c>
      <c r="C98" s="1">
        <v>33936</v>
      </c>
      <c r="D98" t="s">
        <v>26</v>
      </c>
      <c r="E98">
        <v>5</v>
      </c>
      <c r="F98">
        <v>0</v>
      </c>
      <c r="G98" t="s">
        <v>13</v>
      </c>
      <c r="H98" t="str" cm="1">
        <f t="array" ref="H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9" spans="1:8" x14ac:dyDescent="0.3">
      <c r="A99">
        <v>1993</v>
      </c>
      <c r="B99">
        <v>17</v>
      </c>
      <c r="C99" s="1">
        <v>33936</v>
      </c>
      <c r="D99" t="s">
        <v>25</v>
      </c>
      <c r="E99">
        <v>1</v>
      </c>
      <c r="F99">
        <v>2</v>
      </c>
      <c r="G99" t="s">
        <v>21</v>
      </c>
      <c r="H99" t="str" cm="1">
        <f t="array" ref="H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0" spans="1:8" x14ac:dyDescent="0.3">
      <c r="A100">
        <v>1993</v>
      </c>
      <c r="B100">
        <v>17</v>
      </c>
      <c r="C100" s="1">
        <v>33937</v>
      </c>
      <c r="D100" t="s">
        <v>23</v>
      </c>
      <c r="E100">
        <v>1</v>
      </c>
      <c r="F100">
        <v>0</v>
      </c>
      <c r="G100" t="s">
        <v>9</v>
      </c>
      <c r="H100" t="str" cm="1">
        <f t="array" ref="H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1" spans="1:8" x14ac:dyDescent="0.3">
      <c r="A101">
        <v>1993</v>
      </c>
      <c r="B101">
        <v>18</v>
      </c>
      <c r="C101" s="1">
        <v>33943</v>
      </c>
      <c r="D101" t="s">
        <v>9</v>
      </c>
      <c r="E101">
        <v>1</v>
      </c>
      <c r="F101">
        <v>4</v>
      </c>
      <c r="G101" t="s">
        <v>25</v>
      </c>
      <c r="H101" t="str" cm="1">
        <f t="array" ref="H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02" spans="1:8" x14ac:dyDescent="0.3">
      <c r="A102">
        <v>1993</v>
      </c>
      <c r="B102">
        <v>18</v>
      </c>
      <c r="C102" s="1">
        <v>33943</v>
      </c>
      <c r="D102" t="s">
        <v>13</v>
      </c>
      <c r="E102">
        <v>2</v>
      </c>
      <c r="F102">
        <v>0</v>
      </c>
      <c r="G102" t="s">
        <v>11</v>
      </c>
      <c r="H102" t="str" cm="1">
        <f t="array" ref="H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3" spans="1:8" x14ac:dyDescent="0.3">
      <c r="A103">
        <v>1993</v>
      </c>
      <c r="B103">
        <v>18</v>
      </c>
      <c r="C103" s="1">
        <v>33943</v>
      </c>
      <c r="D103" t="s">
        <v>21</v>
      </c>
      <c r="E103">
        <v>2</v>
      </c>
      <c r="F103">
        <v>0</v>
      </c>
      <c r="G103" t="s">
        <v>15</v>
      </c>
      <c r="H103" t="str" cm="1">
        <f t="array" ref="H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4" spans="1:8" x14ac:dyDescent="0.3">
      <c r="A104">
        <v>1993</v>
      </c>
      <c r="B104">
        <v>18</v>
      </c>
      <c r="C104" s="1">
        <v>33943</v>
      </c>
      <c r="D104" t="s">
        <v>7</v>
      </c>
      <c r="E104">
        <v>2</v>
      </c>
      <c r="F104">
        <v>2</v>
      </c>
      <c r="G104" t="s">
        <v>17</v>
      </c>
      <c r="H104" t="str" cm="1">
        <f t="array" ref="H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" spans="1:8" x14ac:dyDescent="0.3">
      <c r="A105">
        <v>1993</v>
      </c>
      <c r="B105">
        <v>18</v>
      </c>
      <c r="C105" s="1">
        <v>33943</v>
      </c>
      <c r="D105" t="s">
        <v>22</v>
      </c>
      <c r="E105">
        <v>1</v>
      </c>
      <c r="F105">
        <v>2</v>
      </c>
      <c r="G105" t="s">
        <v>23</v>
      </c>
      <c r="H105" t="str" cm="1">
        <f t="array" ref="H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6" spans="1:8" x14ac:dyDescent="0.3">
      <c r="A106">
        <v>1993</v>
      </c>
      <c r="B106">
        <v>18</v>
      </c>
      <c r="C106" s="1">
        <v>33943</v>
      </c>
      <c r="D106" t="s">
        <v>28</v>
      </c>
      <c r="E106">
        <v>3</v>
      </c>
      <c r="F106">
        <v>2</v>
      </c>
      <c r="G106" t="s">
        <v>24</v>
      </c>
      <c r="H106" t="str" cm="1">
        <f t="array" ref="H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07" spans="1:8" x14ac:dyDescent="0.3">
      <c r="A107">
        <v>1993</v>
      </c>
      <c r="B107">
        <v>18</v>
      </c>
      <c r="C107" s="1">
        <v>33943</v>
      </c>
      <c r="D107" t="s">
        <v>8</v>
      </c>
      <c r="E107">
        <v>3</v>
      </c>
      <c r="F107">
        <v>2</v>
      </c>
      <c r="G107" t="s">
        <v>14</v>
      </c>
      <c r="H107" t="str" cm="1">
        <f t="array" ref="H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08" spans="1:8" x14ac:dyDescent="0.3">
      <c r="A108">
        <v>1993</v>
      </c>
      <c r="B108">
        <v>18</v>
      </c>
      <c r="C108" s="1">
        <v>33943</v>
      </c>
      <c r="D108" t="s">
        <v>20</v>
      </c>
      <c r="E108">
        <v>1</v>
      </c>
      <c r="F108">
        <v>2</v>
      </c>
      <c r="G108" t="s">
        <v>18</v>
      </c>
      <c r="H108" t="str" cm="1">
        <f t="array" ref="H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9" spans="1:8" x14ac:dyDescent="0.3">
      <c r="A109">
        <v>1993</v>
      </c>
      <c r="B109">
        <v>18</v>
      </c>
      <c r="C109" s="1">
        <v>33943</v>
      </c>
      <c r="D109" t="s">
        <v>16</v>
      </c>
      <c r="E109">
        <v>2</v>
      </c>
      <c r="F109">
        <v>1</v>
      </c>
      <c r="G109" t="s">
        <v>10</v>
      </c>
      <c r="H109" t="str" cm="1">
        <f t="array" ref="H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10" spans="1:8" x14ac:dyDescent="0.3">
      <c r="A110">
        <v>1993</v>
      </c>
      <c r="B110">
        <v>18</v>
      </c>
      <c r="C110" s="1">
        <v>33944</v>
      </c>
      <c r="D110" t="s">
        <v>12</v>
      </c>
      <c r="E110">
        <v>2</v>
      </c>
      <c r="F110">
        <v>1</v>
      </c>
      <c r="G110" t="s">
        <v>27</v>
      </c>
      <c r="H110" t="str" cm="1">
        <f t="array" ref="H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1" spans="1:8" x14ac:dyDescent="0.3">
      <c r="A111">
        <v>1993</v>
      </c>
      <c r="B111">
        <v>18</v>
      </c>
      <c r="C111" s="1">
        <v>33945</v>
      </c>
      <c r="D111" t="s">
        <v>19</v>
      </c>
      <c r="E111">
        <v>2</v>
      </c>
      <c r="F111">
        <v>1</v>
      </c>
      <c r="G111" t="s">
        <v>26</v>
      </c>
      <c r="H111" t="str" cm="1">
        <f t="array" ref="H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2" spans="1:8" x14ac:dyDescent="0.3">
      <c r="A112">
        <v>1993</v>
      </c>
      <c r="B112">
        <v>19</v>
      </c>
      <c r="C112" s="1">
        <v>33949</v>
      </c>
      <c r="D112" t="s">
        <v>8</v>
      </c>
      <c r="E112">
        <v>0</v>
      </c>
      <c r="F112">
        <v>0</v>
      </c>
      <c r="G112" t="s">
        <v>23</v>
      </c>
      <c r="H112" t="str" cm="1">
        <f t="array" ref="H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" spans="1:8" x14ac:dyDescent="0.3">
      <c r="A113">
        <v>1993</v>
      </c>
      <c r="B113">
        <v>19</v>
      </c>
      <c r="C113" s="1">
        <v>33950</v>
      </c>
      <c r="D113" t="s">
        <v>11</v>
      </c>
      <c r="E113">
        <v>1</v>
      </c>
      <c r="F113">
        <v>0</v>
      </c>
      <c r="G113" t="s">
        <v>19</v>
      </c>
      <c r="H113" t="str" cm="1">
        <f t="array" ref="H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14" spans="1:8" x14ac:dyDescent="0.3">
      <c r="A114">
        <v>1993</v>
      </c>
      <c r="B114">
        <v>19</v>
      </c>
      <c r="C114" s="1">
        <v>33950</v>
      </c>
      <c r="D114" t="s">
        <v>28</v>
      </c>
      <c r="E114">
        <v>1</v>
      </c>
      <c r="F114">
        <v>3</v>
      </c>
      <c r="G114" t="s">
        <v>13</v>
      </c>
      <c r="H114" t="str" cm="1">
        <f t="array" ref="H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5" spans="1:8" x14ac:dyDescent="0.3">
      <c r="A115">
        <v>1993</v>
      </c>
      <c r="B115">
        <v>19</v>
      </c>
      <c r="C115" s="1">
        <v>33950</v>
      </c>
      <c r="D115" t="s">
        <v>9</v>
      </c>
      <c r="E115">
        <v>3</v>
      </c>
      <c r="F115">
        <v>1</v>
      </c>
      <c r="G115" t="s">
        <v>20</v>
      </c>
      <c r="H115" t="str" cm="1">
        <f t="array" ref="H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6" spans="1:8" x14ac:dyDescent="0.3">
      <c r="A116">
        <v>1993</v>
      </c>
      <c r="B116">
        <v>19</v>
      </c>
      <c r="C116" s="1">
        <v>33950</v>
      </c>
      <c r="D116" t="s">
        <v>22</v>
      </c>
      <c r="E116">
        <v>1</v>
      </c>
      <c r="F116">
        <v>0</v>
      </c>
      <c r="G116" t="s">
        <v>15</v>
      </c>
      <c r="H116" t="str" cm="1">
        <f t="array" ref="H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7" spans="1:8" x14ac:dyDescent="0.3">
      <c r="A117">
        <v>1993</v>
      </c>
      <c r="B117">
        <v>19</v>
      </c>
      <c r="C117" s="1">
        <v>33950</v>
      </c>
      <c r="D117" t="s">
        <v>12</v>
      </c>
      <c r="E117">
        <v>1</v>
      </c>
      <c r="F117">
        <v>0</v>
      </c>
      <c r="G117" t="s">
        <v>16</v>
      </c>
      <c r="H117" t="str" cm="1">
        <f t="array" ref="H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8" spans="1:8" x14ac:dyDescent="0.3">
      <c r="A118">
        <v>1993</v>
      </c>
      <c r="B118">
        <v>19</v>
      </c>
      <c r="C118" s="1">
        <v>33950</v>
      </c>
      <c r="D118" t="s">
        <v>21</v>
      </c>
      <c r="E118">
        <v>2</v>
      </c>
      <c r="F118">
        <v>2</v>
      </c>
      <c r="G118" t="s">
        <v>7</v>
      </c>
      <c r="H118" t="str" cm="1">
        <f t="array" ref="H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9" spans="1:8" x14ac:dyDescent="0.3">
      <c r="A119">
        <v>1993</v>
      </c>
      <c r="B119">
        <v>19</v>
      </c>
      <c r="C119" s="1">
        <v>33950</v>
      </c>
      <c r="D119" t="s">
        <v>18</v>
      </c>
      <c r="E119">
        <v>2</v>
      </c>
      <c r="F119">
        <v>1</v>
      </c>
      <c r="G119" t="s">
        <v>25</v>
      </c>
      <c r="H119" t="str" cm="1">
        <f t="array" ref="H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20" spans="1:8" x14ac:dyDescent="0.3">
      <c r="A120">
        <v>1993</v>
      </c>
      <c r="B120">
        <v>19</v>
      </c>
      <c r="C120" s="1">
        <v>33950</v>
      </c>
      <c r="D120" t="s">
        <v>17</v>
      </c>
      <c r="E120">
        <v>3</v>
      </c>
      <c r="F120">
        <v>1</v>
      </c>
      <c r="G120" t="s">
        <v>27</v>
      </c>
      <c r="H120" t="str" cm="1">
        <f t="array" ref="H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121" spans="1:8" x14ac:dyDescent="0.3">
      <c r="A121">
        <v>1993</v>
      </c>
      <c r="B121">
        <v>19</v>
      </c>
      <c r="C121" s="1">
        <v>33950</v>
      </c>
      <c r="D121" t="s">
        <v>10</v>
      </c>
      <c r="E121">
        <v>5</v>
      </c>
      <c r="F121">
        <v>2</v>
      </c>
      <c r="G121" t="s">
        <v>24</v>
      </c>
      <c r="H121" t="str" cm="1">
        <f t="array" ref="H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22" spans="1:8" x14ac:dyDescent="0.3">
      <c r="A122">
        <v>1993</v>
      </c>
      <c r="B122">
        <v>19</v>
      </c>
      <c r="C122" s="1">
        <v>33951</v>
      </c>
      <c r="D122" t="s">
        <v>26</v>
      </c>
      <c r="E122">
        <v>2</v>
      </c>
      <c r="F122">
        <v>1</v>
      </c>
      <c r="G122" t="s">
        <v>14</v>
      </c>
      <c r="H122" t="str" cm="1">
        <f t="array" ref="H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23" spans="1:8" x14ac:dyDescent="0.3">
      <c r="A123">
        <v>1993</v>
      </c>
      <c r="B123">
        <v>2</v>
      </c>
      <c r="C123" s="1">
        <v>33834</v>
      </c>
      <c r="D123" t="s">
        <v>14</v>
      </c>
      <c r="E123">
        <v>1</v>
      </c>
      <c r="F123">
        <v>0</v>
      </c>
      <c r="G123" t="s">
        <v>15</v>
      </c>
      <c r="H123" t="str" cm="1">
        <f t="array" ref="H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24" spans="1:8" x14ac:dyDescent="0.3">
      <c r="A124">
        <v>1993</v>
      </c>
      <c r="B124">
        <v>2</v>
      </c>
      <c r="C124" s="1">
        <v>33834</v>
      </c>
      <c r="D124" t="s">
        <v>10</v>
      </c>
      <c r="E124">
        <v>0</v>
      </c>
      <c r="F124">
        <v>1</v>
      </c>
      <c r="G124" t="s">
        <v>17</v>
      </c>
      <c r="H124" t="str" cm="1">
        <f t="array" ref="H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125" spans="1:8" x14ac:dyDescent="0.3">
      <c r="A125">
        <v>1993</v>
      </c>
      <c r="B125">
        <v>2</v>
      </c>
      <c r="C125" s="1">
        <v>33835</v>
      </c>
      <c r="D125" t="s">
        <v>22</v>
      </c>
      <c r="E125">
        <v>0</v>
      </c>
      <c r="F125">
        <v>2</v>
      </c>
      <c r="G125" t="s">
        <v>7</v>
      </c>
      <c r="H125" t="str" cm="1">
        <f t="array" ref="H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26" spans="1:8" x14ac:dyDescent="0.3">
      <c r="A126">
        <v>1993</v>
      </c>
      <c r="B126">
        <v>2</v>
      </c>
      <c r="C126" s="1">
        <v>33835</v>
      </c>
      <c r="D126" t="s">
        <v>26</v>
      </c>
      <c r="E126">
        <v>2</v>
      </c>
      <c r="F126">
        <v>1</v>
      </c>
      <c r="G126" t="s">
        <v>11</v>
      </c>
      <c r="H126" t="str" cm="1">
        <f t="array" ref="H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27" spans="1:8" x14ac:dyDescent="0.3">
      <c r="A127">
        <v>1993</v>
      </c>
      <c r="B127">
        <v>2</v>
      </c>
      <c r="C127" s="1">
        <v>33835</v>
      </c>
      <c r="D127" t="s">
        <v>18</v>
      </c>
      <c r="E127">
        <v>1</v>
      </c>
      <c r="F127">
        <v>1</v>
      </c>
      <c r="G127" t="s">
        <v>9</v>
      </c>
      <c r="H127" t="str" cm="1">
        <f t="array" ref="H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8" spans="1:8" x14ac:dyDescent="0.3">
      <c r="A128">
        <v>1993</v>
      </c>
      <c r="B128">
        <v>2</v>
      </c>
      <c r="C128" s="1">
        <v>33835</v>
      </c>
      <c r="D128" t="s">
        <v>24</v>
      </c>
      <c r="E128">
        <v>1</v>
      </c>
      <c r="F128">
        <v>1</v>
      </c>
      <c r="G128" t="s">
        <v>13</v>
      </c>
      <c r="H128" t="str" cm="1">
        <f t="array" ref="H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9" spans="1:8" x14ac:dyDescent="0.3">
      <c r="A129">
        <v>1993</v>
      </c>
      <c r="B129">
        <v>2</v>
      </c>
      <c r="C129" s="1">
        <v>33835</v>
      </c>
      <c r="D129" t="s">
        <v>8</v>
      </c>
      <c r="E129">
        <v>2</v>
      </c>
      <c r="F129">
        <v>0</v>
      </c>
      <c r="G129" t="s">
        <v>27</v>
      </c>
      <c r="H129" t="str" cm="1">
        <f t="array" ref="H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30" spans="1:8" x14ac:dyDescent="0.3">
      <c r="A130">
        <v>1993</v>
      </c>
      <c r="B130">
        <v>2</v>
      </c>
      <c r="C130" s="1">
        <v>33835</v>
      </c>
      <c r="D130" t="s">
        <v>16</v>
      </c>
      <c r="E130">
        <v>2</v>
      </c>
      <c r="F130">
        <v>1</v>
      </c>
      <c r="G130" t="s">
        <v>23</v>
      </c>
      <c r="H130" t="str" cm="1">
        <f t="array" ref="H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31" spans="1:8" x14ac:dyDescent="0.3">
      <c r="A131">
        <v>1993</v>
      </c>
      <c r="B131">
        <v>2</v>
      </c>
      <c r="C131" s="1">
        <v>33835</v>
      </c>
      <c r="D131" t="s">
        <v>28</v>
      </c>
      <c r="E131">
        <v>3</v>
      </c>
      <c r="F131">
        <v>1</v>
      </c>
      <c r="G131" t="s">
        <v>21</v>
      </c>
      <c r="H131" t="str" cm="1">
        <f t="array" ref="H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32" spans="1:8" x14ac:dyDescent="0.3">
      <c r="A132">
        <v>1993</v>
      </c>
      <c r="B132">
        <v>2</v>
      </c>
      <c r="C132" s="1">
        <v>33835</v>
      </c>
      <c r="D132" t="s">
        <v>12</v>
      </c>
      <c r="E132">
        <v>0</v>
      </c>
      <c r="F132">
        <v>3</v>
      </c>
      <c r="G132" t="s">
        <v>19</v>
      </c>
      <c r="H132" t="str" cm="1">
        <f t="array" ref="H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33" spans="1:8" x14ac:dyDescent="0.3">
      <c r="A133">
        <v>1993</v>
      </c>
      <c r="B133">
        <v>2</v>
      </c>
      <c r="C133" s="1">
        <v>33835</v>
      </c>
      <c r="D133" t="s">
        <v>20</v>
      </c>
      <c r="E133">
        <v>2</v>
      </c>
      <c r="F133">
        <v>0</v>
      </c>
      <c r="G133" t="s">
        <v>25</v>
      </c>
      <c r="H133" t="str" cm="1">
        <f t="array" ref="H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34" spans="1:8" x14ac:dyDescent="0.3">
      <c r="A134">
        <v>1993</v>
      </c>
      <c r="B134">
        <v>20</v>
      </c>
      <c r="C134" s="1">
        <v>33957</v>
      </c>
      <c r="D134" t="s">
        <v>24</v>
      </c>
      <c r="E134">
        <v>2</v>
      </c>
      <c r="F134">
        <v>1</v>
      </c>
      <c r="G134" t="s">
        <v>22</v>
      </c>
      <c r="H134" t="str" cm="1">
        <f t="array" ref="H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135" spans="1:8" x14ac:dyDescent="0.3">
      <c r="A135">
        <v>1993</v>
      </c>
      <c r="B135">
        <v>20</v>
      </c>
      <c r="C135" s="1">
        <v>33957</v>
      </c>
      <c r="D135" t="s">
        <v>14</v>
      </c>
      <c r="E135">
        <v>1</v>
      </c>
      <c r="F135">
        <v>0</v>
      </c>
      <c r="G135" t="s">
        <v>11</v>
      </c>
      <c r="H135" t="str" cm="1">
        <f t="array" ref="H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36" spans="1:8" x14ac:dyDescent="0.3">
      <c r="A136">
        <v>1993</v>
      </c>
      <c r="B136">
        <v>20</v>
      </c>
      <c r="C136" s="1">
        <v>33957</v>
      </c>
      <c r="D136" t="s">
        <v>19</v>
      </c>
      <c r="E136">
        <v>2</v>
      </c>
      <c r="F136">
        <v>1</v>
      </c>
      <c r="G136" t="s">
        <v>21</v>
      </c>
      <c r="H136" t="str" cm="1">
        <f t="array" ref="H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37" spans="1:8" x14ac:dyDescent="0.3">
      <c r="A137">
        <v>1993</v>
      </c>
      <c r="B137">
        <v>20</v>
      </c>
      <c r="C137" s="1">
        <v>33957</v>
      </c>
      <c r="D137" t="s">
        <v>23</v>
      </c>
      <c r="E137">
        <v>1</v>
      </c>
      <c r="F137">
        <v>1</v>
      </c>
      <c r="G137" t="s">
        <v>12</v>
      </c>
      <c r="H137" t="str" cm="1">
        <f t="array" ref="H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8" spans="1:8" x14ac:dyDescent="0.3">
      <c r="A138">
        <v>1993</v>
      </c>
      <c r="B138">
        <v>20</v>
      </c>
      <c r="C138" s="1">
        <v>33957</v>
      </c>
      <c r="D138" t="s">
        <v>7</v>
      </c>
      <c r="E138">
        <v>5</v>
      </c>
      <c r="F138">
        <v>1</v>
      </c>
      <c r="G138" t="s">
        <v>26</v>
      </c>
      <c r="H138" t="str" cm="1">
        <f t="array" ref="H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39" spans="1:8" x14ac:dyDescent="0.3">
      <c r="A139">
        <v>1993</v>
      </c>
      <c r="B139">
        <v>20</v>
      </c>
      <c r="C139" s="1">
        <v>33957</v>
      </c>
      <c r="D139" t="s">
        <v>27</v>
      </c>
      <c r="E139">
        <v>1</v>
      </c>
      <c r="F139">
        <v>1</v>
      </c>
      <c r="G139" t="s">
        <v>18</v>
      </c>
      <c r="H139" t="str" cm="1">
        <f t="array" ref="H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0" spans="1:8" x14ac:dyDescent="0.3">
      <c r="A140">
        <v>1993</v>
      </c>
      <c r="B140">
        <v>20</v>
      </c>
      <c r="C140" s="1">
        <v>33957</v>
      </c>
      <c r="D140" t="s">
        <v>20</v>
      </c>
      <c r="E140">
        <v>1</v>
      </c>
      <c r="F140">
        <v>0</v>
      </c>
      <c r="G140" t="s">
        <v>28</v>
      </c>
      <c r="H140" t="str" cm="1">
        <f t="array" ref="H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41" spans="1:8" x14ac:dyDescent="0.3">
      <c r="A141">
        <v>1993</v>
      </c>
      <c r="B141">
        <v>20</v>
      </c>
      <c r="C141" s="1">
        <v>33957</v>
      </c>
      <c r="D141" t="s">
        <v>15</v>
      </c>
      <c r="E141">
        <v>1</v>
      </c>
      <c r="F141">
        <v>1</v>
      </c>
      <c r="G141" t="s">
        <v>8</v>
      </c>
      <c r="H141" t="str" cm="1">
        <f t="array" ref="H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2" spans="1:8" x14ac:dyDescent="0.3">
      <c r="A142">
        <v>1993</v>
      </c>
      <c r="B142">
        <v>20</v>
      </c>
      <c r="C142" s="1">
        <v>33958</v>
      </c>
      <c r="D142" t="s">
        <v>13</v>
      </c>
      <c r="E142">
        <v>1</v>
      </c>
      <c r="F142">
        <v>0</v>
      </c>
      <c r="G142" t="s">
        <v>9</v>
      </c>
      <c r="H142" t="str" cm="1">
        <f t="array" ref="H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43" spans="1:8" x14ac:dyDescent="0.3">
      <c r="A143">
        <v>1993</v>
      </c>
      <c r="B143">
        <v>20</v>
      </c>
      <c r="C143" s="1">
        <v>33958</v>
      </c>
      <c r="D143" t="s">
        <v>25</v>
      </c>
      <c r="E143">
        <v>1</v>
      </c>
      <c r="F143">
        <v>1</v>
      </c>
      <c r="G143" t="s">
        <v>10</v>
      </c>
      <c r="H143" t="str" cm="1">
        <f t="array" ref="H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4" spans="1:8" x14ac:dyDescent="0.3">
      <c r="A144">
        <v>1993</v>
      </c>
      <c r="B144">
        <v>20</v>
      </c>
      <c r="C144" s="1">
        <v>33959</v>
      </c>
      <c r="D144" t="s">
        <v>16</v>
      </c>
      <c r="E144">
        <v>0</v>
      </c>
      <c r="F144">
        <v>2</v>
      </c>
      <c r="G144" t="s">
        <v>17</v>
      </c>
      <c r="H144" t="str" cm="1">
        <f t="array" ref="H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145" spans="1:8" x14ac:dyDescent="0.3">
      <c r="A145">
        <v>1993</v>
      </c>
      <c r="B145">
        <v>21</v>
      </c>
      <c r="C145" s="1">
        <v>33964</v>
      </c>
      <c r="D145" t="s">
        <v>13</v>
      </c>
      <c r="E145">
        <v>2</v>
      </c>
      <c r="F145">
        <v>0</v>
      </c>
      <c r="G145" t="s">
        <v>10</v>
      </c>
      <c r="H145" t="str" cm="1">
        <f t="array" ref="H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46" spans="1:8" x14ac:dyDescent="0.3">
      <c r="A146">
        <v>1993</v>
      </c>
      <c r="B146">
        <v>21</v>
      </c>
      <c r="C146" s="1">
        <v>33964</v>
      </c>
      <c r="D146" t="s">
        <v>15</v>
      </c>
      <c r="E146">
        <v>0</v>
      </c>
      <c r="F146">
        <v>0</v>
      </c>
      <c r="G146" t="s">
        <v>17</v>
      </c>
      <c r="H146" t="str" cm="1">
        <f t="array" ref="H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7" spans="1:8" x14ac:dyDescent="0.3">
      <c r="A147">
        <v>1993</v>
      </c>
      <c r="B147">
        <v>21</v>
      </c>
      <c r="C147" s="1">
        <v>33964</v>
      </c>
      <c r="D147" t="s">
        <v>7</v>
      </c>
      <c r="E147">
        <v>3</v>
      </c>
      <c r="F147">
        <v>0</v>
      </c>
      <c r="G147" t="s">
        <v>18</v>
      </c>
      <c r="H147" t="str" cm="1">
        <f t="array" ref="H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48" spans="1:8" x14ac:dyDescent="0.3">
      <c r="A148">
        <v>1993</v>
      </c>
      <c r="B148">
        <v>21</v>
      </c>
      <c r="C148" s="1">
        <v>33964</v>
      </c>
      <c r="D148" t="s">
        <v>23</v>
      </c>
      <c r="E148">
        <v>1</v>
      </c>
      <c r="F148">
        <v>1</v>
      </c>
      <c r="G148" t="s">
        <v>21</v>
      </c>
      <c r="H148" t="str" cm="1">
        <f t="array" ref="H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9" spans="1:8" x14ac:dyDescent="0.3">
      <c r="A149">
        <v>1993</v>
      </c>
      <c r="B149">
        <v>21</v>
      </c>
      <c r="C149" s="1">
        <v>33964</v>
      </c>
      <c r="D149" t="s">
        <v>27</v>
      </c>
      <c r="E149">
        <v>2</v>
      </c>
      <c r="F149">
        <v>0</v>
      </c>
      <c r="G149" t="s">
        <v>11</v>
      </c>
      <c r="H149" t="str" cm="1">
        <f t="array" ref="H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50" spans="1:8" x14ac:dyDescent="0.3">
      <c r="A150">
        <v>1993</v>
      </c>
      <c r="B150">
        <v>21</v>
      </c>
      <c r="C150" s="1">
        <v>33964</v>
      </c>
      <c r="D150" t="s">
        <v>20</v>
      </c>
      <c r="E150">
        <v>3</v>
      </c>
      <c r="F150">
        <v>3</v>
      </c>
      <c r="G150" t="s">
        <v>12</v>
      </c>
      <c r="H150" t="str" cm="1">
        <f t="array" ref="H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1" spans="1:8" x14ac:dyDescent="0.3">
      <c r="A151">
        <v>1993</v>
      </c>
      <c r="B151">
        <v>21</v>
      </c>
      <c r="C151" s="1">
        <v>33964</v>
      </c>
      <c r="D151" t="s">
        <v>16</v>
      </c>
      <c r="E151">
        <v>0</v>
      </c>
      <c r="F151">
        <v>0</v>
      </c>
      <c r="G151" t="s">
        <v>22</v>
      </c>
      <c r="H151" t="str" cm="1">
        <f t="array" ref="H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2" spans="1:8" x14ac:dyDescent="0.3">
      <c r="A152">
        <v>1993</v>
      </c>
      <c r="B152">
        <v>21</v>
      </c>
      <c r="C152" s="1">
        <v>33964</v>
      </c>
      <c r="D152" t="s">
        <v>14</v>
      </c>
      <c r="E152">
        <v>3</v>
      </c>
      <c r="F152">
        <v>1</v>
      </c>
      <c r="G152" t="s">
        <v>9</v>
      </c>
      <c r="H152" t="str" cm="1">
        <f t="array" ref="H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53" spans="1:8" x14ac:dyDescent="0.3">
      <c r="A153">
        <v>1993</v>
      </c>
      <c r="B153">
        <v>21</v>
      </c>
      <c r="C153" s="1">
        <v>33964</v>
      </c>
      <c r="D153" t="s">
        <v>19</v>
      </c>
      <c r="E153">
        <v>2</v>
      </c>
      <c r="F153">
        <v>2</v>
      </c>
      <c r="G153" t="s">
        <v>8</v>
      </c>
      <c r="H153" t="str" cm="1">
        <f t="array" ref="H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4" spans="1:8" x14ac:dyDescent="0.3">
      <c r="A154">
        <v>1993</v>
      </c>
      <c r="B154">
        <v>21</v>
      </c>
      <c r="C154" s="1">
        <v>34024</v>
      </c>
      <c r="D154" t="s">
        <v>25</v>
      </c>
      <c r="E154">
        <v>1</v>
      </c>
      <c r="F154">
        <v>0</v>
      </c>
      <c r="G154" t="s">
        <v>28</v>
      </c>
      <c r="H154" t="str" cm="1">
        <f t="array" ref="H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55" spans="1:8" x14ac:dyDescent="0.3">
      <c r="A155">
        <v>1993</v>
      </c>
      <c r="B155">
        <v>21</v>
      </c>
      <c r="C155" s="1">
        <v>34094</v>
      </c>
      <c r="D155" t="s">
        <v>24</v>
      </c>
      <c r="E155">
        <v>3</v>
      </c>
      <c r="F155">
        <v>2</v>
      </c>
      <c r="G155" t="s">
        <v>26</v>
      </c>
      <c r="H155" t="str" cm="1">
        <f t="array" ref="H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156" spans="1:8" x14ac:dyDescent="0.3">
      <c r="A156">
        <v>1993</v>
      </c>
      <c r="B156">
        <v>22</v>
      </c>
      <c r="C156" s="1">
        <v>33966</v>
      </c>
      <c r="D156" t="s">
        <v>8</v>
      </c>
      <c r="E156">
        <v>0</v>
      </c>
      <c r="F156">
        <v>1</v>
      </c>
      <c r="G156" t="s">
        <v>13</v>
      </c>
      <c r="H156" t="str" cm="1">
        <f t="array" ref="H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57" spans="1:8" x14ac:dyDescent="0.3">
      <c r="A157">
        <v>1993</v>
      </c>
      <c r="B157">
        <v>22</v>
      </c>
      <c r="C157" s="1">
        <v>33966</v>
      </c>
      <c r="D157" t="s">
        <v>28</v>
      </c>
      <c r="E157">
        <v>4</v>
      </c>
      <c r="F157">
        <v>2</v>
      </c>
      <c r="G157" t="s">
        <v>19</v>
      </c>
      <c r="H157" t="str" cm="1">
        <f t="array" ref="H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58" spans="1:8" x14ac:dyDescent="0.3">
      <c r="A158">
        <v>1993</v>
      </c>
      <c r="B158">
        <v>22</v>
      </c>
      <c r="C158" s="1">
        <v>33966</v>
      </c>
      <c r="D158" t="s">
        <v>18</v>
      </c>
      <c r="E158">
        <v>1</v>
      </c>
      <c r="F158">
        <v>0</v>
      </c>
      <c r="G158" t="s">
        <v>15</v>
      </c>
      <c r="H158" t="str" cm="1">
        <f t="array" ref="H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59" spans="1:8" x14ac:dyDescent="0.3">
      <c r="A159">
        <v>1993</v>
      </c>
      <c r="B159">
        <v>22</v>
      </c>
      <c r="C159" s="1">
        <v>33966</v>
      </c>
      <c r="D159" t="s">
        <v>26</v>
      </c>
      <c r="E159">
        <v>1</v>
      </c>
      <c r="F159">
        <v>1</v>
      </c>
      <c r="G159" t="s">
        <v>27</v>
      </c>
      <c r="H159" t="str" cm="1">
        <f t="array" ref="H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0" spans="1:8" x14ac:dyDescent="0.3">
      <c r="A160">
        <v>1993</v>
      </c>
      <c r="B160">
        <v>22</v>
      </c>
      <c r="C160" s="1">
        <v>33966</v>
      </c>
      <c r="D160" t="s">
        <v>21</v>
      </c>
      <c r="E160">
        <v>1</v>
      </c>
      <c r="F160">
        <v>2</v>
      </c>
      <c r="G160" t="s">
        <v>20</v>
      </c>
      <c r="H160" t="str" cm="1">
        <f t="array" ref="H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61" spans="1:8" x14ac:dyDescent="0.3">
      <c r="A161">
        <v>1993</v>
      </c>
      <c r="B161">
        <v>22</v>
      </c>
      <c r="C161" s="1">
        <v>33966</v>
      </c>
      <c r="D161" t="s">
        <v>12</v>
      </c>
      <c r="E161">
        <v>5</v>
      </c>
      <c r="F161">
        <v>0</v>
      </c>
      <c r="G161" t="s">
        <v>7</v>
      </c>
      <c r="H161" t="str" cm="1">
        <f t="array" ref="H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62" spans="1:8" x14ac:dyDescent="0.3">
      <c r="A162">
        <v>1993</v>
      </c>
      <c r="B162">
        <v>22</v>
      </c>
      <c r="C162" s="1">
        <v>33966</v>
      </c>
      <c r="D162" t="s">
        <v>10</v>
      </c>
      <c r="E162">
        <v>0</v>
      </c>
      <c r="F162">
        <v>0</v>
      </c>
      <c r="G162" t="s">
        <v>23</v>
      </c>
      <c r="H162" t="str" cm="1">
        <f t="array" ref="H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3" spans="1:8" x14ac:dyDescent="0.3">
      <c r="A163">
        <v>1993</v>
      </c>
      <c r="B163">
        <v>22</v>
      </c>
      <c r="C163" s="1">
        <v>33966</v>
      </c>
      <c r="D163" t="s">
        <v>17</v>
      </c>
      <c r="E163">
        <v>2</v>
      </c>
      <c r="F163">
        <v>1</v>
      </c>
      <c r="G163" t="s">
        <v>14</v>
      </c>
      <c r="H163" t="str" cm="1">
        <f t="array" ref="H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164" spans="1:8" x14ac:dyDescent="0.3">
      <c r="A164">
        <v>1993</v>
      </c>
      <c r="B164">
        <v>22</v>
      </c>
      <c r="C164" s="1">
        <v>33966</v>
      </c>
      <c r="D164" t="s">
        <v>9</v>
      </c>
      <c r="E164">
        <v>0</v>
      </c>
      <c r="F164">
        <v>0</v>
      </c>
      <c r="G164" t="s">
        <v>16</v>
      </c>
      <c r="H164" t="str" cm="1">
        <f t="array" ref="H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5" spans="1:8" x14ac:dyDescent="0.3">
      <c r="A165">
        <v>1993</v>
      </c>
      <c r="B165">
        <v>22</v>
      </c>
      <c r="C165" s="1">
        <v>33966</v>
      </c>
      <c r="D165" t="s">
        <v>22</v>
      </c>
      <c r="E165">
        <v>2</v>
      </c>
      <c r="F165">
        <v>1</v>
      </c>
      <c r="G165" t="s">
        <v>25</v>
      </c>
      <c r="H165" t="str" cm="1">
        <f t="array" ref="H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66" spans="1:8" x14ac:dyDescent="0.3">
      <c r="A166">
        <v>1993</v>
      </c>
      <c r="B166">
        <v>22</v>
      </c>
      <c r="C166" s="1">
        <v>34022</v>
      </c>
      <c r="D166" t="s">
        <v>11</v>
      </c>
      <c r="E166">
        <v>2</v>
      </c>
      <c r="F166">
        <v>0</v>
      </c>
      <c r="G166" t="s">
        <v>24</v>
      </c>
      <c r="H166" t="str" cm="1">
        <f t="array" ref="H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67" spans="1:8" x14ac:dyDescent="0.3">
      <c r="A167">
        <v>1993</v>
      </c>
      <c r="B167">
        <v>23</v>
      </c>
      <c r="C167" s="1">
        <v>33978</v>
      </c>
      <c r="D167" t="s">
        <v>15</v>
      </c>
      <c r="E167">
        <v>1</v>
      </c>
      <c r="F167">
        <v>1</v>
      </c>
      <c r="G167" t="s">
        <v>11</v>
      </c>
      <c r="H167" t="str" cm="1">
        <f t="array" ref="H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8" spans="1:8" x14ac:dyDescent="0.3">
      <c r="A168">
        <v>1993</v>
      </c>
      <c r="B168">
        <v>23</v>
      </c>
      <c r="C168" s="1">
        <v>33978</v>
      </c>
      <c r="D168" t="s">
        <v>13</v>
      </c>
      <c r="E168">
        <v>0</v>
      </c>
      <c r="F168">
        <v>2</v>
      </c>
      <c r="G168" t="s">
        <v>19</v>
      </c>
      <c r="H168" t="str" cm="1">
        <f t="array" ref="H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69" spans="1:8" x14ac:dyDescent="0.3">
      <c r="A169">
        <v>1993</v>
      </c>
      <c r="B169">
        <v>23</v>
      </c>
      <c r="C169" s="1">
        <v>33978</v>
      </c>
      <c r="D169" t="s">
        <v>23</v>
      </c>
      <c r="E169">
        <v>2</v>
      </c>
      <c r="F169">
        <v>4</v>
      </c>
      <c r="G169" t="s">
        <v>27</v>
      </c>
      <c r="H169" t="str" cm="1">
        <f t="array" ref="H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70" spans="1:8" x14ac:dyDescent="0.3">
      <c r="A170">
        <v>1993</v>
      </c>
      <c r="B170">
        <v>23</v>
      </c>
      <c r="C170" s="1">
        <v>33978</v>
      </c>
      <c r="D170" t="s">
        <v>12</v>
      </c>
      <c r="E170">
        <v>4</v>
      </c>
      <c r="F170">
        <v>1</v>
      </c>
      <c r="G170" t="s">
        <v>22</v>
      </c>
      <c r="H170" t="str" cm="1">
        <f t="array" ref="H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71" spans="1:8" x14ac:dyDescent="0.3">
      <c r="A171">
        <v>1993</v>
      </c>
      <c r="B171">
        <v>23</v>
      </c>
      <c r="C171" s="1">
        <v>33978</v>
      </c>
      <c r="D171" t="s">
        <v>7</v>
      </c>
      <c r="E171">
        <v>0</v>
      </c>
      <c r="F171">
        <v>1</v>
      </c>
      <c r="G171" t="s">
        <v>25</v>
      </c>
      <c r="H171" t="str" cm="1">
        <f t="array" ref="H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72" spans="1:8" x14ac:dyDescent="0.3">
      <c r="A172">
        <v>1993</v>
      </c>
      <c r="B172">
        <v>23</v>
      </c>
      <c r="C172" s="1">
        <v>33978</v>
      </c>
      <c r="D172" t="s">
        <v>9</v>
      </c>
      <c r="E172">
        <v>2</v>
      </c>
      <c r="F172">
        <v>1</v>
      </c>
      <c r="G172" t="s">
        <v>21</v>
      </c>
      <c r="H172" t="str" cm="1">
        <f t="array" ref="H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73" spans="1:8" x14ac:dyDescent="0.3">
      <c r="A173">
        <v>1993</v>
      </c>
      <c r="B173">
        <v>23</v>
      </c>
      <c r="C173" s="1">
        <v>33978</v>
      </c>
      <c r="D173" t="s">
        <v>17</v>
      </c>
      <c r="E173">
        <v>1</v>
      </c>
      <c r="F173">
        <v>2</v>
      </c>
      <c r="G173" t="s">
        <v>24</v>
      </c>
      <c r="H173" t="str" cm="1">
        <f t="array" ref="H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174" spans="1:8" x14ac:dyDescent="0.3">
      <c r="A174">
        <v>1993</v>
      </c>
      <c r="B174">
        <v>23</v>
      </c>
      <c r="C174" s="1">
        <v>33978</v>
      </c>
      <c r="D174" t="s">
        <v>8</v>
      </c>
      <c r="E174">
        <v>0</v>
      </c>
      <c r="F174">
        <v>1</v>
      </c>
      <c r="G174" t="s">
        <v>28</v>
      </c>
      <c r="H174" t="str" cm="1">
        <f t="array" ref="H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75" spans="1:8" x14ac:dyDescent="0.3">
      <c r="A175">
        <v>1993</v>
      </c>
      <c r="B175">
        <v>23</v>
      </c>
      <c r="C175" s="1">
        <v>33978</v>
      </c>
      <c r="D175" t="s">
        <v>14</v>
      </c>
      <c r="E175">
        <v>0</v>
      </c>
      <c r="F175">
        <v>0</v>
      </c>
      <c r="G175" t="s">
        <v>10</v>
      </c>
      <c r="H175" t="str" cm="1">
        <f t="array" ref="H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6" spans="1:8" x14ac:dyDescent="0.3">
      <c r="A176">
        <v>1993</v>
      </c>
      <c r="B176">
        <v>23</v>
      </c>
      <c r="C176" s="1">
        <v>33978</v>
      </c>
      <c r="D176" t="s">
        <v>26</v>
      </c>
      <c r="E176">
        <v>1</v>
      </c>
      <c r="F176">
        <v>2</v>
      </c>
      <c r="G176" t="s">
        <v>18</v>
      </c>
      <c r="H176" t="str" cm="1">
        <f t="array" ref="H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77" spans="1:8" x14ac:dyDescent="0.3">
      <c r="A177">
        <v>1993</v>
      </c>
      <c r="B177">
        <v>23</v>
      </c>
      <c r="C177" s="1">
        <v>33979</v>
      </c>
      <c r="D177" t="s">
        <v>20</v>
      </c>
      <c r="E177">
        <v>1</v>
      </c>
      <c r="F177">
        <v>0</v>
      </c>
      <c r="G177" t="s">
        <v>16</v>
      </c>
      <c r="H177" t="str" cm="1">
        <f t="array" ref="H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78" spans="1:8" x14ac:dyDescent="0.3">
      <c r="A178">
        <v>1993</v>
      </c>
      <c r="B178">
        <v>24</v>
      </c>
      <c r="C178" s="1">
        <v>33985</v>
      </c>
      <c r="D178" t="s">
        <v>25</v>
      </c>
      <c r="E178">
        <v>3</v>
      </c>
      <c r="F178">
        <v>0</v>
      </c>
      <c r="G178" t="s">
        <v>23</v>
      </c>
      <c r="H178" t="str" cm="1">
        <f t="array" ref="H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79" spans="1:8" x14ac:dyDescent="0.3">
      <c r="A179">
        <v>1993</v>
      </c>
      <c r="B179">
        <v>24</v>
      </c>
      <c r="C179" s="1">
        <v>33985</v>
      </c>
      <c r="D179" t="s">
        <v>11</v>
      </c>
      <c r="E179">
        <v>3</v>
      </c>
      <c r="F179">
        <v>0</v>
      </c>
      <c r="G179" t="s">
        <v>17</v>
      </c>
      <c r="H179" t="str" cm="1">
        <f t="array" ref="H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80" spans="1:8" x14ac:dyDescent="0.3">
      <c r="A180">
        <v>1993</v>
      </c>
      <c r="B180">
        <v>24</v>
      </c>
      <c r="C180" s="1">
        <v>33985</v>
      </c>
      <c r="D180" t="s">
        <v>24</v>
      </c>
      <c r="E180">
        <v>0</v>
      </c>
      <c r="F180">
        <v>1</v>
      </c>
      <c r="G180" t="s">
        <v>14</v>
      </c>
      <c r="H180" t="str" cm="1">
        <f t="array" ref="H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81" spans="1:8" x14ac:dyDescent="0.3">
      <c r="A181">
        <v>1993</v>
      </c>
      <c r="B181">
        <v>24</v>
      </c>
      <c r="C181" s="1">
        <v>33985</v>
      </c>
      <c r="D181" t="s">
        <v>16</v>
      </c>
      <c r="E181">
        <v>1</v>
      </c>
      <c r="F181">
        <v>1</v>
      </c>
      <c r="G181" t="s">
        <v>7</v>
      </c>
      <c r="H181" t="str" cm="1">
        <f t="array" ref="H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2" spans="1:8" x14ac:dyDescent="0.3">
      <c r="A182">
        <v>1993</v>
      </c>
      <c r="B182">
        <v>24</v>
      </c>
      <c r="C182" s="1">
        <v>33985</v>
      </c>
      <c r="D182" t="s">
        <v>10</v>
      </c>
      <c r="E182">
        <v>2</v>
      </c>
      <c r="F182">
        <v>0</v>
      </c>
      <c r="G182" t="s">
        <v>26</v>
      </c>
      <c r="H182" t="str" cm="1">
        <f t="array" ref="H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83" spans="1:8" x14ac:dyDescent="0.3">
      <c r="A183">
        <v>1993</v>
      </c>
      <c r="B183">
        <v>24</v>
      </c>
      <c r="C183" s="1">
        <v>33985</v>
      </c>
      <c r="D183" t="s">
        <v>22</v>
      </c>
      <c r="E183">
        <v>0</v>
      </c>
      <c r="F183">
        <v>2</v>
      </c>
      <c r="G183" t="s">
        <v>20</v>
      </c>
      <c r="H183" t="str" cm="1">
        <f t="array" ref="H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84" spans="1:8" x14ac:dyDescent="0.3">
      <c r="A184">
        <v>1993</v>
      </c>
      <c r="B184">
        <v>24</v>
      </c>
      <c r="C184" s="1">
        <v>33985</v>
      </c>
      <c r="D184" t="s">
        <v>21</v>
      </c>
      <c r="E184">
        <v>1</v>
      </c>
      <c r="F184">
        <v>0</v>
      </c>
      <c r="G184" t="s">
        <v>13</v>
      </c>
      <c r="H184" t="str" cm="1">
        <f t="array" ref="H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85" spans="1:8" x14ac:dyDescent="0.3">
      <c r="A185">
        <v>1993</v>
      </c>
      <c r="B185">
        <v>24</v>
      </c>
      <c r="C185" s="1">
        <v>33985</v>
      </c>
      <c r="D185" t="s">
        <v>19</v>
      </c>
      <c r="E185">
        <v>2</v>
      </c>
      <c r="F185">
        <v>0</v>
      </c>
      <c r="G185" t="s">
        <v>9</v>
      </c>
      <c r="H185" t="str" cm="1">
        <f t="array" ref="H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86" spans="1:8" x14ac:dyDescent="0.3">
      <c r="A186">
        <v>1993</v>
      </c>
      <c r="B186">
        <v>24</v>
      </c>
      <c r="C186" s="1">
        <v>33985</v>
      </c>
      <c r="D186" t="s">
        <v>27</v>
      </c>
      <c r="E186">
        <v>0</v>
      </c>
      <c r="F186">
        <v>1</v>
      </c>
      <c r="G186" t="s">
        <v>15</v>
      </c>
      <c r="H186" t="str" cm="1">
        <f t="array" ref="H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87" spans="1:8" x14ac:dyDescent="0.3">
      <c r="A187">
        <v>1993</v>
      </c>
      <c r="B187">
        <v>24</v>
      </c>
      <c r="C187" s="1">
        <v>33986</v>
      </c>
      <c r="D187" t="s">
        <v>18</v>
      </c>
      <c r="E187">
        <v>5</v>
      </c>
      <c r="F187">
        <v>1</v>
      </c>
      <c r="G187" t="s">
        <v>8</v>
      </c>
      <c r="H187" t="str" cm="1">
        <f t="array" ref="H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88" spans="1:8" x14ac:dyDescent="0.3">
      <c r="A188">
        <v>1993</v>
      </c>
      <c r="B188">
        <v>24</v>
      </c>
      <c r="C188" s="1">
        <v>33987</v>
      </c>
      <c r="D188" t="s">
        <v>28</v>
      </c>
      <c r="E188">
        <v>1</v>
      </c>
      <c r="F188">
        <v>3</v>
      </c>
      <c r="G188" t="s">
        <v>12</v>
      </c>
      <c r="H188" t="str" cm="1">
        <f t="array" ref="H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89" spans="1:8" x14ac:dyDescent="0.3">
      <c r="A189">
        <v>1993</v>
      </c>
      <c r="B189">
        <v>25</v>
      </c>
      <c r="C189" s="1">
        <v>33995</v>
      </c>
      <c r="D189" t="s">
        <v>14</v>
      </c>
      <c r="E189">
        <v>2</v>
      </c>
      <c r="F189">
        <v>5</v>
      </c>
      <c r="G189" t="s">
        <v>7</v>
      </c>
      <c r="H189" t="str" cm="1">
        <f t="array" ref="H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90" spans="1:8" x14ac:dyDescent="0.3">
      <c r="A190">
        <v>1993</v>
      </c>
      <c r="B190">
        <v>25</v>
      </c>
      <c r="C190" s="1">
        <v>33995</v>
      </c>
      <c r="D190" t="s">
        <v>24</v>
      </c>
      <c r="E190">
        <v>0</v>
      </c>
      <c r="F190">
        <v>1</v>
      </c>
      <c r="G190" t="s">
        <v>27</v>
      </c>
      <c r="H190" t="str" cm="1">
        <f t="array" ref="H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91" spans="1:8" x14ac:dyDescent="0.3">
      <c r="A191">
        <v>1993</v>
      </c>
      <c r="B191">
        <v>25</v>
      </c>
      <c r="C191" s="1">
        <v>33995</v>
      </c>
      <c r="D191" t="s">
        <v>10</v>
      </c>
      <c r="E191">
        <v>1</v>
      </c>
      <c r="F191">
        <v>3</v>
      </c>
      <c r="G191" t="s">
        <v>19</v>
      </c>
      <c r="H191" t="str" cm="1">
        <f t="array" ref="H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92" spans="1:8" x14ac:dyDescent="0.3">
      <c r="A192">
        <v>1993</v>
      </c>
      <c r="B192">
        <v>25</v>
      </c>
      <c r="C192" s="1">
        <v>33995</v>
      </c>
      <c r="D192" t="s">
        <v>8</v>
      </c>
      <c r="E192">
        <v>2</v>
      </c>
      <c r="F192">
        <v>1</v>
      </c>
      <c r="G192" t="s">
        <v>21</v>
      </c>
      <c r="H192" t="str" cm="1">
        <f t="array" ref="H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93" spans="1:8" x14ac:dyDescent="0.3">
      <c r="A193">
        <v>1993</v>
      </c>
      <c r="B193">
        <v>25</v>
      </c>
      <c r="C193" s="1">
        <v>33996</v>
      </c>
      <c r="D193" t="s">
        <v>16</v>
      </c>
      <c r="E193">
        <v>4</v>
      </c>
      <c r="F193">
        <v>2</v>
      </c>
      <c r="G193" t="s">
        <v>13</v>
      </c>
      <c r="H193" t="str" cm="1">
        <f t="array" ref="H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94" spans="1:8" x14ac:dyDescent="0.3">
      <c r="A194">
        <v>1993</v>
      </c>
      <c r="B194">
        <v>25</v>
      </c>
      <c r="C194" s="1">
        <v>33996</v>
      </c>
      <c r="D194" t="s">
        <v>22</v>
      </c>
      <c r="E194">
        <v>0</v>
      </c>
      <c r="F194">
        <v>2</v>
      </c>
      <c r="G194" t="s">
        <v>17</v>
      </c>
      <c r="H194" t="str" cm="1">
        <f t="array" ref="H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195" spans="1:8" x14ac:dyDescent="0.3">
      <c r="A195">
        <v>1993</v>
      </c>
      <c r="B195">
        <v>25</v>
      </c>
      <c r="C195" s="1">
        <v>33996</v>
      </c>
      <c r="D195" t="s">
        <v>12</v>
      </c>
      <c r="E195">
        <v>2</v>
      </c>
      <c r="F195">
        <v>0</v>
      </c>
      <c r="G195" t="s">
        <v>25</v>
      </c>
      <c r="H195" t="str" cm="1">
        <f t="array" ref="H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96" spans="1:8" x14ac:dyDescent="0.3">
      <c r="A196">
        <v>1993</v>
      </c>
      <c r="B196">
        <v>25</v>
      </c>
      <c r="C196" s="1">
        <v>33996</v>
      </c>
      <c r="D196" t="s">
        <v>18</v>
      </c>
      <c r="E196">
        <v>3</v>
      </c>
      <c r="F196">
        <v>1</v>
      </c>
      <c r="G196" t="s">
        <v>11</v>
      </c>
      <c r="H196" t="str" cm="1">
        <f t="array" ref="H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97" spans="1:8" x14ac:dyDescent="0.3">
      <c r="A197">
        <v>1993</v>
      </c>
      <c r="B197">
        <v>25</v>
      </c>
      <c r="C197" s="1">
        <v>33996</v>
      </c>
      <c r="D197" t="s">
        <v>28</v>
      </c>
      <c r="E197">
        <v>1</v>
      </c>
      <c r="F197">
        <v>1</v>
      </c>
      <c r="G197" t="s">
        <v>23</v>
      </c>
      <c r="H197" t="str" cm="1">
        <f t="array" ref="H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8" spans="1:8" x14ac:dyDescent="0.3">
      <c r="A198">
        <v>1993</v>
      </c>
      <c r="B198">
        <v>25</v>
      </c>
      <c r="C198" s="1">
        <v>34080</v>
      </c>
      <c r="D198" t="s">
        <v>26</v>
      </c>
      <c r="E198">
        <v>2</v>
      </c>
      <c r="F198">
        <v>0</v>
      </c>
      <c r="G198" t="s">
        <v>9</v>
      </c>
      <c r="H198" t="str" cm="1">
        <f t="array" ref="H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99" spans="1:8" x14ac:dyDescent="0.3">
      <c r="A199">
        <v>1993</v>
      </c>
      <c r="B199">
        <v>25</v>
      </c>
      <c r="C199" s="1">
        <v>34095</v>
      </c>
      <c r="D199" t="s">
        <v>20</v>
      </c>
      <c r="E199">
        <v>1</v>
      </c>
      <c r="F199">
        <v>0</v>
      </c>
      <c r="G199" t="s">
        <v>15</v>
      </c>
      <c r="H199" t="str" cm="1">
        <f t="array" ref="H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00" spans="1:8" x14ac:dyDescent="0.3">
      <c r="A200">
        <v>1993</v>
      </c>
      <c r="B200">
        <v>26</v>
      </c>
      <c r="C200" s="1">
        <v>33999</v>
      </c>
      <c r="D200" t="s">
        <v>27</v>
      </c>
      <c r="E200">
        <v>3</v>
      </c>
      <c r="F200">
        <v>2</v>
      </c>
      <c r="G200" t="s">
        <v>14</v>
      </c>
      <c r="H200" t="str" cm="1">
        <f t="array" ref="H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201" spans="1:8" x14ac:dyDescent="0.3">
      <c r="A201">
        <v>1993</v>
      </c>
      <c r="B201">
        <v>26</v>
      </c>
      <c r="C201" s="1">
        <v>33999</v>
      </c>
      <c r="D201" t="s">
        <v>7</v>
      </c>
      <c r="E201">
        <v>0</v>
      </c>
      <c r="F201">
        <v>2</v>
      </c>
      <c r="G201" t="s">
        <v>10</v>
      </c>
      <c r="H201" t="str" cm="1">
        <f t="array" ref="H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02" spans="1:8" x14ac:dyDescent="0.3">
      <c r="A202">
        <v>1993</v>
      </c>
      <c r="B202">
        <v>26</v>
      </c>
      <c r="C202" s="1">
        <v>33999</v>
      </c>
      <c r="D202" t="s">
        <v>25</v>
      </c>
      <c r="E202">
        <v>2</v>
      </c>
      <c r="F202">
        <v>0</v>
      </c>
      <c r="G202" t="s">
        <v>24</v>
      </c>
      <c r="H202" t="str" cm="1">
        <f t="array" ref="H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203" spans="1:8" x14ac:dyDescent="0.3">
      <c r="A203">
        <v>1993</v>
      </c>
      <c r="B203">
        <v>26</v>
      </c>
      <c r="C203" s="1">
        <v>33999</v>
      </c>
      <c r="D203" t="s">
        <v>21</v>
      </c>
      <c r="E203">
        <v>2</v>
      </c>
      <c r="F203">
        <v>0</v>
      </c>
      <c r="G203" t="s">
        <v>18</v>
      </c>
      <c r="H203" t="str" cm="1">
        <f t="array" ref="H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04" spans="1:8" x14ac:dyDescent="0.3">
      <c r="A204">
        <v>1993</v>
      </c>
      <c r="B204">
        <v>26</v>
      </c>
      <c r="C204" s="1">
        <v>33999</v>
      </c>
      <c r="D204" t="s">
        <v>11</v>
      </c>
      <c r="E204">
        <v>1</v>
      </c>
      <c r="F204">
        <v>2</v>
      </c>
      <c r="G204" t="s">
        <v>28</v>
      </c>
      <c r="H204" t="str" cm="1">
        <f t="array" ref="H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205" spans="1:8" x14ac:dyDescent="0.3">
      <c r="A205">
        <v>1993</v>
      </c>
      <c r="B205">
        <v>26</v>
      </c>
      <c r="C205" s="1">
        <v>33999</v>
      </c>
      <c r="D205" t="s">
        <v>23</v>
      </c>
      <c r="E205">
        <v>0</v>
      </c>
      <c r="F205">
        <v>2</v>
      </c>
      <c r="G205" t="s">
        <v>20</v>
      </c>
      <c r="H205" t="str" cm="1">
        <f t="array" ref="H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06" spans="1:8" x14ac:dyDescent="0.3">
      <c r="A206">
        <v>1993</v>
      </c>
      <c r="B206">
        <v>26</v>
      </c>
      <c r="C206" s="1">
        <v>33999</v>
      </c>
      <c r="D206" t="s">
        <v>19</v>
      </c>
      <c r="E206">
        <v>0</v>
      </c>
      <c r="F206">
        <v>1</v>
      </c>
      <c r="G206" t="s">
        <v>16</v>
      </c>
      <c r="H206" t="str" cm="1">
        <f t="array" ref="H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207" spans="1:8" x14ac:dyDescent="0.3">
      <c r="A207">
        <v>1993</v>
      </c>
      <c r="B207">
        <v>26</v>
      </c>
      <c r="C207" s="1">
        <v>33999</v>
      </c>
      <c r="D207" t="s">
        <v>17</v>
      </c>
      <c r="E207">
        <v>2</v>
      </c>
      <c r="F207">
        <v>1</v>
      </c>
      <c r="G207" t="s">
        <v>12</v>
      </c>
      <c r="H207" t="str" cm="1">
        <f t="array" ref="H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208" spans="1:8" x14ac:dyDescent="0.3">
      <c r="A208">
        <v>1993</v>
      </c>
      <c r="B208">
        <v>26</v>
      </c>
      <c r="C208" s="1">
        <v>33999</v>
      </c>
      <c r="D208" t="s">
        <v>13</v>
      </c>
      <c r="E208">
        <v>1</v>
      </c>
      <c r="F208">
        <v>3</v>
      </c>
      <c r="G208" t="s">
        <v>22</v>
      </c>
      <c r="H208" t="str" cm="1">
        <f t="array" ref="H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09" spans="1:8" x14ac:dyDescent="0.3">
      <c r="A209">
        <v>1993</v>
      </c>
      <c r="B209">
        <v>26</v>
      </c>
      <c r="C209" s="1">
        <v>33999</v>
      </c>
      <c r="D209" t="s">
        <v>9</v>
      </c>
      <c r="E209">
        <v>3</v>
      </c>
      <c r="F209">
        <v>0</v>
      </c>
      <c r="G209" t="s">
        <v>8</v>
      </c>
      <c r="H209" t="str" cm="1">
        <f t="array" ref="H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10" spans="1:8" x14ac:dyDescent="0.3">
      <c r="A210">
        <v>1993</v>
      </c>
      <c r="B210">
        <v>26</v>
      </c>
      <c r="C210" s="1">
        <v>34000</v>
      </c>
      <c r="D210" t="s">
        <v>15</v>
      </c>
      <c r="E210">
        <v>0</v>
      </c>
      <c r="F210">
        <v>1</v>
      </c>
      <c r="G210" t="s">
        <v>26</v>
      </c>
      <c r="H210" t="str" cm="1">
        <f t="array" ref="H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11" spans="1:8" x14ac:dyDescent="0.3">
      <c r="A211">
        <v>1993</v>
      </c>
      <c r="B211">
        <v>27</v>
      </c>
      <c r="C211" s="1">
        <v>34002</v>
      </c>
      <c r="D211" t="s">
        <v>14</v>
      </c>
      <c r="E211">
        <v>1</v>
      </c>
      <c r="F211">
        <v>2</v>
      </c>
      <c r="G211" t="s">
        <v>13</v>
      </c>
      <c r="H211" t="str" cm="1">
        <f t="array" ref="H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212" spans="1:8" x14ac:dyDescent="0.3">
      <c r="A212">
        <v>1993</v>
      </c>
      <c r="B212">
        <v>27</v>
      </c>
      <c r="C212" s="1">
        <v>34006</v>
      </c>
      <c r="D212" t="s">
        <v>28</v>
      </c>
      <c r="E212">
        <v>1</v>
      </c>
      <c r="F212">
        <v>1</v>
      </c>
      <c r="G212" t="s">
        <v>27</v>
      </c>
      <c r="H212" t="str" cm="1">
        <f t="array" ref="H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3" spans="1:8" x14ac:dyDescent="0.3">
      <c r="A213">
        <v>1993</v>
      </c>
      <c r="B213">
        <v>27</v>
      </c>
      <c r="C213" s="1">
        <v>34006</v>
      </c>
      <c r="D213" t="s">
        <v>24</v>
      </c>
      <c r="E213">
        <v>3</v>
      </c>
      <c r="F213">
        <v>1</v>
      </c>
      <c r="G213" t="s">
        <v>23</v>
      </c>
      <c r="H213" t="str" cm="1">
        <f t="array" ref="H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214" spans="1:8" x14ac:dyDescent="0.3">
      <c r="A214">
        <v>1993</v>
      </c>
      <c r="B214">
        <v>27</v>
      </c>
      <c r="C214" s="1">
        <v>34006</v>
      </c>
      <c r="D214" t="s">
        <v>26</v>
      </c>
      <c r="E214">
        <v>0</v>
      </c>
      <c r="F214">
        <v>0</v>
      </c>
      <c r="G214" t="s">
        <v>25</v>
      </c>
      <c r="H214" t="str" cm="1">
        <f t="array" ref="H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5" spans="1:8" x14ac:dyDescent="0.3">
      <c r="A215">
        <v>1993</v>
      </c>
      <c r="B215">
        <v>27</v>
      </c>
      <c r="C215" s="1">
        <v>34006</v>
      </c>
      <c r="D215" t="s">
        <v>12</v>
      </c>
      <c r="E215">
        <v>2</v>
      </c>
      <c r="F215">
        <v>1</v>
      </c>
      <c r="G215" t="s">
        <v>11</v>
      </c>
      <c r="H215" t="str" cm="1">
        <f t="array" ref="H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16" spans="1:8" x14ac:dyDescent="0.3">
      <c r="A216">
        <v>1993</v>
      </c>
      <c r="B216">
        <v>27</v>
      </c>
      <c r="C216" s="1">
        <v>34006</v>
      </c>
      <c r="D216" t="s">
        <v>18</v>
      </c>
      <c r="E216">
        <v>2</v>
      </c>
      <c r="F216">
        <v>0</v>
      </c>
      <c r="G216" t="s">
        <v>17</v>
      </c>
      <c r="H216" t="str" cm="1">
        <f t="array" ref="H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17" spans="1:8" x14ac:dyDescent="0.3">
      <c r="A217">
        <v>1993</v>
      </c>
      <c r="B217">
        <v>27</v>
      </c>
      <c r="C217" s="1">
        <v>34006</v>
      </c>
      <c r="D217" t="s">
        <v>20</v>
      </c>
      <c r="E217">
        <v>3</v>
      </c>
      <c r="F217">
        <v>1</v>
      </c>
      <c r="G217" t="s">
        <v>19</v>
      </c>
      <c r="H217" t="str" cm="1">
        <f t="array" ref="H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18" spans="1:8" x14ac:dyDescent="0.3">
      <c r="A218">
        <v>1993</v>
      </c>
      <c r="B218">
        <v>27</v>
      </c>
      <c r="C218" s="1">
        <v>34006</v>
      </c>
      <c r="D218" t="s">
        <v>8</v>
      </c>
      <c r="E218">
        <v>0</v>
      </c>
      <c r="F218">
        <v>2</v>
      </c>
      <c r="G218" t="s">
        <v>7</v>
      </c>
      <c r="H218" t="str" cm="1">
        <f t="array" ref="H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19" spans="1:8" x14ac:dyDescent="0.3">
      <c r="A219">
        <v>1993</v>
      </c>
      <c r="B219">
        <v>27</v>
      </c>
      <c r="C219" s="1">
        <v>34006</v>
      </c>
      <c r="D219" t="s">
        <v>10</v>
      </c>
      <c r="E219">
        <v>1</v>
      </c>
      <c r="F219">
        <v>0</v>
      </c>
      <c r="G219" t="s">
        <v>9</v>
      </c>
      <c r="H219" t="str" cm="1">
        <f t="array" ref="H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20" spans="1:8" x14ac:dyDescent="0.3">
      <c r="A220">
        <v>1993</v>
      </c>
      <c r="B220">
        <v>27</v>
      </c>
      <c r="C220" s="1">
        <v>34007</v>
      </c>
      <c r="D220" t="s">
        <v>22</v>
      </c>
      <c r="E220">
        <v>4</v>
      </c>
      <c r="F220">
        <v>2</v>
      </c>
      <c r="G220" t="s">
        <v>21</v>
      </c>
      <c r="H220" t="str" cm="1">
        <f t="array" ref="H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21" spans="1:8" x14ac:dyDescent="0.3">
      <c r="A221">
        <v>1993</v>
      </c>
      <c r="B221">
        <v>27</v>
      </c>
      <c r="C221" s="1">
        <v>34031</v>
      </c>
      <c r="D221" t="s">
        <v>16</v>
      </c>
      <c r="E221">
        <v>1</v>
      </c>
      <c r="F221">
        <v>1</v>
      </c>
      <c r="G221" t="s">
        <v>15</v>
      </c>
      <c r="H221" t="str" cm="1">
        <f t="array" ref="H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2" spans="1:8" x14ac:dyDescent="0.3">
      <c r="A222">
        <v>1993</v>
      </c>
      <c r="B222">
        <v>28</v>
      </c>
      <c r="C222" s="1">
        <v>33992</v>
      </c>
      <c r="D222" t="s">
        <v>7</v>
      </c>
      <c r="E222">
        <v>3</v>
      </c>
      <c r="F222">
        <v>0</v>
      </c>
      <c r="G222" t="s">
        <v>24</v>
      </c>
      <c r="H222" t="str" cm="1">
        <f t="array" ref="H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23" spans="1:8" x14ac:dyDescent="0.3">
      <c r="A223">
        <v>1993</v>
      </c>
      <c r="B223">
        <v>28</v>
      </c>
      <c r="C223" s="1">
        <v>34008</v>
      </c>
      <c r="D223" t="s">
        <v>9</v>
      </c>
      <c r="E223">
        <v>0</v>
      </c>
      <c r="F223">
        <v>0</v>
      </c>
      <c r="G223" t="s">
        <v>12</v>
      </c>
      <c r="H223" t="str" cm="1">
        <f t="array" ref="H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4" spans="1:8" x14ac:dyDescent="0.3">
      <c r="A224">
        <v>1993</v>
      </c>
      <c r="B224">
        <v>28</v>
      </c>
      <c r="C224" s="1">
        <v>34009</v>
      </c>
      <c r="D224" t="s">
        <v>11</v>
      </c>
      <c r="E224">
        <v>2</v>
      </c>
      <c r="F224">
        <v>0</v>
      </c>
      <c r="G224" t="s">
        <v>8</v>
      </c>
      <c r="H224" t="str" cm="1">
        <f t="array" ref="H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225" spans="1:8" x14ac:dyDescent="0.3">
      <c r="A225">
        <v>1993</v>
      </c>
      <c r="B225">
        <v>28</v>
      </c>
      <c r="C225" s="1">
        <v>34009</v>
      </c>
      <c r="D225" t="s">
        <v>17</v>
      </c>
      <c r="E225">
        <v>1</v>
      </c>
      <c r="F225">
        <v>1</v>
      </c>
      <c r="G225" t="s">
        <v>28</v>
      </c>
      <c r="H225" t="str" cm="1">
        <f t="array" ref="H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6" spans="1:8" x14ac:dyDescent="0.3">
      <c r="A226">
        <v>1993</v>
      </c>
      <c r="B226">
        <v>28</v>
      </c>
      <c r="C226" s="1">
        <v>34010</v>
      </c>
      <c r="D226" t="s">
        <v>13</v>
      </c>
      <c r="E226">
        <v>1</v>
      </c>
      <c r="F226">
        <v>0</v>
      </c>
      <c r="G226" t="s">
        <v>18</v>
      </c>
      <c r="H226" t="str" cm="1">
        <f t="array" ref="H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227" spans="1:8" x14ac:dyDescent="0.3">
      <c r="A227">
        <v>1993</v>
      </c>
      <c r="B227">
        <v>28</v>
      </c>
      <c r="C227" s="1">
        <v>34010</v>
      </c>
      <c r="D227" t="s">
        <v>15</v>
      </c>
      <c r="E227">
        <v>0</v>
      </c>
      <c r="F227">
        <v>1</v>
      </c>
      <c r="G227" t="s">
        <v>10</v>
      </c>
      <c r="H227" t="str" cm="1">
        <f t="array" ref="H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28" spans="1:8" x14ac:dyDescent="0.3">
      <c r="A228">
        <v>1993</v>
      </c>
      <c r="B228">
        <v>28</v>
      </c>
      <c r="C228" s="1">
        <v>34010</v>
      </c>
      <c r="D228" t="s">
        <v>19</v>
      </c>
      <c r="E228">
        <v>1</v>
      </c>
      <c r="F228">
        <v>2</v>
      </c>
      <c r="G228" t="s">
        <v>22</v>
      </c>
      <c r="H228" t="str" cm="1">
        <f t="array" ref="H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29" spans="1:8" x14ac:dyDescent="0.3">
      <c r="A229">
        <v>1993</v>
      </c>
      <c r="B229">
        <v>28</v>
      </c>
      <c r="C229" s="1">
        <v>34010</v>
      </c>
      <c r="D229" t="s">
        <v>23</v>
      </c>
      <c r="E229">
        <v>0</v>
      </c>
      <c r="F229">
        <v>0</v>
      </c>
      <c r="G229" t="s">
        <v>26</v>
      </c>
      <c r="H229" t="str" cm="1">
        <f t="array" ref="H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0" spans="1:8" x14ac:dyDescent="0.3">
      <c r="A230">
        <v>1993</v>
      </c>
      <c r="B230">
        <v>28</v>
      </c>
      <c r="C230" s="1">
        <v>34010</v>
      </c>
      <c r="D230" t="s">
        <v>21</v>
      </c>
      <c r="E230">
        <v>3</v>
      </c>
      <c r="F230">
        <v>0</v>
      </c>
      <c r="G230" t="s">
        <v>16</v>
      </c>
      <c r="H230" t="str" cm="1">
        <f t="array" ref="H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31" spans="1:8" x14ac:dyDescent="0.3">
      <c r="A231">
        <v>1993</v>
      </c>
      <c r="B231">
        <v>28</v>
      </c>
      <c r="C231" s="1">
        <v>34023</v>
      </c>
      <c r="D231" t="s">
        <v>27</v>
      </c>
      <c r="E231">
        <v>1</v>
      </c>
      <c r="F231">
        <v>2</v>
      </c>
      <c r="G231" t="s">
        <v>20</v>
      </c>
      <c r="H231" t="str" cm="1">
        <f t="array" ref="H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32" spans="1:8" x14ac:dyDescent="0.3">
      <c r="A232">
        <v>1993</v>
      </c>
      <c r="B232">
        <v>28</v>
      </c>
      <c r="C232" s="1">
        <v>34066</v>
      </c>
      <c r="D232" t="s">
        <v>25</v>
      </c>
      <c r="E232">
        <v>1</v>
      </c>
      <c r="F232">
        <v>3</v>
      </c>
      <c r="G232" t="s">
        <v>14</v>
      </c>
      <c r="H232" t="str" cm="1">
        <f t="array" ref="H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33" spans="1:8" x14ac:dyDescent="0.3">
      <c r="A233">
        <v>1993</v>
      </c>
      <c r="B233">
        <v>29</v>
      </c>
      <c r="C233" s="1">
        <v>34013</v>
      </c>
      <c r="D233" t="s">
        <v>21</v>
      </c>
      <c r="E233">
        <v>2</v>
      </c>
      <c r="F233">
        <v>1</v>
      </c>
      <c r="G233" t="s">
        <v>26</v>
      </c>
      <c r="H233" t="str" cm="1">
        <f t="array" ref="H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34" spans="1:8" x14ac:dyDescent="0.3">
      <c r="A234">
        <v>1993</v>
      </c>
      <c r="B234">
        <v>29</v>
      </c>
      <c r="C234" s="1">
        <v>34013</v>
      </c>
      <c r="D234" t="s">
        <v>9</v>
      </c>
      <c r="E234">
        <v>2</v>
      </c>
      <c r="F234">
        <v>0</v>
      </c>
      <c r="G234" t="s">
        <v>24</v>
      </c>
      <c r="H234" t="str" cm="1">
        <f t="array" ref="H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35" spans="1:8" x14ac:dyDescent="0.3">
      <c r="A235">
        <v>1993</v>
      </c>
      <c r="B235">
        <v>29</v>
      </c>
      <c r="C235" s="1">
        <v>34013</v>
      </c>
      <c r="D235" t="s">
        <v>23</v>
      </c>
      <c r="E235">
        <v>0</v>
      </c>
      <c r="F235">
        <v>1</v>
      </c>
      <c r="G235" t="s">
        <v>18</v>
      </c>
      <c r="H235" t="str" cm="1">
        <f t="array" ref="H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36" spans="1:8" x14ac:dyDescent="0.3">
      <c r="A236">
        <v>1993</v>
      </c>
      <c r="B236">
        <v>29</v>
      </c>
      <c r="C236" s="1">
        <v>34030</v>
      </c>
      <c r="D236" t="s">
        <v>17</v>
      </c>
      <c r="E236">
        <v>0</v>
      </c>
      <c r="F236">
        <v>1</v>
      </c>
      <c r="G236" t="s">
        <v>8</v>
      </c>
      <c r="H236" t="str" cm="1">
        <f t="array" ref="H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37" spans="1:8" x14ac:dyDescent="0.3">
      <c r="A237">
        <v>1993</v>
      </c>
      <c r="B237">
        <v>29</v>
      </c>
      <c r="C237" s="1">
        <v>34030</v>
      </c>
      <c r="D237" t="s">
        <v>11</v>
      </c>
      <c r="E237">
        <v>6</v>
      </c>
      <c r="F237">
        <v>0</v>
      </c>
      <c r="G237" t="s">
        <v>22</v>
      </c>
      <c r="H237" t="str" cm="1">
        <f t="array" ref="H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238" spans="1:8" x14ac:dyDescent="0.3">
      <c r="A238">
        <v>1993</v>
      </c>
      <c r="B238">
        <v>29</v>
      </c>
      <c r="C238" s="1">
        <v>34031</v>
      </c>
      <c r="D238" t="s">
        <v>7</v>
      </c>
      <c r="E238">
        <v>1</v>
      </c>
      <c r="F238">
        <v>0</v>
      </c>
      <c r="G238" t="s">
        <v>20</v>
      </c>
      <c r="H238" t="str" cm="1">
        <f t="array" ref="H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39" spans="1:8" x14ac:dyDescent="0.3">
      <c r="A239">
        <v>1993</v>
      </c>
      <c r="B239">
        <v>29</v>
      </c>
      <c r="C239" s="1">
        <v>34031</v>
      </c>
      <c r="D239" t="s">
        <v>19</v>
      </c>
      <c r="E239">
        <v>2</v>
      </c>
      <c r="F239">
        <v>1</v>
      </c>
      <c r="G239" t="s">
        <v>14</v>
      </c>
      <c r="H239" t="str" cm="1">
        <f t="array" ref="H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40" spans="1:8" x14ac:dyDescent="0.3">
      <c r="A240">
        <v>1993</v>
      </c>
      <c r="B240">
        <v>29</v>
      </c>
      <c r="C240" s="1">
        <v>34045</v>
      </c>
      <c r="D240" t="s">
        <v>25</v>
      </c>
      <c r="E240">
        <v>0</v>
      </c>
      <c r="F240">
        <v>3</v>
      </c>
      <c r="G240" t="s">
        <v>16</v>
      </c>
      <c r="H240" t="str" cm="1">
        <f t="array" ref="H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241" spans="1:8" x14ac:dyDescent="0.3">
      <c r="A241">
        <v>1993</v>
      </c>
      <c r="B241">
        <v>29</v>
      </c>
      <c r="C241" s="1">
        <v>34080</v>
      </c>
      <c r="D241" t="s">
        <v>27</v>
      </c>
      <c r="E241">
        <v>1</v>
      </c>
      <c r="F241">
        <v>1</v>
      </c>
      <c r="G241" t="s">
        <v>10</v>
      </c>
      <c r="H241" t="str" cm="1">
        <f t="array" ref="H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2" spans="1:8" x14ac:dyDescent="0.3">
      <c r="A242">
        <v>1993</v>
      </c>
      <c r="B242">
        <v>29</v>
      </c>
      <c r="C242" s="1">
        <v>34080</v>
      </c>
      <c r="D242" t="s">
        <v>13</v>
      </c>
      <c r="E242">
        <v>0</v>
      </c>
      <c r="F242">
        <v>2</v>
      </c>
      <c r="G242" t="s">
        <v>12</v>
      </c>
      <c r="H242" t="str" cm="1">
        <f t="array" ref="H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43" spans="1:8" x14ac:dyDescent="0.3">
      <c r="A243">
        <v>1993</v>
      </c>
      <c r="B243">
        <v>29</v>
      </c>
      <c r="C243" s="1">
        <v>34093</v>
      </c>
      <c r="D243" t="s">
        <v>15</v>
      </c>
      <c r="E243">
        <v>0</v>
      </c>
      <c r="F243">
        <v>0</v>
      </c>
      <c r="G243" t="s">
        <v>28</v>
      </c>
      <c r="H243" t="str" cm="1">
        <f t="array" ref="H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4" spans="1:8" x14ac:dyDescent="0.3">
      <c r="A244">
        <v>1993</v>
      </c>
      <c r="B244">
        <v>3</v>
      </c>
      <c r="C244" s="1">
        <v>33838</v>
      </c>
      <c r="D244" t="s">
        <v>22</v>
      </c>
      <c r="E244">
        <v>2</v>
      </c>
      <c r="F244">
        <v>2</v>
      </c>
      <c r="G244" t="s">
        <v>13</v>
      </c>
      <c r="H244" t="str" cm="1">
        <f t="array" ref="H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5" spans="1:8" x14ac:dyDescent="0.3">
      <c r="A245">
        <v>1993</v>
      </c>
      <c r="B245">
        <v>3</v>
      </c>
      <c r="C245" s="1">
        <v>33838</v>
      </c>
      <c r="D245" t="s">
        <v>10</v>
      </c>
      <c r="E245">
        <v>1</v>
      </c>
      <c r="F245">
        <v>2</v>
      </c>
      <c r="G245" t="s">
        <v>7</v>
      </c>
      <c r="H245" t="str" cm="1">
        <f t="array" ref="H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46" spans="1:8" x14ac:dyDescent="0.3">
      <c r="A246">
        <v>1993</v>
      </c>
      <c r="B246">
        <v>3</v>
      </c>
      <c r="C246" s="1">
        <v>33838</v>
      </c>
      <c r="D246" t="s">
        <v>14</v>
      </c>
      <c r="E246">
        <v>1</v>
      </c>
      <c r="F246">
        <v>0</v>
      </c>
      <c r="G246" t="s">
        <v>27</v>
      </c>
      <c r="H246" t="str" cm="1">
        <f t="array" ref="H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47" spans="1:8" x14ac:dyDescent="0.3">
      <c r="A247">
        <v>1993</v>
      </c>
      <c r="B247">
        <v>3</v>
      </c>
      <c r="C247" s="1">
        <v>33838</v>
      </c>
      <c r="D247" t="s">
        <v>16</v>
      </c>
      <c r="E247">
        <v>1</v>
      </c>
      <c r="F247">
        <v>1</v>
      </c>
      <c r="G247" t="s">
        <v>19</v>
      </c>
      <c r="H247" t="str" cm="1">
        <f t="array" ref="H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8" spans="1:8" x14ac:dyDescent="0.3">
      <c r="A248">
        <v>1993</v>
      </c>
      <c r="B248">
        <v>3</v>
      </c>
      <c r="C248" s="1">
        <v>33838</v>
      </c>
      <c r="D248" t="s">
        <v>20</v>
      </c>
      <c r="E248">
        <v>3</v>
      </c>
      <c r="F248">
        <v>3</v>
      </c>
      <c r="G248" t="s">
        <v>23</v>
      </c>
      <c r="H248" t="str" cm="1">
        <f t="array" ref="H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9" spans="1:8" x14ac:dyDescent="0.3">
      <c r="A249">
        <v>1993</v>
      </c>
      <c r="B249">
        <v>3</v>
      </c>
      <c r="C249" s="1">
        <v>33838</v>
      </c>
      <c r="D249" t="s">
        <v>12</v>
      </c>
      <c r="E249">
        <v>1</v>
      </c>
      <c r="F249">
        <v>1</v>
      </c>
      <c r="G249" t="s">
        <v>17</v>
      </c>
      <c r="H249" t="str" cm="1">
        <f t="array" ref="H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0" spans="1:8" x14ac:dyDescent="0.3">
      <c r="A250">
        <v>1993</v>
      </c>
      <c r="B250">
        <v>3</v>
      </c>
      <c r="C250" s="1">
        <v>33838</v>
      </c>
      <c r="D250" t="s">
        <v>18</v>
      </c>
      <c r="E250">
        <v>1</v>
      </c>
      <c r="F250">
        <v>1</v>
      </c>
      <c r="G250" t="s">
        <v>21</v>
      </c>
      <c r="H250" t="str" cm="1">
        <f t="array" ref="H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1" spans="1:8" x14ac:dyDescent="0.3">
      <c r="A251">
        <v>1993</v>
      </c>
      <c r="B251">
        <v>3</v>
      </c>
      <c r="C251" s="1">
        <v>33838</v>
      </c>
      <c r="D251" t="s">
        <v>8</v>
      </c>
      <c r="E251">
        <v>4</v>
      </c>
      <c r="F251">
        <v>1</v>
      </c>
      <c r="G251" t="s">
        <v>9</v>
      </c>
      <c r="H251" t="str" cm="1">
        <f t="array" ref="H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52" spans="1:8" x14ac:dyDescent="0.3">
      <c r="A252">
        <v>1993</v>
      </c>
      <c r="B252">
        <v>3</v>
      </c>
      <c r="C252" s="1">
        <v>33838</v>
      </c>
      <c r="D252" t="s">
        <v>28</v>
      </c>
      <c r="E252">
        <v>3</v>
      </c>
      <c r="F252">
        <v>2</v>
      </c>
      <c r="G252" t="s">
        <v>11</v>
      </c>
      <c r="H252" t="str" cm="1">
        <f t="array" ref="H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253" spans="1:8" x14ac:dyDescent="0.3">
      <c r="A253">
        <v>1993</v>
      </c>
      <c r="B253">
        <v>3</v>
      </c>
      <c r="C253" s="1">
        <v>33838</v>
      </c>
      <c r="D253" t="s">
        <v>24</v>
      </c>
      <c r="E253">
        <v>5</v>
      </c>
      <c r="F253">
        <v>3</v>
      </c>
      <c r="G253" t="s">
        <v>25</v>
      </c>
      <c r="H253" t="str" cm="1">
        <f t="array" ref="H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254" spans="1:8" x14ac:dyDescent="0.3">
      <c r="A254">
        <v>1993</v>
      </c>
      <c r="B254">
        <v>3</v>
      </c>
      <c r="C254" s="1">
        <v>33839</v>
      </c>
      <c r="D254" t="s">
        <v>26</v>
      </c>
      <c r="E254">
        <v>0</v>
      </c>
      <c r="F254">
        <v>2</v>
      </c>
      <c r="G254" t="s">
        <v>15</v>
      </c>
      <c r="H254" t="str" cm="1">
        <f t="array" ref="H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55" spans="1:8" x14ac:dyDescent="0.3">
      <c r="A255">
        <v>1993</v>
      </c>
      <c r="B255">
        <v>30</v>
      </c>
      <c r="C255" s="1">
        <v>34020</v>
      </c>
      <c r="D255" t="s">
        <v>12</v>
      </c>
      <c r="E255">
        <v>2</v>
      </c>
      <c r="F255">
        <v>1</v>
      </c>
      <c r="G255" t="s">
        <v>21</v>
      </c>
      <c r="H255" t="str" cm="1">
        <f t="array" ref="H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56" spans="1:8" x14ac:dyDescent="0.3">
      <c r="A256">
        <v>1993</v>
      </c>
      <c r="B256">
        <v>30</v>
      </c>
      <c r="C256" s="1">
        <v>34020</v>
      </c>
      <c r="D256" t="s">
        <v>26</v>
      </c>
      <c r="E256">
        <v>0</v>
      </c>
      <c r="F256">
        <v>0</v>
      </c>
      <c r="G256" t="s">
        <v>17</v>
      </c>
      <c r="H256" t="str" cm="1">
        <f t="array" ref="H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7" spans="1:8" x14ac:dyDescent="0.3">
      <c r="A257">
        <v>1993</v>
      </c>
      <c r="B257">
        <v>30</v>
      </c>
      <c r="C257" s="1">
        <v>34020</v>
      </c>
      <c r="D257" t="s">
        <v>8</v>
      </c>
      <c r="E257">
        <v>1</v>
      </c>
      <c r="F257">
        <v>2</v>
      </c>
      <c r="G257" t="s">
        <v>25</v>
      </c>
      <c r="H257" t="str" cm="1">
        <f t="array" ref="H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258" spans="1:8" x14ac:dyDescent="0.3">
      <c r="A258">
        <v>1993</v>
      </c>
      <c r="B258">
        <v>30</v>
      </c>
      <c r="C258" s="1">
        <v>34020</v>
      </c>
      <c r="D258" t="s">
        <v>24</v>
      </c>
      <c r="E258">
        <v>0</v>
      </c>
      <c r="F258">
        <v>1</v>
      </c>
      <c r="G258" t="s">
        <v>15</v>
      </c>
      <c r="H258" t="str" cm="1">
        <f t="array" ref="H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59" spans="1:8" x14ac:dyDescent="0.3">
      <c r="A259">
        <v>1993</v>
      </c>
      <c r="B259">
        <v>30</v>
      </c>
      <c r="C259" s="1">
        <v>34020</v>
      </c>
      <c r="D259" t="s">
        <v>22</v>
      </c>
      <c r="E259">
        <v>4</v>
      </c>
      <c r="F259">
        <v>0</v>
      </c>
      <c r="G259" t="s">
        <v>9</v>
      </c>
      <c r="H259" t="str" cm="1">
        <f t="array" ref="H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60" spans="1:8" x14ac:dyDescent="0.3">
      <c r="A260">
        <v>1993</v>
      </c>
      <c r="B260">
        <v>30</v>
      </c>
      <c r="C260" s="1">
        <v>34020</v>
      </c>
      <c r="D260" t="s">
        <v>18</v>
      </c>
      <c r="E260">
        <v>2</v>
      </c>
      <c r="F260">
        <v>1</v>
      </c>
      <c r="G260" t="s">
        <v>19</v>
      </c>
      <c r="H260" t="str" cm="1">
        <f t="array" ref="H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61" spans="1:8" x14ac:dyDescent="0.3">
      <c r="A261">
        <v>1993</v>
      </c>
      <c r="B261">
        <v>30</v>
      </c>
      <c r="C261" s="1">
        <v>34020</v>
      </c>
      <c r="D261" t="s">
        <v>28</v>
      </c>
      <c r="E261">
        <v>2</v>
      </c>
      <c r="F261">
        <v>0</v>
      </c>
      <c r="G261" t="s">
        <v>7</v>
      </c>
      <c r="H261" t="str" cm="1">
        <f t="array" ref="H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262" spans="1:8" x14ac:dyDescent="0.3">
      <c r="A262">
        <v>1993</v>
      </c>
      <c r="B262">
        <v>30</v>
      </c>
      <c r="C262" s="1">
        <v>34020</v>
      </c>
      <c r="D262" t="s">
        <v>10</v>
      </c>
      <c r="E262">
        <v>2</v>
      </c>
      <c r="F262">
        <v>0</v>
      </c>
      <c r="G262" t="s">
        <v>11</v>
      </c>
      <c r="H262" t="str" cm="1">
        <f t="array" ref="H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63" spans="1:8" x14ac:dyDescent="0.3">
      <c r="A263">
        <v>1993</v>
      </c>
      <c r="B263">
        <v>30</v>
      </c>
      <c r="C263" s="1">
        <v>34020</v>
      </c>
      <c r="D263" t="s">
        <v>20</v>
      </c>
      <c r="E263">
        <v>2</v>
      </c>
      <c r="F263">
        <v>1</v>
      </c>
      <c r="G263" t="s">
        <v>13</v>
      </c>
      <c r="H263" t="str" cm="1">
        <f t="array" ref="H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64" spans="1:8" x14ac:dyDescent="0.3">
      <c r="A264">
        <v>1993</v>
      </c>
      <c r="B264">
        <v>30</v>
      </c>
      <c r="C264" s="1">
        <v>34020</v>
      </c>
      <c r="D264" t="s">
        <v>16</v>
      </c>
      <c r="E264">
        <v>2</v>
      </c>
      <c r="F264">
        <v>1</v>
      </c>
      <c r="G264" t="s">
        <v>27</v>
      </c>
      <c r="H264" t="str" cm="1">
        <f t="array" ref="H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265" spans="1:8" x14ac:dyDescent="0.3">
      <c r="A265">
        <v>1993</v>
      </c>
      <c r="B265">
        <v>30</v>
      </c>
      <c r="C265" s="1">
        <v>34021</v>
      </c>
      <c r="D265" t="s">
        <v>14</v>
      </c>
      <c r="E265">
        <v>2</v>
      </c>
      <c r="F265">
        <v>0</v>
      </c>
      <c r="G265" t="s">
        <v>23</v>
      </c>
      <c r="H265" t="str" cm="1">
        <f t="array" ref="H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66" spans="1:8" x14ac:dyDescent="0.3">
      <c r="A266">
        <v>1993</v>
      </c>
      <c r="B266">
        <v>31</v>
      </c>
      <c r="C266" s="1">
        <v>34027</v>
      </c>
      <c r="D266" t="s">
        <v>19</v>
      </c>
      <c r="E266">
        <v>2</v>
      </c>
      <c r="F266">
        <v>2</v>
      </c>
      <c r="G266" t="s">
        <v>24</v>
      </c>
      <c r="H266" t="str" cm="1">
        <f t="array" ref="H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7" spans="1:8" x14ac:dyDescent="0.3">
      <c r="A267">
        <v>1993</v>
      </c>
      <c r="B267">
        <v>31</v>
      </c>
      <c r="C267" s="1">
        <v>34027</v>
      </c>
      <c r="D267" t="s">
        <v>21</v>
      </c>
      <c r="E267">
        <v>3</v>
      </c>
      <c r="F267">
        <v>2</v>
      </c>
      <c r="G267" t="s">
        <v>11</v>
      </c>
      <c r="H267" t="str" cm="1">
        <f t="array" ref="H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68" spans="1:8" x14ac:dyDescent="0.3">
      <c r="A268">
        <v>1993</v>
      </c>
      <c r="B268">
        <v>31</v>
      </c>
      <c r="C268" s="1">
        <v>34027</v>
      </c>
      <c r="D268" t="s">
        <v>22</v>
      </c>
      <c r="E268">
        <v>3</v>
      </c>
      <c r="F268">
        <v>2</v>
      </c>
      <c r="G268" t="s">
        <v>28</v>
      </c>
      <c r="H268" t="str" cm="1">
        <f t="array" ref="H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69" spans="1:8" x14ac:dyDescent="0.3">
      <c r="A269">
        <v>1993</v>
      </c>
      <c r="B269">
        <v>31</v>
      </c>
      <c r="C269" s="1">
        <v>34027</v>
      </c>
      <c r="D269" t="s">
        <v>18</v>
      </c>
      <c r="E269">
        <v>1</v>
      </c>
      <c r="F269">
        <v>0</v>
      </c>
      <c r="G269" t="s">
        <v>10</v>
      </c>
      <c r="H269" t="str" cm="1">
        <f t="array" ref="H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70" spans="1:8" x14ac:dyDescent="0.3">
      <c r="A270">
        <v>1993</v>
      </c>
      <c r="B270">
        <v>31</v>
      </c>
      <c r="C270" s="1">
        <v>34027</v>
      </c>
      <c r="D270" t="s">
        <v>12</v>
      </c>
      <c r="E270">
        <v>3</v>
      </c>
      <c r="F270">
        <v>0</v>
      </c>
      <c r="G270" t="s">
        <v>8</v>
      </c>
      <c r="H270" t="str" cm="1">
        <f t="array" ref="H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71" spans="1:8" x14ac:dyDescent="0.3">
      <c r="A271">
        <v>1993</v>
      </c>
      <c r="B271">
        <v>31</v>
      </c>
      <c r="C271" s="1">
        <v>34027</v>
      </c>
      <c r="D271" t="s">
        <v>25</v>
      </c>
      <c r="E271">
        <v>0</v>
      </c>
      <c r="F271">
        <v>2</v>
      </c>
      <c r="G271" t="s">
        <v>27</v>
      </c>
      <c r="H271" t="str" cm="1">
        <f t="array" ref="H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272" spans="1:8" x14ac:dyDescent="0.3">
      <c r="A272">
        <v>1993</v>
      </c>
      <c r="B272">
        <v>31</v>
      </c>
      <c r="C272" s="1">
        <v>34027</v>
      </c>
      <c r="D272" t="s">
        <v>9</v>
      </c>
      <c r="E272">
        <v>1</v>
      </c>
      <c r="F272">
        <v>0</v>
      </c>
      <c r="G272" t="s">
        <v>17</v>
      </c>
      <c r="H272" t="str" cm="1">
        <f t="array" ref="H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73" spans="1:8" x14ac:dyDescent="0.3">
      <c r="A273">
        <v>1993</v>
      </c>
      <c r="B273">
        <v>31</v>
      </c>
      <c r="C273" s="1">
        <v>34027</v>
      </c>
      <c r="D273" t="s">
        <v>13</v>
      </c>
      <c r="E273">
        <v>0</v>
      </c>
      <c r="F273">
        <v>0</v>
      </c>
      <c r="G273" t="s">
        <v>7</v>
      </c>
      <c r="H273" t="str" cm="1">
        <f t="array" ref="H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4" spans="1:8" x14ac:dyDescent="0.3">
      <c r="A274">
        <v>1993</v>
      </c>
      <c r="B274">
        <v>31</v>
      </c>
      <c r="C274" s="1">
        <v>34027</v>
      </c>
      <c r="D274" t="s">
        <v>20</v>
      </c>
      <c r="E274">
        <v>1</v>
      </c>
      <c r="F274">
        <v>1</v>
      </c>
      <c r="G274" t="s">
        <v>26</v>
      </c>
      <c r="H274" t="str" cm="1">
        <f t="array" ref="H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5" spans="1:8" x14ac:dyDescent="0.3">
      <c r="A275">
        <v>1993</v>
      </c>
      <c r="B275">
        <v>31</v>
      </c>
      <c r="C275" s="1">
        <v>34028</v>
      </c>
      <c r="D275" t="s">
        <v>16</v>
      </c>
      <c r="E275">
        <v>0</v>
      </c>
      <c r="F275">
        <v>0</v>
      </c>
      <c r="G275" t="s">
        <v>14</v>
      </c>
      <c r="H275" t="str" cm="1">
        <f t="array" ref="H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6" spans="1:8" x14ac:dyDescent="0.3">
      <c r="A276">
        <v>1993</v>
      </c>
      <c r="B276">
        <v>31</v>
      </c>
      <c r="C276" s="1">
        <v>34029</v>
      </c>
      <c r="D276" t="s">
        <v>23</v>
      </c>
      <c r="E276">
        <v>1</v>
      </c>
      <c r="F276">
        <v>0</v>
      </c>
      <c r="G276" t="s">
        <v>15</v>
      </c>
      <c r="H276" t="str" cm="1">
        <f t="array" ref="H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77" spans="1:8" x14ac:dyDescent="0.3">
      <c r="A277">
        <v>1993</v>
      </c>
      <c r="B277">
        <v>32</v>
      </c>
      <c r="C277" s="1">
        <v>34034</v>
      </c>
      <c r="D277" t="s">
        <v>10</v>
      </c>
      <c r="E277">
        <v>1</v>
      </c>
      <c r="F277">
        <v>2</v>
      </c>
      <c r="G277" t="s">
        <v>21</v>
      </c>
      <c r="H277" t="str" cm="1">
        <f t="array" ref="H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78" spans="1:8" x14ac:dyDescent="0.3">
      <c r="A278">
        <v>1993</v>
      </c>
      <c r="B278">
        <v>32</v>
      </c>
      <c r="C278" s="1">
        <v>34034</v>
      </c>
      <c r="D278" t="s">
        <v>28</v>
      </c>
      <c r="E278">
        <v>3</v>
      </c>
      <c r="F278">
        <v>1</v>
      </c>
      <c r="G278" t="s">
        <v>16</v>
      </c>
      <c r="H278" t="str" cm="1">
        <f t="array" ref="H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279" spans="1:8" x14ac:dyDescent="0.3">
      <c r="A279">
        <v>1993</v>
      </c>
      <c r="B279">
        <v>32</v>
      </c>
      <c r="C279" s="1">
        <v>34034</v>
      </c>
      <c r="D279" t="s">
        <v>26</v>
      </c>
      <c r="E279">
        <v>1</v>
      </c>
      <c r="F279">
        <v>2</v>
      </c>
      <c r="G279" t="s">
        <v>12</v>
      </c>
      <c r="H279" t="str" cm="1">
        <f t="array" ref="H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80" spans="1:8" x14ac:dyDescent="0.3">
      <c r="A280">
        <v>1993</v>
      </c>
      <c r="B280">
        <v>32</v>
      </c>
      <c r="C280" s="1">
        <v>34035</v>
      </c>
      <c r="D280" t="s">
        <v>7</v>
      </c>
      <c r="E280">
        <v>0</v>
      </c>
      <c r="F280">
        <v>1</v>
      </c>
      <c r="G280" t="s">
        <v>19</v>
      </c>
      <c r="H280" t="str" cm="1">
        <f t="array" ref="H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81" spans="1:8" x14ac:dyDescent="0.3">
      <c r="A281">
        <v>1993</v>
      </c>
      <c r="B281">
        <v>32</v>
      </c>
      <c r="C281" s="1">
        <v>34065</v>
      </c>
      <c r="D281" t="s">
        <v>17</v>
      </c>
      <c r="E281">
        <v>1</v>
      </c>
      <c r="F281">
        <v>1</v>
      </c>
      <c r="G281" t="s">
        <v>23</v>
      </c>
      <c r="H281" t="str" cm="1">
        <f t="array" ref="H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2" spans="1:8" x14ac:dyDescent="0.3">
      <c r="A282">
        <v>1993</v>
      </c>
      <c r="B282">
        <v>32</v>
      </c>
      <c r="C282" s="1">
        <v>34065</v>
      </c>
      <c r="D282" t="s">
        <v>11</v>
      </c>
      <c r="E282">
        <v>2</v>
      </c>
      <c r="F282">
        <v>1</v>
      </c>
      <c r="G282" t="s">
        <v>9</v>
      </c>
      <c r="H282" t="str" cm="1">
        <f t="array" ref="H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283" spans="1:8" x14ac:dyDescent="0.3">
      <c r="A283">
        <v>1993</v>
      </c>
      <c r="B283">
        <v>32</v>
      </c>
      <c r="C283" s="1">
        <v>34066</v>
      </c>
      <c r="D283" t="s">
        <v>24</v>
      </c>
      <c r="E283">
        <v>1</v>
      </c>
      <c r="F283">
        <v>1</v>
      </c>
      <c r="G283" t="s">
        <v>20</v>
      </c>
      <c r="H283" t="str" cm="1">
        <f t="array" ref="H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4" spans="1:8" x14ac:dyDescent="0.3">
      <c r="A284">
        <v>1993</v>
      </c>
      <c r="B284">
        <v>32</v>
      </c>
      <c r="C284" s="1">
        <v>34079</v>
      </c>
      <c r="D284" t="s">
        <v>8</v>
      </c>
      <c r="E284">
        <v>3</v>
      </c>
      <c r="F284">
        <v>0</v>
      </c>
      <c r="G284" t="s">
        <v>22</v>
      </c>
      <c r="H284" t="str" cm="1">
        <f t="array" ref="H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85" spans="1:8" x14ac:dyDescent="0.3">
      <c r="A285">
        <v>1993</v>
      </c>
      <c r="B285">
        <v>32</v>
      </c>
      <c r="C285" s="1">
        <v>34080</v>
      </c>
      <c r="D285" t="s">
        <v>14</v>
      </c>
      <c r="E285">
        <v>3</v>
      </c>
      <c r="F285">
        <v>0</v>
      </c>
      <c r="G285" t="s">
        <v>18</v>
      </c>
      <c r="H285" t="str" cm="1">
        <f t="array" ref="H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86" spans="1:8" x14ac:dyDescent="0.3">
      <c r="A286">
        <v>1993</v>
      </c>
      <c r="B286">
        <v>32</v>
      </c>
      <c r="C286" s="1">
        <v>34080</v>
      </c>
      <c r="D286" t="s">
        <v>15</v>
      </c>
      <c r="E286">
        <v>1</v>
      </c>
      <c r="F286">
        <v>1</v>
      </c>
      <c r="G286" t="s">
        <v>25</v>
      </c>
      <c r="H286" t="str" cm="1">
        <f t="array" ref="H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7" spans="1:8" x14ac:dyDescent="0.3">
      <c r="A287">
        <v>1993</v>
      </c>
      <c r="B287">
        <v>32</v>
      </c>
      <c r="C287" s="1">
        <v>34094</v>
      </c>
      <c r="D287" t="s">
        <v>27</v>
      </c>
      <c r="E287">
        <v>0</v>
      </c>
      <c r="F287">
        <v>0</v>
      </c>
      <c r="G287" t="s">
        <v>13</v>
      </c>
      <c r="H287" t="str" cm="1">
        <f t="array" ref="H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8" spans="1:8" x14ac:dyDescent="0.3">
      <c r="A288">
        <v>1993</v>
      </c>
      <c r="B288">
        <v>33</v>
      </c>
      <c r="C288" s="1">
        <v>34024</v>
      </c>
      <c r="D288" t="s">
        <v>15</v>
      </c>
      <c r="E288">
        <v>0</v>
      </c>
      <c r="F288">
        <v>0</v>
      </c>
      <c r="G288" t="s">
        <v>9</v>
      </c>
      <c r="H288" t="str" cm="1">
        <f t="array" ref="H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9" spans="1:8" x14ac:dyDescent="0.3">
      <c r="A289">
        <v>1993</v>
      </c>
      <c r="B289">
        <v>33</v>
      </c>
      <c r="C289" s="1">
        <v>34031</v>
      </c>
      <c r="D289" t="s">
        <v>25</v>
      </c>
      <c r="E289">
        <v>1</v>
      </c>
      <c r="F289">
        <v>1</v>
      </c>
      <c r="G289" t="s">
        <v>13</v>
      </c>
      <c r="H289" t="str" cm="1">
        <f t="array" ref="H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0" spans="1:8" x14ac:dyDescent="0.3">
      <c r="A290">
        <v>1993</v>
      </c>
      <c r="B290">
        <v>33</v>
      </c>
      <c r="C290" s="1">
        <v>34037</v>
      </c>
      <c r="D290" t="s">
        <v>14</v>
      </c>
      <c r="E290">
        <v>0</v>
      </c>
      <c r="F290">
        <v>0</v>
      </c>
      <c r="G290" t="s">
        <v>21</v>
      </c>
      <c r="H290" t="str" cm="1">
        <f t="array" ref="H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1" spans="1:8" x14ac:dyDescent="0.3">
      <c r="A291">
        <v>1993</v>
      </c>
      <c r="B291">
        <v>33</v>
      </c>
      <c r="C291" s="1">
        <v>34037</v>
      </c>
      <c r="D291" t="s">
        <v>10</v>
      </c>
      <c r="E291">
        <v>2</v>
      </c>
      <c r="F291">
        <v>0</v>
      </c>
      <c r="G291" t="s">
        <v>8</v>
      </c>
      <c r="H291" t="str" cm="1">
        <f t="array" ref="H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92" spans="1:8" x14ac:dyDescent="0.3">
      <c r="A292">
        <v>1993</v>
      </c>
      <c r="B292">
        <v>33</v>
      </c>
      <c r="C292" s="1">
        <v>34037</v>
      </c>
      <c r="D292" t="s">
        <v>24</v>
      </c>
      <c r="E292">
        <v>1</v>
      </c>
      <c r="F292">
        <v>0</v>
      </c>
      <c r="G292" t="s">
        <v>12</v>
      </c>
      <c r="H292" t="str" cm="1">
        <f t="array" ref="H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293" spans="1:8" x14ac:dyDescent="0.3">
      <c r="A293">
        <v>1993</v>
      </c>
      <c r="B293">
        <v>33</v>
      </c>
      <c r="C293" s="1">
        <v>34038</v>
      </c>
      <c r="D293" t="s">
        <v>27</v>
      </c>
      <c r="E293">
        <v>1</v>
      </c>
      <c r="F293">
        <v>0</v>
      </c>
      <c r="G293" t="s">
        <v>7</v>
      </c>
      <c r="H293" t="str" cm="1">
        <f t="array" ref="H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294" spans="1:8" x14ac:dyDescent="0.3">
      <c r="A294">
        <v>1993</v>
      </c>
      <c r="B294">
        <v>33</v>
      </c>
      <c r="C294" s="1">
        <v>34038</v>
      </c>
      <c r="D294" t="s">
        <v>26</v>
      </c>
      <c r="E294">
        <v>1</v>
      </c>
      <c r="F294">
        <v>0</v>
      </c>
      <c r="G294" t="s">
        <v>28</v>
      </c>
      <c r="H294" t="str" cm="1">
        <f t="array" ref="H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95" spans="1:8" x14ac:dyDescent="0.3">
      <c r="A295">
        <v>1993</v>
      </c>
      <c r="B295">
        <v>33</v>
      </c>
      <c r="C295" s="1">
        <v>34038</v>
      </c>
      <c r="D295" t="s">
        <v>18</v>
      </c>
      <c r="E295">
        <v>0</v>
      </c>
      <c r="F295">
        <v>0</v>
      </c>
      <c r="G295" t="s">
        <v>22</v>
      </c>
      <c r="H295" t="str" cm="1">
        <f t="array" ref="H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6" spans="1:8" x14ac:dyDescent="0.3">
      <c r="A296">
        <v>1993</v>
      </c>
      <c r="B296">
        <v>33</v>
      </c>
      <c r="C296" s="1">
        <v>34038</v>
      </c>
      <c r="D296" t="s">
        <v>11</v>
      </c>
      <c r="E296">
        <v>0</v>
      </c>
      <c r="F296">
        <v>1</v>
      </c>
      <c r="G296" t="s">
        <v>16</v>
      </c>
      <c r="H296" t="str" cm="1">
        <f t="array" ref="H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297" spans="1:8" x14ac:dyDescent="0.3">
      <c r="A297">
        <v>1993</v>
      </c>
      <c r="B297">
        <v>33</v>
      </c>
      <c r="C297" s="1">
        <v>34038</v>
      </c>
      <c r="D297" t="s">
        <v>23</v>
      </c>
      <c r="E297">
        <v>2</v>
      </c>
      <c r="F297">
        <v>1</v>
      </c>
      <c r="G297" t="s">
        <v>19</v>
      </c>
      <c r="H297" t="str" cm="1">
        <f t="array" ref="H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98" spans="1:8" x14ac:dyDescent="0.3">
      <c r="A298">
        <v>1993</v>
      </c>
      <c r="B298">
        <v>33</v>
      </c>
      <c r="C298" s="1">
        <v>34038</v>
      </c>
      <c r="D298" t="s">
        <v>17</v>
      </c>
      <c r="E298">
        <v>0</v>
      </c>
      <c r="F298">
        <v>1</v>
      </c>
      <c r="G298" t="s">
        <v>20</v>
      </c>
      <c r="H298" t="str" cm="1">
        <f t="array" ref="H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99" spans="1:8" x14ac:dyDescent="0.3">
      <c r="A299">
        <v>1993</v>
      </c>
      <c r="B299">
        <v>34</v>
      </c>
      <c r="C299" s="1">
        <v>34041</v>
      </c>
      <c r="D299" t="s">
        <v>7</v>
      </c>
      <c r="E299">
        <v>0</v>
      </c>
      <c r="F299">
        <v>2</v>
      </c>
      <c r="G299" t="s">
        <v>15</v>
      </c>
      <c r="H299" t="str" cm="1">
        <f t="array" ref="H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00" spans="1:8" x14ac:dyDescent="0.3">
      <c r="A300">
        <v>1993</v>
      </c>
      <c r="B300">
        <v>34</v>
      </c>
      <c r="C300" s="1">
        <v>34041</v>
      </c>
      <c r="D300" t="s">
        <v>28</v>
      </c>
      <c r="E300">
        <v>1</v>
      </c>
      <c r="F300">
        <v>2</v>
      </c>
      <c r="G300" t="s">
        <v>10</v>
      </c>
      <c r="H300" t="str" cm="1">
        <f t="array" ref="H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301" spans="1:8" x14ac:dyDescent="0.3">
      <c r="A301">
        <v>1993</v>
      </c>
      <c r="B301">
        <v>34</v>
      </c>
      <c r="C301" s="1">
        <v>34041</v>
      </c>
      <c r="D301" t="s">
        <v>16</v>
      </c>
      <c r="E301">
        <v>1</v>
      </c>
      <c r="F301">
        <v>0</v>
      </c>
      <c r="G301" t="s">
        <v>24</v>
      </c>
      <c r="H301" t="str" cm="1">
        <f t="array" ref="H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302" spans="1:8" x14ac:dyDescent="0.3">
      <c r="A302">
        <v>1993</v>
      </c>
      <c r="B302">
        <v>34</v>
      </c>
      <c r="C302" s="1">
        <v>34041</v>
      </c>
      <c r="D302" t="s">
        <v>21</v>
      </c>
      <c r="E302">
        <v>4</v>
      </c>
      <c r="F302">
        <v>3</v>
      </c>
      <c r="G302" t="s">
        <v>17</v>
      </c>
      <c r="H302" t="str" cm="1">
        <f t="array" ref="H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03" spans="1:8" x14ac:dyDescent="0.3">
      <c r="A303">
        <v>1993</v>
      </c>
      <c r="B303">
        <v>34</v>
      </c>
      <c r="C303" s="1">
        <v>34041</v>
      </c>
      <c r="D303" t="s">
        <v>9</v>
      </c>
      <c r="E303">
        <v>1</v>
      </c>
      <c r="F303">
        <v>0</v>
      </c>
      <c r="G303" t="s">
        <v>27</v>
      </c>
      <c r="H303" t="str" cm="1">
        <f t="array" ref="H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04" spans="1:8" x14ac:dyDescent="0.3">
      <c r="A304">
        <v>1993</v>
      </c>
      <c r="B304">
        <v>34</v>
      </c>
      <c r="C304" s="1">
        <v>34041</v>
      </c>
      <c r="D304" t="s">
        <v>19</v>
      </c>
      <c r="E304">
        <v>3</v>
      </c>
      <c r="F304">
        <v>0</v>
      </c>
      <c r="G304" t="s">
        <v>25</v>
      </c>
      <c r="H304" t="str" cm="1">
        <f t="array" ref="H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05" spans="1:8" x14ac:dyDescent="0.3">
      <c r="A305">
        <v>1993</v>
      </c>
      <c r="B305">
        <v>34</v>
      </c>
      <c r="C305" s="1">
        <v>34041</v>
      </c>
      <c r="D305" t="s">
        <v>8</v>
      </c>
      <c r="E305">
        <v>1</v>
      </c>
      <c r="F305">
        <v>2</v>
      </c>
      <c r="G305" t="s">
        <v>26</v>
      </c>
      <c r="H305" t="str" cm="1">
        <f t="array" ref="H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06" spans="1:8" x14ac:dyDescent="0.3">
      <c r="A306">
        <v>1993</v>
      </c>
      <c r="B306">
        <v>34</v>
      </c>
      <c r="C306" s="1">
        <v>34042</v>
      </c>
      <c r="D306" t="s">
        <v>12</v>
      </c>
      <c r="E306">
        <v>1</v>
      </c>
      <c r="F306">
        <v>1</v>
      </c>
      <c r="G306" t="s">
        <v>18</v>
      </c>
      <c r="H306" t="str" cm="1">
        <f t="array" ref="H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7" spans="1:8" x14ac:dyDescent="0.3">
      <c r="A307">
        <v>1993</v>
      </c>
      <c r="B307">
        <v>34</v>
      </c>
      <c r="C307" s="1">
        <v>34043</v>
      </c>
      <c r="D307" t="s">
        <v>13</v>
      </c>
      <c r="E307">
        <v>1</v>
      </c>
      <c r="F307">
        <v>1</v>
      </c>
      <c r="G307" t="s">
        <v>23</v>
      </c>
      <c r="H307" t="str" cm="1">
        <f t="array" ref="H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8" spans="1:8" x14ac:dyDescent="0.3">
      <c r="A308">
        <v>1993</v>
      </c>
      <c r="B308">
        <v>34</v>
      </c>
      <c r="C308" s="1">
        <v>34080</v>
      </c>
      <c r="D308" t="s">
        <v>20</v>
      </c>
      <c r="E308">
        <v>1</v>
      </c>
      <c r="F308">
        <v>1</v>
      </c>
      <c r="G308" t="s">
        <v>11</v>
      </c>
      <c r="H308" t="str" cm="1">
        <f t="array" ref="H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9" spans="1:8" x14ac:dyDescent="0.3">
      <c r="A309">
        <v>1993</v>
      </c>
      <c r="B309">
        <v>34</v>
      </c>
      <c r="C309" s="1">
        <v>34094</v>
      </c>
      <c r="D309" t="s">
        <v>22</v>
      </c>
      <c r="E309">
        <v>1</v>
      </c>
      <c r="F309">
        <v>2</v>
      </c>
      <c r="G309" t="s">
        <v>14</v>
      </c>
      <c r="H309" t="str" cm="1">
        <f t="array" ref="H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10" spans="1:8" x14ac:dyDescent="0.3">
      <c r="A310">
        <v>1993</v>
      </c>
      <c r="B310">
        <v>35</v>
      </c>
      <c r="C310" s="1">
        <v>34048</v>
      </c>
      <c r="D310" t="s">
        <v>17</v>
      </c>
      <c r="E310">
        <v>0</v>
      </c>
      <c r="F310">
        <v>0</v>
      </c>
      <c r="G310" t="s">
        <v>7</v>
      </c>
      <c r="H310" t="str" cm="1">
        <f t="array" ref="H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1" spans="1:8" x14ac:dyDescent="0.3">
      <c r="A311">
        <v>1993</v>
      </c>
      <c r="B311">
        <v>35</v>
      </c>
      <c r="C311" s="1">
        <v>34048</v>
      </c>
      <c r="D311" t="s">
        <v>26</v>
      </c>
      <c r="E311">
        <v>1</v>
      </c>
      <c r="F311">
        <v>0</v>
      </c>
      <c r="G311" t="s">
        <v>19</v>
      </c>
      <c r="H311" t="str" cm="1">
        <f t="array" ref="H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12" spans="1:8" x14ac:dyDescent="0.3">
      <c r="A312">
        <v>1993</v>
      </c>
      <c r="B312">
        <v>35</v>
      </c>
      <c r="C312" s="1">
        <v>34048</v>
      </c>
      <c r="D312" t="s">
        <v>15</v>
      </c>
      <c r="E312">
        <v>4</v>
      </c>
      <c r="F312">
        <v>3</v>
      </c>
      <c r="G312" t="s">
        <v>21</v>
      </c>
      <c r="H312" t="str" cm="1">
        <f t="array" ref="H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13" spans="1:8" x14ac:dyDescent="0.3">
      <c r="A313">
        <v>1993</v>
      </c>
      <c r="B313">
        <v>35</v>
      </c>
      <c r="C313" s="1">
        <v>34048</v>
      </c>
      <c r="D313" t="s">
        <v>18</v>
      </c>
      <c r="E313">
        <v>2</v>
      </c>
      <c r="F313">
        <v>0</v>
      </c>
      <c r="G313" t="s">
        <v>20</v>
      </c>
      <c r="H313" t="str" cm="1">
        <f t="array" ref="H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14" spans="1:8" x14ac:dyDescent="0.3">
      <c r="A314">
        <v>1993</v>
      </c>
      <c r="B314">
        <v>35</v>
      </c>
      <c r="C314" s="1">
        <v>34048</v>
      </c>
      <c r="D314" t="s">
        <v>10</v>
      </c>
      <c r="E314">
        <v>3</v>
      </c>
      <c r="F314">
        <v>0</v>
      </c>
      <c r="G314" t="s">
        <v>16</v>
      </c>
      <c r="H314" t="str" cm="1">
        <f t="array" ref="H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315" spans="1:8" x14ac:dyDescent="0.3">
      <c r="A315">
        <v>1993</v>
      </c>
      <c r="B315">
        <v>35</v>
      </c>
      <c r="C315" s="1">
        <v>34048</v>
      </c>
      <c r="D315" t="s">
        <v>27</v>
      </c>
      <c r="E315">
        <v>1</v>
      </c>
      <c r="F315">
        <v>1</v>
      </c>
      <c r="G315" t="s">
        <v>12</v>
      </c>
      <c r="H315" t="str" cm="1">
        <f t="array" ref="H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6" spans="1:8" x14ac:dyDescent="0.3">
      <c r="A316">
        <v>1993</v>
      </c>
      <c r="B316">
        <v>35</v>
      </c>
      <c r="C316" s="1">
        <v>34048</v>
      </c>
      <c r="D316" t="s">
        <v>24</v>
      </c>
      <c r="E316">
        <v>2</v>
      </c>
      <c r="F316">
        <v>2</v>
      </c>
      <c r="G316" t="s">
        <v>28</v>
      </c>
      <c r="H316" t="str" cm="1">
        <f t="array" ref="H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7" spans="1:8" x14ac:dyDescent="0.3">
      <c r="A317">
        <v>1993</v>
      </c>
      <c r="B317">
        <v>35</v>
      </c>
      <c r="C317" s="1">
        <v>34048</v>
      </c>
      <c r="D317" t="s">
        <v>23</v>
      </c>
      <c r="E317">
        <v>1</v>
      </c>
      <c r="F317">
        <v>1</v>
      </c>
      <c r="G317" t="s">
        <v>22</v>
      </c>
      <c r="H317" t="str" cm="1">
        <f t="array" ref="H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8" spans="1:8" x14ac:dyDescent="0.3">
      <c r="A318">
        <v>1993</v>
      </c>
      <c r="B318">
        <v>35</v>
      </c>
      <c r="C318" s="1">
        <v>34048</v>
      </c>
      <c r="D318" t="s">
        <v>11</v>
      </c>
      <c r="E318">
        <v>0</v>
      </c>
      <c r="F318">
        <v>1</v>
      </c>
      <c r="G318" t="s">
        <v>13</v>
      </c>
      <c r="H318" t="str" cm="1">
        <f t="array" ref="H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319" spans="1:8" x14ac:dyDescent="0.3">
      <c r="A319">
        <v>1993</v>
      </c>
      <c r="B319">
        <v>35</v>
      </c>
      <c r="C319" s="1">
        <v>34048</v>
      </c>
      <c r="D319" t="s">
        <v>14</v>
      </c>
      <c r="E319">
        <v>1</v>
      </c>
      <c r="F319">
        <v>1</v>
      </c>
      <c r="G319" t="s">
        <v>8</v>
      </c>
      <c r="H319" t="str" cm="1">
        <f t="array" ref="H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0" spans="1:8" x14ac:dyDescent="0.3">
      <c r="A320">
        <v>1993</v>
      </c>
      <c r="B320">
        <v>35</v>
      </c>
      <c r="C320" s="1">
        <v>34049</v>
      </c>
      <c r="D320" t="s">
        <v>25</v>
      </c>
      <c r="E320">
        <v>1</v>
      </c>
      <c r="F320">
        <v>1</v>
      </c>
      <c r="G320" t="s">
        <v>9</v>
      </c>
      <c r="H320" t="str" cm="1">
        <f t="array" ref="H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1" spans="1:8" x14ac:dyDescent="0.3">
      <c r="A321">
        <v>1993</v>
      </c>
      <c r="B321">
        <v>36</v>
      </c>
      <c r="C321" s="1">
        <v>34050</v>
      </c>
      <c r="D321" t="s">
        <v>8</v>
      </c>
      <c r="E321">
        <v>2</v>
      </c>
      <c r="F321">
        <v>3</v>
      </c>
      <c r="G321" t="s">
        <v>24</v>
      </c>
      <c r="H321" t="str" cm="1">
        <f t="array" ref="H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322" spans="1:8" x14ac:dyDescent="0.3">
      <c r="A322">
        <v>1993</v>
      </c>
      <c r="B322">
        <v>36</v>
      </c>
      <c r="C322" s="1">
        <v>34051</v>
      </c>
      <c r="D322" t="s">
        <v>13</v>
      </c>
      <c r="E322">
        <v>1</v>
      </c>
      <c r="F322">
        <v>1</v>
      </c>
      <c r="G322" t="s">
        <v>26</v>
      </c>
      <c r="H322" t="str" cm="1">
        <f t="array" ref="H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3" spans="1:8" x14ac:dyDescent="0.3">
      <c r="A323">
        <v>1993</v>
      </c>
      <c r="B323">
        <v>36</v>
      </c>
      <c r="C323" s="1">
        <v>34052</v>
      </c>
      <c r="D323" t="s">
        <v>22</v>
      </c>
      <c r="E323">
        <v>3</v>
      </c>
      <c r="F323">
        <v>1</v>
      </c>
      <c r="G323" t="s">
        <v>27</v>
      </c>
      <c r="H323" t="str" cm="1">
        <f t="array" ref="H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24" spans="1:8" x14ac:dyDescent="0.3">
      <c r="A324">
        <v>1993</v>
      </c>
      <c r="B324">
        <v>36</v>
      </c>
      <c r="C324" s="1">
        <v>34052</v>
      </c>
      <c r="D324" t="s">
        <v>7</v>
      </c>
      <c r="E324">
        <v>1</v>
      </c>
      <c r="F324">
        <v>3</v>
      </c>
      <c r="G324" t="s">
        <v>11</v>
      </c>
      <c r="H324" t="str" cm="1">
        <f t="array" ref="H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325" spans="1:8" x14ac:dyDescent="0.3">
      <c r="A325">
        <v>1993</v>
      </c>
      <c r="B325">
        <v>36</v>
      </c>
      <c r="C325" s="1">
        <v>34052</v>
      </c>
      <c r="D325" t="s">
        <v>12</v>
      </c>
      <c r="E325">
        <v>0</v>
      </c>
      <c r="F325">
        <v>0</v>
      </c>
      <c r="G325" t="s">
        <v>15</v>
      </c>
      <c r="H325" t="str" cm="1">
        <f t="array" ref="H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6" spans="1:8" x14ac:dyDescent="0.3">
      <c r="A326">
        <v>1993</v>
      </c>
      <c r="B326">
        <v>36</v>
      </c>
      <c r="C326" s="1">
        <v>34052</v>
      </c>
      <c r="D326" t="s">
        <v>16</v>
      </c>
      <c r="E326">
        <v>1</v>
      </c>
      <c r="F326">
        <v>0</v>
      </c>
      <c r="G326" t="s">
        <v>18</v>
      </c>
      <c r="H326" t="str" cm="1">
        <f t="array" ref="H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327" spans="1:8" x14ac:dyDescent="0.3">
      <c r="A327">
        <v>1993</v>
      </c>
      <c r="B327">
        <v>36</v>
      </c>
      <c r="C327" s="1">
        <v>34052</v>
      </c>
      <c r="D327" t="s">
        <v>19</v>
      </c>
      <c r="E327">
        <v>3</v>
      </c>
      <c r="F327">
        <v>0</v>
      </c>
      <c r="G327" t="s">
        <v>17</v>
      </c>
      <c r="H327" t="str" cm="1">
        <f t="array" ref="H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28" spans="1:8" x14ac:dyDescent="0.3">
      <c r="A328">
        <v>1993</v>
      </c>
      <c r="B328">
        <v>36</v>
      </c>
      <c r="C328" s="1">
        <v>34052</v>
      </c>
      <c r="D328" t="s">
        <v>9</v>
      </c>
      <c r="E328">
        <v>1</v>
      </c>
      <c r="F328">
        <v>1</v>
      </c>
      <c r="G328" t="s">
        <v>23</v>
      </c>
      <c r="H328" t="str" cm="1">
        <f t="array" ref="H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9" spans="1:8" x14ac:dyDescent="0.3">
      <c r="A329">
        <v>1993</v>
      </c>
      <c r="B329">
        <v>36</v>
      </c>
      <c r="C329" s="1">
        <v>34052</v>
      </c>
      <c r="D329" t="s">
        <v>21</v>
      </c>
      <c r="E329">
        <v>1</v>
      </c>
      <c r="F329">
        <v>2</v>
      </c>
      <c r="G329" t="s">
        <v>25</v>
      </c>
      <c r="H329" t="str" cm="1">
        <f t="array" ref="H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330" spans="1:8" x14ac:dyDescent="0.3">
      <c r="A330">
        <v>1993</v>
      </c>
      <c r="B330">
        <v>36</v>
      </c>
      <c r="C330" s="1">
        <v>34052</v>
      </c>
      <c r="D330" t="s">
        <v>28</v>
      </c>
      <c r="E330">
        <v>0</v>
      </c>
      <c r="F330">
        <v>3</v>
      </c>
      <c r="G330" t="s">
        <v>14</v>
      </c>
      <c r="H330" t="str" cm="1">
        <f t="array" ref="H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31" spans="1:8" x14ac:dyDescent="0.3">
      <c r="A331">
        <v>1993</v>
      </c>
      <c r="B331">
        <v>36</v>
      </c>
      <c r="C331" s="1">
        <v>34052</v>
      </c>
      <c r="D331" t="s">
        <v>20</v>
      </c>
      <c r="E331">
        <v>1</v>
      </c>
      <c r="F331">
        <v>1</v>
      </c>
      <c r="G331" t="s">
        <v>10</v>
      </c>
      <c r="H331" t="str" cm="1">
        <f t="array" ref="H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2" spans="1:8" x14ac:dyDescent="0.3">
      <c r="A332">
        <v>1993</v>
      </c>
      <c r="B332">
        <v>37</v>
      </c>
      <c r="C332" s="1">
        <v>34062</v>
      </c>
      <c r="D332" t="s">
        <v>7</v>
      </c>
      <c r="E332">
        <v>2</v>
      </c>
      <c r="F332">
        <v>0</v>
      </c>
      <c r="G332" t="s">
        <v>21</v>
      </c>
      <c r="H332" t="str" cm="1">
        <f t="array" ref="H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33" spans="1:8" x14ac:dyDescent="0.3">
      <c r="A333">
        <v>1993</v>
      </c>
      <c r="B333">
        <v>37</v>
      </c>
      <c r="C333" s="1">
        <v>34062</v>
      </c>
      <c r="D333" t="s">
        <v>14</v>
      </c>
      <c r="E333">
        <v>4</v>
      </c>
      <c r="F333">
        <v>1</v>
      </c>
      <c r="G333" t="s">
        <v>26</v>
      </c>
      <c r="H333" t="str" cm="1">
        <f t="array" ref="H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34" spans="1:8" x14ac:dyDescent="0.3">
      <c r="A334">
        <v>1993</v>
      </c>
      <c r="B334">
        <v>37</v>
      </c>
      <c r="C334" s="1">
        <v>34062</v>
      </c>
      <c r="D334" t="s">
        <v>27</v>
      </c>
      <c r="E334">
        <v>3</v>
      </c>
      <c r="F334">
        <v>1</v>
      </c>
      <c r="G334" t="s">
        <v>17</v>
      </c>
      <c r="H334" t="str" cm="1">
        <f t="array" ref="H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335" spans="1:8" x14ac:dyDescent="0.3">
      <c r="A335">
        <v>1993</v>
      </c>
      <c r="B335">
        <v>37</v>
      </c>
      <c r="C335" s="1">
        <v>34062</v>
      </c>
      <c r="D335" t="s">
        <v>13</v>
      </c>
      <c r="E335">
        <v>1</v>
      </c>
      <c r="F335">
        <v>1</v>
      </c>
      <c r="G335" t="s">
        <v>28</v>
      </c>
      <c r="H335" t="str" cm="1">
        <f t="array" ref="H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6" spans="1:8" x14ac:dyDescent="0.3">
      <c r="A336">
        <v>1993</v>
      </c>
      <c r="B336">
        <v>37</v>
      </c>
      <c r="C336" s="1">
        <v>34062</v>
      </c>
      <c r="D336" t="s">
        <v>24</v>
      </c>
      <c r="E336">
        <v>6</v>
      </c>
      <c r="F336">
        <v>2</v>
      </c>
      <c r="G336" t="s">
        <v>10</v>
      </c>
      <c r="H336" t="str" cm="1">
        <f t="array" ref="H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337" spans="1:8" x14ac:dyDescent="0.3">
      <c r="A337">
        <v>1993</v>
      </c>
      <c r="B337">
        <v>37</v>
      </c>
      <c r="C337" s="1">
        <v>34062</v>
      </c>
      <c r="D337" t="s">
        <v>23</v>
      </c>
      <c r="E337">
        <v>4</v>
      </c>
      <c r="F337">
        <v>0</v>
      </c>
      <c r="G337" t="s">
        <v>8</v>
      </c>
      <c r="H337" t="str" cm="1">
        <f t="array" ref="H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38" spans="1:8" x14ac:dyDescent="0.3">
      <c r="A338">
        <v>1993</v>
      </c>
      <c r="B338">
        <v>37</v>
      </c>
      <c r="C338" s="1">
        <v>34063</v>
      </c>
      <c r="D338" t="s">
        <v>25</v>
      </c>
      <c r="E338">
        <v>0</v>
      </c>
      <c r="F338">
        <v>1</v>
      </c>
      <c r="G338" t="s">
        <v>18</v>
      </c>
      <c r="H338" t="str" cm="1">
        <f t="array" ref="H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39" spans="1:8" x14ac:dyDescent="0.3">
      <c r="A339">
        <v>1993</v>
      </c>
      <c r="B339">
        <v>37</v>
      </c>
      <c r="C339" s="1">
        <v>34064</v>
      </c>
      <c r="D339" t="s">
        <v>16</v>
      </c>
      <c r="E339">
        <v>1</v>
      </c>
      <c r="F339">
        <v>3</v>
      </c>
      <c r="G339" t="s">
        <v>12</v>
      </c>
      <c r="H339" t="str" cm="1">
        <f t="array" ref="H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40" spans="1:8" x14ac:dyDescent="0.3">
      <c r="A340">
        <v>1993</v>
      </c>
      <c r="B340">
        <v>37</v>
      </c>
      <c r="C340" s="1">
        <v>34093</v>
      </c>
      <c r="D340" t="s">
        <v>19</v>
      </c>
      <c r="E340">
        <v>0</v>
      </c>
      <c r="F340">
        <v>2</v>
      </c>
      <c r="G340" t="s">
        <v>11</v>
      </c>
      <c r="H340" t="str" cm="1">
        <f t="array" ref="H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341" spans="1:8" x14ac:dyDescent="0.3">
      <c r="A341">
        <v>1993</v>
      </c>
      <c r="B341">
        <v>37</v>
      </c>
      <c r="C341" s="1">
        <v>34093</v>
      </c>
      <c r="D341" t="s">
        <v>20</v>
      </c>
      <c r="E341">
        <v>1</v>
      </c>
      <c r="F341">
        <v>1</v>
      </c>
      <c r="G341" t="s">
        <v>9</v>
      </c>
      <c r="H341" t="str" cm="1">
        <f t="array" ref="H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2" spans="1:8" x14ac:dyDescent="0.3">
      <c r="A342">
        <v>1993</v>
      </c>
      <c r="B342">
        <v>37</v>
      </c>
      <c r="C342" s="1">
        <v>34100</v>
      </c>
      <c r="D342" t="s">
        <v>15</v>
      </c>
      <c r="E342">
        <v>1</v>
      </c>
      <c r="F342">
        <v>3</v>
      </c>
      <c r="G342" t="s">
        <v>22</v>
      </c>
      <c r="H342" t="str" cm="1">
        <f t="array" ref="H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43" spans="1:8" x14ac:dyDescent="0.3">
      <c r="A343">
        <v>1993</v>
      </c>
      <c r="B343">
        <v>38</v>
      </c>
      <c r="C343" s="1">
        <v>34068</v>
      </c>
      <c r="D343" t="s">
        <v>11</v>
      </c>
      <c r="E343">
        <v>1</v>
      </c>
      <c r="F343">
        <v>1</v>
      </c>
      <c r="G343" t="s">
        <v>27</v>
      </c>
      <c r="H343" t="str" cm="1">
        <f t="array" ref="H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4" spans="1:8" x14ac:dyDescent="0.3">
      <c r="A344">
        <v>1993</v>
      </c>
      <c r="B344">
        <v>38</v>
      </c>
      <c r="C344" s="1">
        <v>34068</v>
      </c>
      <c r="D344" t="s">
        <v>10</v>
      </c>
      <c r="E344">
        <v>4</v>
      </c>
      <c r="F344">
        <v>0</v>
      </c>
      <c r="G344" t="s">
        <v>13</v>
      </c>
      <c r="H344" t="str" cm="1">
        <f t="array" ref="H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345" spans="1:8" x14ac:dyDescent="0.3">
      <c r="A345">
        <v>1993</v>
      </c>
      <c r="B345">
        <v>38</v>
      </c>
      <c r="C345" s="1">
        <v>34068</v>
      </c>
      <c r="D345" t="s">
        <v>22</v>
      </c>
      <c r="E345">
        <v>5</v>
      </c>
      <c r="F345">
        <v>1</v>
      </c>
      <c r="G345" t="s">
        <v>16</v>
      </c>
      <c r="H345" t="str" cm="1">
        <f t="array" ref="H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46" spans="1:8" x14ac:dyDescent="0.3">
      <c r="A346">
        <v>1993</v>
      </c>
      <c r="B346">
        <v>38</v>
      </c>
      <c r="C346" s="1">
        <v>34069</v>
      </c>
      <c r="D346" t="s">
        <v>18</v>
      </c>
      <c r="E346">
        <v>0</v>
      </c>
      <c r="F346">
        <v>0</v>
      </c>
      <c r="G346" t="s">
        <v>7</v>
      </c>
      <c r="H346" t="str" cm="1">
        <f t="array" ref="H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7" spans="1:8" x14ac:dyDescent="0.3">
      <c r="A347">
        <v>1993</v>
      </c>
      <c r="B347">
        <v>38</v>
      </c>
      <c r="C347" s="1">
        <v>34069</v>
      </c>
      <c r="D347" t="s">
        <v>28</v>
      </c>
      <c r="E347">
        <v>4</v>
      </c>
      <c r="F347">
        <v>3</v>
      </c>
      <c r="G347" t="s">
        <v>25</v>
      </c>
      <c r="H347" t="str" cm="1">
        <f t="array" ref="H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348" spans="1:8" x14ac:dyDescent="0.3">
      <c r="A348">
        <v>1993</v>
      </c>
      <c r="B348">
        <v>38</v>
      </c>
      <c r="C348" s="1">
        <v>34069</v>
      </c>
      <c r="D348" t="s">
        <v>21</v>
      </c>
      <c r="E348">
        <v>1</v>
      </c>
      <c r="F348">
        <v>0</v>
      </c>
      <c r="G348" t="s">
        <v>23</v>
      </c>
      <c r="H348" t="str" cm="1">
        <f t="array" ref="H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49" spans="1:8" x14ac:dyDescent="0.3">
      <c r="A349">
        <v>1993</v>
      </c>
      <c r="B349">
        <v>38</v>
      </c>
      <c r="C349" s="1">
        <v>34069</v>
      </c>
      <c r="D349" t="s">
        <v>26</v>
      </c>
      <c r="E349">
        <v>1</v>
      </c>
      <c r="F349">
        <v>0</v>
      </c>
      <c r="G349" t="s">
        <v>24</v>
      </c>
      <c r="H349" t="str" cm="1">
        <f t="array" ref="H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50" spans="1:8" x14ac:dyDescent="0.3">
      <c r="A350">
        <v>1993</v>
      </c>
      <c r="B350">
        <v>38</v>
      </c>
      <c r="C350" s="1">
        <v>34069</v>
      </c>
      <c r="D350" t="s">
        <v>8</v>
      </c>
      <c r="E350">
        <v>1</v>
      </c>
      <c r="F350">
        <v>2</v>
      </c>
      <c r="G350" t="s">
        <v>19</v>
      </c>
      <c r="H350" t="str" cm="1">
        <f t="array" ref="H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51" spans="1:8" x14ac:dyDescent="0.3">
      <c r="A351">
        <v>1993</v>
      </c>
      <c r="B351">
        <v>38</v>
      </c>
      <c r="C351" s="1">
        <v>34069</v>
      </c>
      <c r="D351" t="s">
        <v>12</v>
      </c>
      <c r="E351">
        <v>2</v>
      </c>
      <c r="F351">
        <v>1</v>
      </c>
      <c r="G351" t="s">
        <v>20</v>
      </c>
      <c r="H351" t="str" cm="1">
        <f t="array" ref="H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52" spans="1:8" x14ac:dyDescent="0.3">
      <c r="A352">
        <v>1993</v>
      </c>
      <c r="B352">
        <v>38</v>
      </c>
      <c r="C352" s="1">
        <v>34069</v>
      </c>
      <c r="D352" t="s">
        <v>9</v>
      </c>
      <c r="E352">
        <v>5</v>
      </c>
      <c r="F352">
        <v>2</v>
      </c>
      <c r="G352" t="s">
        <v>14</v>
      </c>
      <c r="H352" t="str" cm="1">
        <f t="array" ref="H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53" spans="1:8" x14ac:dyDescent="0.3">
      <c r="A353">
        <v>1993</v>
      </c>
      <c r="B353">
        <v>38</v>
      </c>
      <c r="C353" s="1">
        <v>34069</v>
      </c>
      <c r="D353" t="s">
        <v>17</v>
      </c>
      <c r="E353">
        <v>1</v>
      </c>
      <c r="F353">
        <v>2</v>
      </c>
      <c r="G353" t="s">
        <v>15</v>
      </c>
      <c r="H353" t="str" cm="1">
        <f t="array" ref="H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54" spans="1:8" x14ac:dyDescent="0.3">
      <c r="A354">
        <v>1993</v>
      </c>
      <c r="B354">
        <v>39</v>
      </c>
      <c r="C354" s="1">
        <v>34071</v>
      </c>
      <c r="D354" t="s">
        <v>27</v>
      </c>
      <c r="E354">
        <v>1</v>
      </c>
      <c r="F354">
        <v>1</v>
      </c>
      <c r="G354" t="s">
        <v>26</v>
      </c>
      <c r="H354" t="str" cm="1">
        <f t="array" ref="H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5" spans="1:8" x14ac:dyDescent="0.3">
      <c r="A355">
        <v>1993</v>
      </c>
      <c r="B355">
        <v>39</v>
      </c>
      <c r="C355" s="1">
        <v>34071</v>
      </c>
      <c r="D355" t="s">
        <v>13</v>
      </c>
      <c r="E355">
        <v>4</v>
      </c>
      <c r="F355">
        <v>1</v>
      </c>
      <c r="G355" t="s">
        <v>8</v>
      </c>
      <c r="H355" t="str" cm="1">
        <f t="array" ref="H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356" spans="1:8" x14ac:dyDescent="0.3">
      <c r="A356">
        <v>1993</v>
      </c>
      <c r="B356">
        <v>39</v>
      </c>
      <c r="C356" s="1">
        <v>34071</v>
      </c>
      <c r="D356" t="s">
        <v>15</v>
      </c>
      <c r="E356">
        <v>0</v>
      </c>
      <c r="F356">
        <v>1</v>
      </c>
      <c r="G356" t="s">
        <v>18</v>
      </c>
      <c r="H356" t="str" cm="1">
        <f t="array" ref="H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57" spans="1:8" x14ac:dyDescent="0.3">
      <c r="A357">
        <v>1993</v>
      </c>
      <c r="B357">
        <v>39</v>
      </c>
      <c r="C357" s="1">
        <v>34071</v>
      </c>
      <c r="D357" t="s">
        <v>14</v>
      </c>
      <c r="E357">
        <v>2</v>
      </c>
      <c r="F357">
        <v>1</v>
      </c>
      <c r="G357" t="s">
        <v>17</v>
      </c>
      <c r="H357" t="str" cm="1">
        <f t="array" ref="H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58" spans="1:8" x14ac:dyDescent="0.3">
      <c r="A358">
        <v>1993</v>
      </c>
      <c r="B358">
        <v>39</v>
      </c>
      <c r="C358" s="1">
        <v>34071</v>
      </c>
      <c r="D358" t="s">
        <v>19</v>
      </c>
      <c r="E358">
        <v>3</v>
      </c>
      <c r="F358">
        <v>5</v>
      </c>
      <c r="G358" t="s">
        <v>28</v>
      </c>
      <c r="H358" t="str" cm="1">
        <f t="array" ref="H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359" spans="1:8" x14ac:dyDescent="0.3">
      <c r="A359">
        <v>1993</v>
      </c>
      <c r="B359">
        <v>39</v>
      </c>
      <c r="C359" s="1">
        <v>34071</v>
      </c>
      <c r="D359" t="s">
        <v>7</v>
      </c>
      <c r="E359">
        <v>0</v>
      </c>
      <c r="F359">
        <v>1</v>
      </c>
      <c r="G359" t="s">
        <v>12</v>
      </c>
      <c r="H359" t="str" cm="1">
        <f t="array" ref="H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60" spans="1:8" x14ac:dyDescent="0.3">
      <c r="A360">
        <v>1993</v>
      </c>
      <c r="B360">
        <v>39</v>
      </c>
      <c r="C360" s="1">
        <v>34071</v>
      </c>
      <c r="D360" t="s">
        <v>23</v>
      </c>
      <c r="E360">
        <v>4</v>
      </c>
      <c r="F360">
        <v>2</v>
      </c>
      <c r="G360" t="s">
        <v>10</v>
      </c>
      <c r="H360" t="str" cm="1">
        <f t="array" ref="H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61" spans="1:8" x14ac:dyDescent="0.3">
      <c r="A361">
        <v>1993</v>
      </c>
      <c r="B361">
        <v>39</v>
      </c>
      <c r="C361" s="1">
        <v>34071</v>
      </c>
      <c r="D361" t="s">
        <v>20</v>
      </c>
      <c r="E361">
        <v>5</v>
      </c>
      <c r="F361">
        <v>2</v>
      </c>
      <c r="G361" t="s">
        <v>21</v>
      </c>
      <c r="H361" t="str" cm="1">
        <f t="array" ref="H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362" spans="1:8" x14ac:dyDescent="0.3">
      <c r="A362">
        <v>1993</v>
      </c>
      <c r="B362">
        <v>39</v>
      </c>
      <c r="C362" s="1">
        <v>34071</v>
      </c>
      <c r="D362" t="s">
        <v>25</v>
      </c>
      <c r="E362">
        <v>2</v>
      </c>
      <c r="F362">
        <v>1</v>
      </c>
      <c r="G362" t="s">
        <v>22</v>
      </c>
      <c r="H362" t="str" cm="1">
        <f t="array" ref="H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363" spans="1:8" x14ac:dyDescent="0.3">
      <c r="A363">
        <v>1993</v>
      </c>
      <c r="B363">
        <v>39</v>
      </c>
      <c r="C363" s="1">
        <v>34073</v>
      </c>
      <c r="D363" t="s">
        <v>16</v>
      </c>
      <c r="E363">
        <v>4</v>
      </c>
      <c r="F363">
        <v>2</v>
      </c>
      <c r="G363" t="s">
        <v>9</v>
      </c>
      <c r="H363" t="str" cm="1">
        <f t="array" ref="H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364" spans="1:8" x14ac:dyDescent="0.3">
      <c r="A364">
        <v>1993</v>
      </c>
      <c r="B364">
        <v>39</v>
      </c>
      <c r="C364" s="1">
        <v>34073</v>
      </c>
      <c r="D364" t="s">
        <v>24</v>
      </c>
      <c r="E364">
        <v>1</v>
      </c>
      <c r="F364">
        <v>1</v>
      </c>
      <c r="G364" t="s">
        <v>11</v>
      </c>
      <c r="H364" t="str" cm="1">
        <f t="array" ref="H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5" spans="1:8" x14ac:dyDescent="0.3">
      <c r="A365">
        <v>1993</v>
      </c>
      <c r="B365">
        <v>4</v>
      </c>
      <c r="C365" s="1">
        <v>33840</v>
      </c>
      <c r="D365" t="s">
        <v>21</v>
      </c>
      <c r="E365">
        <v>0</v>
      </c>
      <c r="F365">
        <v>1</v>
      </c>
      <c r="G365" t="s">
        <v>12</v>
      </c>
      <c r="H365" t="str" cm="1">
        <f t="array" ref="H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66" spans="1:8" x14ac:dyDescent="0.3">
      <c r="A366">
        <v>1993</v>
      </c>
      <c r="B366">
        <v>4</v>
      </c>
      <c r="C366" s="1">
        <v>33841</v>
      </c>
      <c r="D366" t="s">
        <v>11</v>
      </c>
      <c r="E366">
        <v>2</v>
      </c>
      <c r="F366">
        <v>2</v>
      </c>
      <c r="G366" t="s">
        <v>10</v>
      </c>
      <c r="H366" t="str" cm="1">
        <f t="array" ref="H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7" spans="1:8" x14ac:dyDescent="0.3">
      <c r="A367">
        <v>1993</v>
      </c>
      <c r="B367">
        <v>4</v>
      </c>
      <c r="C367" s="1">
        <v>33841</v>
      </c>
      <c r="D367" t="s">
        <v>17</v>
      </c>
      <c r="E367">
        <v>2</v>
      </c>
      <c r="F367">
        <v>2</v>
      </c>
      <c r="G367" t="s">
        <v>26</v>
      </c>
      <c r="H367" t="str" cm="1">
        <f t="array" ref="H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8" spans="1:8" x14ac:dyDescent="0.3">
      <c r="A368">
        <v>1993</v>
      </c>
      <c r="B368">
        <v>4</v>
      </c>
      <c r="C368" s="1">
        <v>33841</v>
      </c>
      <c r="D368" t="s">
        <v>13</v>
      </c>
      <c r="E368">
        <v>1</v>
      </c>
      <c r="F368">
        <v>1</v>
      </c>
      <c r="G368" t="s">
        <v>20</v>
      </c>
      <c r="H368" t="str" cm="1">
        <f t="array" ref="H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9" spans="1:8" x14ac:dyDescent="0.3">
      <c r="A369">
        <v>1993</v>
      </c>
      <c r="B369">
        <v>4</v>
      </c>
      <c r="C369" s="1">
        <v>33841</v>
      </c>
      <c r="D369" t="s">
        <v>9</v>
      </c>
      <c r="E369">
        <v>5</v>
      </c>
      <c r="F369">
        <v>0</v>
      </c>
      <c r="G369" t="s">
        <v>22</v>
      </c>
      <c r="H369" t="str" cm="1">
        <f t="array" ref="H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70" spans="1:8" x14ac:dyDescent="0.3">
      <c r="A370">
        <v>1993</v>
      </c>
      <c r="B370">
        <v>4</v>
      </c>
      <c r="C370" s="1">
        <v>33841</v>
      </c>
      <c r="D370" t="s">
        <v>19</v>
      </c>
      <c r="E370">
        <v>1</v>
      </c>
      <c r="F370">
        <v>0</v>
      </c>
      <c r="G370" t="s">
        <v>18</v>
      </c>
      <c r="H370" t="str" cm="1">
        <f t="array" ref="H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71" spans="1:8" x14ac:dyDescent="0.3">
      <c r="A371">
        <v>1993</v>
      </c>
      <c r="B371">
        <v>4</v>
      </c>
      <c r="C371" s="1">
        <v>33842</v>
      </c>
      <c r="D371" t="s">
        <v>27</v>
      </c>
      <c r="E371">
        <v>3</v>
      </c>
      <c r="F371">
        <v>1</v>
      </c>
      <c r="G371" t="s">
        <v>16</v>
      </c>
      <c r="H371" t="str" cm="1">
        <f t="array" ref="H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372" spans="1:8" x14ac:dyDescent="0.3">
      <c r="A372">
        <v>1993</v>
      </c>
      <c r="B372">
        <v>4</v>
      </c>
      <c r="C372" s="1">
        <v>33842</v>
      </c>
      <c r="D372" t="s">
        <v>15</v>
      </c>
      <c r="E372">
        <v>2</v>
      </c>
      <c r="F372">
        <v>0</v>
      </c>
      <c r="G372" t="s">
        <v>24</v>
      </c>
      <c r="H372" t="str" cm="1">
        <f t="array" ref="H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73" spans="1:8" x14ac:dyDescent="0.3">
      <c r="A373">
        <v>1993</v>
      </c>
      <c r="B373">
        <v>4</v>
      </c>
      <c r="C373" s="1">
        <v>33842</v>
      </c>
      <c r="D373" t="s">
        <v>7</v>
      </c>
      <c r="E373">
        <v>0</v>
      </c>
      <c r="F373">
        <v>1</v>
      </c>
      <c r="G373" t="s">
        <v>28</v>
      </c>
      <c r="H373" t="str" cm="1">
        <f t="array" ref="H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374" spans="1:8" x14ac:dyDescent="0.3">
      <c r="A374">
        <v>1993</v>
      </c>
      <c r="B374">
        <v>4</v>
      </c>
      <c r="C374" s="1">
        <v>33842</v>
      </c>
      <c r="D374" t="s">
        <v>23</v>
      </c>
      <c r="E374">
        <v>0</v>
      </c>
      <c r="F374">
        <v>0</v>
      </c>
      <c r="G374" t="s">
        <v>14</v>
      </c>
      <c r="H374" t="str" cm="1">
        <f t="array" ref="H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5" spans="1:8" x14ac:dyDescent="0.3">
      <c r="A375">
        <v>1993</v>
      </c>
      <c r="B375">
        <v>4</v>
      </c>
      <c r="C375" s="1">
        <v>33898</v>
      </c>
      <c r="D375" t="s">
        <v>25</v>
      </c>
      <c r="E375">
        <v>1</v>
      </c>
      <c r="F375">
        <v>0</v>
      </c>
      <c r="G375" t="s">
        <v>8</v>
      </c>
      <c r="H375" t="str" cm="1">
        <f t="array" ref="H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376" spans="1:8" x14ac:dyDescent="0.3">
      <c r="A376">
        <v>1993</v>
      </c>
      <c r="B376">
        <v>40</v>
      </c>
      <c r="C376" s="1">
        <v>34065</v>
      </c>
      <c r="D376" t="s">
        <v>8</v>
      </c>
      <c r="E376">
        <v>1</v>
      </c>
      <c r="F376">
        <v>0</v>
      </c>
      <c r="G376" t="s">
        <v>15</v>
      </c>
      <c r="H376" t="str" cm="1">
        <f t="array" ref="H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77" spans="1:8" x14ac:dyDescent="0.3">
      <c r="A377">
        <v>1993</v>
      </c>
      <c r="B377">
        <v>40</v>
      </c>
      <c r="C377" s="1">
        <v>34076</v>
      </c>
      <c r="D377" t="s">
        <v>22</v>
      </c>
      <c r="E377">
        <v>4</v>
      </c>
      <c r="F377">
        <v>1</v>
      </c>
      <c r="G377" t="s">
        <v>24</v>
      </c>
      <c r="H377" t="str" cm="1">
        <f t="array" ref="H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78" spans="1:8" x14ac:dyDescent="0.3">
      <c r="A378">
        <v>1993</v>
      </c>
      <c r="B378">
        <v>40</v>
      </c>
      <c r="C378" s="1">
        <v>34076</v>
      </c>
      <c r="D378" t="s">
        <v>26</v>
      </c>
      <c r="E378">
        <v>4</v>
      </c>
      <c r="F378">
        <v>0</v>
      </c>
      <c r="G378" t="s">
        <v>7</v>
      </c>
      <c r="H378" t="str" cm="1">
        <f t="array" ref="H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79" spans="1:8" x14ac:dyDescent="0.3">
      <c r="A379">
        <v>1993</v>
      </c>
      <c r="B379">
        <v>40</v>
      </c>
      <c r="C379" s="1">
        <v>34076</v>
      </c>
      <c r="D379" t="s">
        <v>12</v>
      </c>
      <c r="E379">
        <v>3</v>
      </c>
      <c r="F379">
        <v>0</v>
      </c>
      <c r="G379" t="s">
        <v>23</v>
      </c>
      <c r="H379" t="str" cm="1">
        <f t="array" ref="H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80" spans="1:8" x14ac:dyDescent="0.3">
      <c r="A380">
        <v>1993</v>
      </c>
      <c r="B380">
        <v>40</v>
      </c>
      <c r="C380" s="1">
        <v>34076</v>
      </c>
      <c r="D380" t="s">
        <v>11</v>
      </c>
      <c r="E380">
        <v>1</v>
      </c>
      <c r="F380">
        <v>3</v>
      </c>
      <c r="G380" t="s">
        <v>14</v>
      </c>
      <c r="H380" t="str" cm="1">
        <f t="array" ref="H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81" spans="1:8" x14ac:dyDescent="0.3">
      <c r="A381">
        <v>1993</v>
      </c>
      <c r="B381">
        <v>40</v>
      </c>
      <c r="C381" s="1">
        <v>34076</v>
      </c>
      <c r="D381" t="s">
        <v>21</v>
      </c>
      <c r="E381">
        <v>0</v>
      </c>
      <c r="F381">
        <v>0</v>
      </c>
      <c r="G381" t="s">
        <v>19</v>
      </c>
      <c r="H381" t="str" cm="1">
        <f t="array" ref="H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2" spans="1:8" x14ac:dyDescent="0.3">
      <c r="A382">
        <v>1993</v>
      </c>
      <c r="B382">
        <v>40</v>
      </c>
      <c r="C382" s="1">
        <v>34076</v>
      </c>
      <c r="D382" t="s">
        <v>9</v>
      </c>
      <c r="E382">
        <v>0</v>
      </c>
      <c r="F382">
        <v>0</v>
      </c>
      <c r="G382" t="s">
        <v>13</v>
      </c>
      <c r="H382" t="str" cm="1">
        <f t="array" ref="H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3" spans="1:8" x14ac:dyDescent="0.3">
      <c r="A383">
        <v>1993</v>
      </c>
      <c r="B383">
        <v>40</v>
      </c>
      <c r="C383" s="1">
        <v>34076</v>
      </c>
      <c r="D383" t="s">
        <v>10</v>
      </c>
      <c r="E383">
        <v>1</v>
      </c>
      <c r="F383">
        <v>0</v>
      </c>
      <c r="G383" t="s">
        <v>25</v>
      </c>
      <c r="H383" t="str" cm="1">
        <f t="array" ref="H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384" spans="1:8" x14ac:dyDescent="0.3">
      <c r="A384">
        <v>1993</v>
      </c>
      <c r="B384">
        <v>40</v>
      </c>
      <c r="C384" s="1">
        <v>34077</v>
      </c>
      <c r="D384" t="s">
        <v>18</v>
      </c>
      <c r="E384">
        <v>3</v>
      </c>
      <c r="F384">
        <v>1</v>
      </c>
      <c r="G384" t="s">
        <v>27</v>
      </c>
      <c r="H384" t="str" cm="1">
        <f t="array" ref="H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85" spans="1:8" x14ac:dyDescent="0.3">
      <c r="A385">
        <v>1993</v>
      </c>
      <c r="B385">
        <v>40</v>
      </c>
      <c r="C385" s="1">
        <v>34078</v>
      </c>
      <c r="D385" t="s">
        <v>17</v>
      </c>
      <c r="E385">
        <v>3</v>
      </c>
      <c r="F385">
        <v>1</v>
      </c>
      <c r="G385" t="s">
        <v>16</v>
      </c>
      <c r="H385" t="str" cm="1">
        <f t="array" ref="H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86" spans="1:8" x14ac:dyDescent="0.3">
      <c r="A386">
        <v>1993</v>
      </c>
      <c r="B386">
        <v>40</v>
      </c>
      <c r="C386" s="1">
        <v>34100</v>
      </c>
      <c r="D386" t="s">
        <v>28</v>
      </c>
      <c r="E386">
        <v>3</v>
      </c>
      <c r="F386">
        <v>1</v>
      </c>
      <c r="G386" t="s">
        <v>20</v>
      </c>
      <c r="H386" t="str" cm="1">
        <f t="array" ref="H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387" spans="1:8" x14ac:dyDescent="0.3">
      <c r="A387">
        <v>1993</v>
      </c>
      <c r="B387">
        <v>41</v>
      </c>
      <c r="C387" s="1">
        <v>34090</v>
      </c>
      <c r="D387" t="s">
        <v>9</v>
      </c>
      <c r="E387">
        <v>1</v>
      </c>
      <c r="F387">
        <v>1</v>
      </c>
      <c r="G387" t="s">
        <v>28</v>
      </c>
      <c r="H387" t="str" cm="1">
        <f t="array" ref="H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8" spans="1:8" x14ac:dyDescent="0.3">
      <c r="A388">
        <v>1993</v>
      </c>
      <c r="B388">
        <v>41</v>
      </c>
      <c r="C388" s="1">
        <v>34090</v>
      </c>
      <c r="D388" t="s">
        <v>20</v>
      </c>
      <c r="E388">
        <v>2</v>
      </c>
      <c r="F388">
        <v>3</v>
      </c>
      <c r="G388" t="s">
        <v>8</v>
      </c>
      <c r="H388" t="str" cm="1">
        <f t="array" ref="H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89" spans="1:8" x14ac:dyDescent="0.3">
      <c r="A389">
        <v>1993</v>
      </c>
      <c r="B389">
        <v>41</v>
      </c>
      <c r="C389" s="1">
        <v>34090</v>
      </c>
      <c r="D389" t="s">
        <v>23</v>
      </c>
      <c r="E389">
        <v>2</v>
      </c>
      <c r="F389">
        <v>1</v>
      </c>
      <c r="G389" t="s">
        <v>7</v>
      </c>
      <c r="H389" t="str" cm="1">
        <f t="array" ref="H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90" spans="1:8" x14ac:dyDescent="0.3">
      <c r="A390">
        <v>1993</v>
      </c>
      <c r="B390">
        <v>41</v>
      </c>
      <c r="C390" s="1">
        <v>34090</v>
      </c>
      <c r="D390" t="s">
        <v>16</v>
      </c>
      <c r="E390">
        <v>1</v>
      </c>
      <c r="F390">
        <v>0</v>
      </c>
      <c r="G390" t="s">
        <v>26</v>
      </c>
      <c r="H390" t="str" cm="1">
        <f t="array" ref="H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391" spans="1:8" x14ac:dyDescent="0.3">
      <c r="A391">
        <v>1993</v>
      </c>
      <c r="B391">
        <v>41</v>
      </c>
      <c r="C391" s="1">
        <v>34090</v>
      </c>
      <c r="D391" t="s">
        <v>13</v>
      </c>
      <c r="E391">
        <v>3</v>
      </c>
      <c r="F391">
        <v>1</v>
      </c>
      <c r="G391" t="s">
        <v>17</v>
      </c>
      <c r="H391" t="str" cm="1">
        <f t="array" ref="H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392" spans="1:8" x14ac:dyDescent="0.3">
      <c r="A392">
        <v>1993</v>
      </c>
      <c r="B392">
        <v>41</v>
      </c>
      <c r="C392" s="1">
        <v>34090</v>
      </c>
      <c r="D392" t="s">
        <v>25</v>
      </c>
      <c r="E392">
        <v>0</v>
      </c>
      <c r="F392">
        <v>2</v>
      </c>
      <c r="G392" t="s">
        <v>11</v>
      </c>
      <c r="H392" t="str" cm="1">
        <f t="array" ref="H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393" spans="1:8" x14ac:dyDescent="0.3">
      <c r="A393">
        <v>1993</v>
      </c>
      <c r="B393">
        <v>41</v>
      </c>
      <c r="C393" s="1">
        <v>34090</v>
      </c>
      <c r="D393" t="s">
        <v>19</v>
      </c>
      <c r="E393">
        <v>0</v>
      </c>
      <c r="F393">
        <v>0</v>
      </c>
      <c r="G393" t="s">
        <v>15</v>
      </c>
      <c r="H393" t="str" cm="1">
        <f t="array" ref="H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4" spans="1:8" x14ac:dyDescent="0.3">
      <c r="A394">
        <v>1993</v>
      </c>
      <c r="B394">
        <v>41</v>
      </c>
      <c r="C394" s="1">
        <v>34090</v>
      </c>
      <c r="D394" t="s">
        <v>22</v>
      </c>
      <c r="E394">
        <v>1</v>
      </c>
      <c r="F394">
        <v>1</v>
      </c>
      <c r="G394" t="s">
        <v>10</v>
      </c>
      <c r="H394" t="str" cm="1">
        <f t="array" ref="H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5" spans="1:8" x14ac:dyDescent="0.3">
      <c r="A395">
        <v>1993</v>
      </c>
      <c r="B395">
        <v>41</v>
      </c>
      <c r="C395" s="1">
        <v>34090</v>
      </c>
      <c r="D395" t="s">
        <v>21</v>
      </c>
      <c r="E395">
        <v>0</v>
      </c>
      <c r="F395">
        <v>1</v>
      </c>
      <c r="G395" t="s">
        <v>27</v>
      </c>
      <c r="H395" t="str" cm="1">
        <f t="array" ref="H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396" spans="1:8" x14ac:dyDescent="0.3">
      <c r="A396">
        <v>1993</v>
      </c>
      <c r="B396">
        <v>41</v>
      </c>
      <c r="C396" s="1">
        <v>34091</v>
      </c>
      <c r="D396" t="s">
        <v>18</v>
      </c>
      <c r="E396">
        <v>0</v>
      </c>
      <c r="F396">
        <v>1</v>
      </c>
      <c r="G396" t="s">
        <v>24</v>
      </c>
      <c r="H396" t="str" cm="1">
        <f t="array" ref="H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397" spans="1:8" x14ac:dyDescent="0.3">
      <c r="A397">
        <v>1993</v>
      </c>
      <c r="B397">
        <v>41</v>
      </c>
      <c r="C397" s="1">
        <v>34092</v>
      </c>
      <c r="D397" t="s">
        <v>12</v>
      </c>
      <c r="E397">
        <v>3</v>
      </c>
      <c r="F397">
        <v>1</v>
      </c>
      <c r="G397" t="s">
        <v>14</v>
      </c>
      <c r="H397" t="str" cm="1">
        <f t="array" ref="H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98" spans="1:8" x14ac:dyDescent="0.3">
      <c r="A398">
        <v>1993</v>
      </c>
      <c r="B398">
        <v>42</v>
      </c>
      <c r="C398" s="1">
        <v>34097</v>
      </c>
      <c r="D398" t="s">
        <v>15</v>
      </c>
      <c r="E398">
        <v>3</v>
      </c>
      <c r="F398">
        <v>0</v>
      </c>
      <c r="G398" t="s">
        <v>13</v>
      </c>
      <c r="H398" t="str" cm="1">
        <f t="array" ref="H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99" spans="1:8" x14ac:dyDescent="0.3">
      <c r="A399">
        <v>1993</v>
      </c>
      <c r="B399">
        <v>42</v>
      </c>
      <c r="C399" s="1">
        <v>34097</v>
      </c>
      <c r="D399" t="s">
        <v>17</v>
      </c>
      <c r="E399">
        <v>2</v>
      </c>
      <c r="F399">
        <v>1</v>
      </c>
      <c r="G399" t="s">
        <v>25</v>
      </c>
      <c r="H399" t="str" cm="1">
        <f t="array" ref="H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400" spans="1:8" x14ac:dyDescent="0.3">
      <c r="A400">
        <v>1993</v>
      </c>
      <c r="B400">
        <v>42</v>
      </c>
      <c r="C400" s="1">
        <v>34097</v>
      </c>
      <c r="D400" t="s">
        <v>8</v>
      </c>
      <c r="E400">
        <v>3</v>
      </c>
      <c r="F400">
        <v>3</v>
      </c>
      <c r="G400" t="s">
        <v>16</v>
      </c>
      <c r="H400" t="str" cm="1">
        <f t="array" ref="H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1" spans="1:8" x14ac:dyDescent="0.3">
      <c r="A401">
        <v>1993</v>
      </c>
      <c r="B401">
        <v>42</v>
      </c>
      <c r="C401" s="1">
        <v>34097</v>
      </c>
      <c r="D401" t="s">
        <v>26</v>
      </c>
      <c r="E401">
        <v>6</v>
      </c>
      <c r="F401">
        <v>2</v>
      </c>
      <c r="G401" t="s">
        <v>22</v>
      </c>
      <c r="H401" t="str" cm="1">
        <f t="array" ref="H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02" spans="1:8" x14ac:dyDescent="0.3">
      <c r="A402">
        <v>1993</v>
      </c>
      <c r="B402">
        <v>42</v>
      </c>
      <c r="C402" s="1">
        <v>34097</v>
      </c>
      <c r="D402" t="s">
        <v>11</v>
      </c>
      <c r="E402">
        <v>4</v>
      </c>
      <c r="F402">
        <v>2</v>
      </c>
      <c r="G402" t="s">
        <v>23</v>
      </c>
      <c r="H402" t="str" cm="1">
        <f t="array" ref="H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403" spans="1:8" x14ac:dyDescent="0.3">
      <c r="A403">
        <v>1993</v>
      </c>
      <c r="B403">
        <v>42</v>
      </c>
      <c r="C403" s="1">
        <v>34097</v>
      </c>
      <c r="D403" t="s">
        <v>27</v>
      </c>
      <c r="E403">
        <v>2</v>
      </c>
      <c r="F403">
        <v>5</v>
      </c>
      <c r="G403" t="s">
        <v>19</v>
      </c>
      <c r="H403" t="str" cm="1">
        <f t="array" ref="H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04" spans="1:8" x14ac:dyDescent="0.3">
      <c r="A404">
        <v>1993</v>
      </c>
      <c r="B404">
        <v>42</v>
      </c>
      <c r="C404" s="1">
        <v>34097</v>
      </c>
      <c r="D404" t="s">
        <v>14</v>
      </c>
      <c r="E404">
        <v>1</v>
      </c>
      <c r="F404">
        <v>0</v>
      </c>
      <c r="G404" t="s">
        <v>20</v>
      </c>
      <c r="H404" t="str" cm="1">
        <f t="array" ref="H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05" spans="1:8" x14ac:dyDescent="0.3">
      <c r="A405">
        <v>1993</v>
      </c>
      <c r="B405">
        <v>42</v>
      </c>
      <c r="C405" s="1">
        <v>34097</v>
      </c>
      <c r="D405" t="s">
        <v>24</v>
      </c>
      <c r="E405">
        <v>4</v>
      </c>
      <c r="F405">
        <v>3</v>
      </c>
      <c r="G405" t="s">
        <v>21</v>
      </c>
      <c r="H405" t="str" cm="1">
        <f t="array" ref="H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406" spans="1:8" x14ac:dyDescent="0.3">
      <c r="A406">
        <v>1993</v>
      </c>
      <c r="B406">
        <v>42</v>
      </c>
      <c r="C406" s="1">
        <v>34097</v>
      </c>
      <c r="D406" t="s">
        <v>7</v>
      </c>
      <c r="E406">
        <v>3</v>
      </c>
      <c r="F406">
        <v>3</v>
      </c>
      <c r="G406" t="s">
        <v>9</v>
      </c>
      <c r="H406" t="str" cm="1">
        <f t="array" ref="H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7" spans="1:8" x14ac:dyDescent="0.3">
      <c r="A407">
        <v>1993</v>
      </c>
      <c r="B407">
        <v>42</v>
      </c>
      <c r="C407" s="1">
        <v>34098</v>
      </c>
      <c r="D407" t="s">
        <v>10</v>
      </c>
      <c r="E407">
        <v>1</v>
      </c>
      <c r="F407">
        <v>2</v>
      </c>
      <c r="G407" t="s">
        <v>12</v>
      </c>
      <c r="H407" t="str" cm="1">
        <f t="array" ref="H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08" spans="1:8" x14ac:dyDescent="0.3">
      <c r="A408">
        <v>1993</v>
      </c>
      <c r="B408">
        <v>42</v>
      </c>
      <c r="C408" s="1">
        <v>34098</v>
      </c>
      <c r="D408" t="s">
        <v>28</v>
      </c>
      <c r="E408">
        <v>2</v>
      </c>
      <c r="F408">
        <v>1</v>
      </c>
      <c r="G408" t="s">
        <v>18</v>
      </c>
      <c r="H408" t="str" cm="1">
        <f t="array" ref="H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409" spans="1:8" x14ac:dyDescent="0.3">
      <c r="A409">
        <v>1993</v>
      </c>
      <c r="B409">
        <v>5</v>
      </c>
      <c r="C409" s="1">
        <v>33845</v>
      </c>
      <c r="D409" t="s">
        <v>11</v>
      </c>
      <c r="E409">
        <v>0</v>
      </c>
      <c r="F409">
        <v>2</v>
      </c>
      <c r="G409" t="s">
        <v>18</v>
      </c>
      <c r="H409" t="str" cm="1">
        <f t="array" ref="H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10" spans="1:8" x14ac:dyDescent="0.3">
      <c r="A410">
        <v>1993</v>
      </c>
      <c r="B410">
        <v>5</v>
      </c>
      <c r="C410" s="1">
        <v>33845</v>
      </c>
      <c r="D410" t="s">
        <v>25</v>
      </c>
      <c r="E410">
        <v>0</v>
      </c>
      <c r="F410">
        <v>2</v>
      </c>
      <c r="G410" t="s">
        <v>12</v>
      </c>
      <c r="H410" t="str" cm="1">
        <f t="array" ref="H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11" spans="1:8" x14ac:dyDescent="0.3">
      <c r="A411">
        <v>1993</v>
      </c>
      <c r="B411">
        <v>5</v>
      </c>
      <c r="C411" s="1">
        <v>33845</v>
      </c>
      <c r="D411" t="s">
        <v>21</v>
      </c>
      <c r="E411">
        <v>2</v>
      </c>
      <c r="F411">
        <v>1</v>
      </c>
      <c r="G411" t="s">
        <v>8</v>
      </c>
      <c r="H411" t="str" cm="1">
        <f t="array" ref="H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12" spans="1:8" x14ac:dyDescent="0.3">
      <c r="A412">
        <v>1993</v>
      </c>
      <c r="B412">
        <v>5</v>
      </c>
      <c r="C412" s="1">
        <v>33845</v>
      </c>
      <c r="D412" t="s">
        <v>13</v>
      </c>
      <c r="E412">
        <v>1</v>
      </c>
      <c r="F412">
        <v>2</v>
      </c>
      <c r="G412" t="s">
        <v>16</v>
      </c>
      <c r="H412" t="str" cm="1">
        <f t="array" ref="H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413" spans="1:8" x14ac:dyDescent="0.3">
      <c r="A413">
        <v>1993</v>
      </c>
      <c r="B413">
        <v>5</v>
      </c>
      <c r="C413" s="1">
        <v>33845</v>
      </c>
      <c r="D413" t="s">
        <v>27</v>
      </c>
      <c r="E413">
        <v>3</v>
      </c>
      <c r="F413">
        <v>3</v>
      </c>
      <c r="G413" t="s">
        <v>24</v>
      </c>
      <c r="H413" t="str" cm="1">
        <f t="array" ref="H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4" spans="1:8" x14ac:dyDescent="0.3">
      <c r="A414">
        <v>1993</v>
      </c>
      <c r="B414">
        <v>5</v>
      </c>
      <c r="C414" s="1">
        <v>33845</v>
      </c>
      <c r="D414" t="s">
        <v>23</v>
      </c>
      <c r="E414">
        <v>1</v>
      </c>
      <c r="F414">
        <v>0</v>
      </c>
      <c r="G414" t="s">
        <v>28</v>
      </c>
      <c r="H414" t="str" cm="1">
        <f t="array" ref="H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15" spans="1:8" x14ac:dyDescent="0.3">
      <c r="A415">
        <v>1993</v>
      </c>
      <c r="B415">
        <v>5</v>
      </c>
      <c r="C415" s="1">
        <v>33845</v>
      </c>
      <c r="D415" t="s">
        <v>15</v>
      </c>
      <c r="E415">
        <v>2</v>
      </c>
      <c r="F415">
        <v>1</v>
      </c>
      <c r="G415" t="s">
        <v>20</v>
      </c>
      <c r="H415" t="str" cm="1">
        <f t="array" ref="H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16" spans="1:8" x14ac:dyDescent="0.3">
      <c r="A416">
        <v>1993</v>
      </c>
      <c r="B416">
        <v>5</v>
      </c>
      <c r="C416" s="1">
        <v>33845</v>
      </c>
      <c r="D416" t="s">
        <v>7</v>
      </c>
      <c r="E416">
        <v>0</v>
      </c>
      <c r="F416">
        <v>2</v>
      </c>
      <c r="G416" t="s">
        <v>14</v>
      </c>
      <c r="H416" t="str" cm="1">
        <f t="array" ref="H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17" spans="1:8" x14ac:dyDescent="0.3">
      <c r="A417">
        <v>1993</v>
      </c>
      <c r="B417">
        <v>5</v>
      </c>
      <c r="C417" s="1">
        <v>33845</v>
      </c>
      <c r="D417" t="s">
        <v>19</v>
      </c>
      <c r="E417">
        <v>0</v>
      </c>
      <c r="F417">
        <v>0</v>
      </c>
      <c r="G417" t="s">
        <v>10</v>
      </c>
      <c r="H417" t="str" cm="1">
        <f t="array" ref="H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8" spans="1:8" x14ac:dyDescent="0.3">
      <c r="A418">
        <v>1993</v>
      </c>
      <c r="B418">
        <v>5</v>
      </c>
      <c r="C418" s="1">
        <v>33845</v>
      </c>
      <c r="D418" t="s">
        <v>9</v>
      </c>
      <c r="E418">
        <v>2</v>
      </c>
      <c r="F418">
        <v>2</v>
      </c>
      <c r="G418" t="s">
        <v>26</v>
      </c>
      <c r="H418" t="str" cm="1">
        <f t="array" ref="H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9" spans="1:8" x14ac:dyDescent="0.3">
      <c r="A419">
        <v>1993</v>
      </c>
      <c r="B419">
        <v>5</v>
      </c>
      <c r="C419" s="1">
        <v>33846</v>
      </c>
      <c r="D419" t="s">
        <v>17</v>
      </c>
      <c r="E419">
        <v>1</v>
      </c>
      <c r="F419">
        <v>1</v>
      </c>
      <c r="G419" t="s">
        <v>22</v>
      </c>
      <c r="H419" t="str" cm="1">
        <f t="array" ref="H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0" spans="1:8" x14ac:dyDescent="0.3">
      <c r="A420">
        <v>1993</v>
      </c>
      <c r="B420">
        <v>6</v>
      </c>
      <c r="C420" s="1">
        <v>33847</v>
      </c>
      <c r="D420" t="s">
        <v>16</v>
      </c>
      <c r="E420">
        <v>3</v>
      </c>
      <c r="F420">
        <v>1</v>
      </c>
      <c r="G420" t="s">
        <v>25</v>
      </c>
      <c r="H420" t="str" cm="1">
        <f t="array" ref="H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421" spans="1:8" x14ac:dyDescent="0.3">
      <c r="A421">
        <v>1993</v>
      </c>
      <c r="B421">
        <v>6</v>
      </c>
      <c r="C421" s="1">
        <v>33848</v>
      </c>
      <c r="D421" t="s">
        <v>8</v>
      </c>
      <c r="E421">
        <v>2</v>
      </c>
      <c r="F421">
        <v>2</v>
      </c>
      <c r="G421" t="s">
        <v>17</v>
      </c>
      <c r="H421" t="str" cm="1">
        <f t="array" ref="H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2" spans="1:8" x14ac:dyDescent="0.3">
      <c r="A422">
        <v>1993</v>
      </c>
      <c r="B422">
        <v>6</v>
      </c>
      <c r="C422" s="1">
        <v>33848</v>
      </c>
      <c r="D422" t="s">
        <v>10</v>
      </c>
      <c r="E422">
        <v>0</v>
      </c>
      <c r="F422">
        <v>1</v>
      </c>
      <c r="G422" t="s">
        <v>27</v>
      </c>
      <c r="H422" t="str" cm="1">
        <f t="array" ref="H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23" spans="1:8" x14ac:dyDescent="0.3">
      <c r="A423">
        <v>1993</v>
      </c>
      <c r="B423">
        <v>6</v>
      </c>
      <c r="C423" s="1">
        <v>33848</v>
      </c>
      <c r="D423" t="s">
        <v>26</v>
      </c>
      <c r="E423">
        <v>1</v>
      </c>
      <c r="F423">
        <v>1</v>
      </c>
      <c r="G423" t="s">
        <v>21</v>
      </c>
      <c r="H423" t="str" cm="1">
        <f t="array" ref="H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4" spans="1:8" x14ac:dyDescent="0.3">
      <c r="A424">
        <v>1993</v>
      </c>
      <c r="B424">
        <v>6</v>
      </c>
      <c r="C424" s="1">
        <v>33848</v>
      </c>
      <c r="D424" t="s">
        <v>24</v>
      </c>
      <c r="E424">
        <v>2</v>
      </c>
      <c r="F424">
        <v>2</v>
      </c>
      <c r="G424" t="s">
        <v>9</v>
      </c>
      <c r="H424" t="str" cm="1">
        <f t="array" ref="H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5" spans="1:8" x14ac:dyDescent="0.3">
      <c r="A425">
        <v>1993</v>
      </c>
      <c r="B425">
        <v>6</v>
      </c>
      <c r="C425" s="1">
        <v>33849</v>
      </c>
      <c r="D425" t="s">
        <v>12</v>
      </c>
      <c r="E425">
        <v>1</v>
      </c>
      <c r="F425">
        <v>0</v>
      </c>
      <c r="G425" t="s">
        <v>13</v>
      </c>
      <c r="H425" t="str" cm="1">
        <f t="array" ref="H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26" spans="1:8" x14ac:dyDescent="0.3">
      <c r="A426">
        <v>1993</v>
      </c>
      <c r="B426">
        <v>6</v>
      </c>
      <c r="C426" s="1">
        <v>33849</v>
      </c>
      <c r="D426" t="s">
        <v>20</v>
      </c>
      <c r="E426">
        <v>1</v>
      </c>
      <c r="F426">
        <v>2</v>
      </c>
      <c r="G426" t="s">
        <v>7</v>
      </c>
      <c r="H426" t="str" cm="1">
        <f t="array" ref="H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427" spans="1:8" x14ac:dyDescent="0.3">
      <c r="A427">
        <v>1993</v>
      </c>
      <c r="B427">
        <v>6</v>
      </c>
      <c r="C427" s="1">
        <v>33849</v>
      </c>
      <c r="D427" t="s">
        <v>28</v>
      </c>
      <c r="E427">
        <v>0</v>
      </c>
      <c r="F427">
        <v>0</v>
      </c>
      <c r="G427" t="s">
        <v>15</v>
      </c>
      <c r="H427" t="str" cm="1">
        <f t="array" ref="H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8" spans="1:8" x14ac:dyDescent="0.3">
      <c r="A428">
        <v>1993</v>
      </c>
      <c r="B428">
        <v>6</v>
      </c>
      <c r="C428" s="1">
        <v>33849</v>
      </c>
      <c r="D428" t="s">
        <v>22</v>
      </c>
      <c r="E428">
        <v>2</v>
      </c>
      <c r="F428">
        <v>0</v>
      </c>
      <c r="G428" t="s">
        <v>11</v>
      </c>
      <c r="H428" t="str" cm="1">
        <f t="array" ref="H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29" spans="1:8" x14ac:dyDescent="0.3">
      <c r="A429">
        <v>1993</v>
      </c>
      <c r="B429">
        <v>6</v>
      </c>
      <c r="C429" s="1">
        <v>33849</v>
      </c>
      <c r="D429" t="s">
        <v>18</v>
      </c>
      <c r="E429">
        <v>1</v>
      </c>
      <c r="F429">
        <v>3</v>
      </c>
      <c r="G429" t="s">
        <v>23</v>
      </c>
      <c r="H429" t="str" cm="1">
        <f t="array" ref="H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30" spans="1:8" x14ac:dyDescent="0.3">
      <c r="A430">
        <v>1993</v>
      </c>
      <c r="B430">
        <v>6</v>
      </c>
      <c r="C430" s="1">
        <v>33862</v>
      </c>
      <c r="D430" t="s">
        <v>14</v>
      </c>
      <c r="E430">
        <v>2</v>
      </c>
      <c r="F430">
        <v>3</v>
      </c>
      <c r="G430" t="s">
        <v>19</v>
      </c>
      <c r="H430" t="str" cm="1">
        <f t="array" ref="H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31" spans="1:8" x14ac:dyDescent="0.3">
      <c r="A431">
        <v>1993</v>
      </c>
      <c r="B431">
        <v>7</v>
      </c>
      <c r="C431" s="1">
        <v>33852</v>
      </c>
      <c r="D431" t="s">
        <v>16</v>
      </c>
      <c r="E431">
        <v>1</v>
      </c>
      <c r="F431">
        <v>0</v>
      </c>
      <c r="G431" t="s">
        <v>21</v>
      </c>
      <c r="H431" t="str" cm="1">
        <f t="array" ref="H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432" spans="1:8" x14ac:dyDescent="0.3">
      <c r="A432">
        <v>1993</v>
      </c>
      <c r="B432">
        <v>7</v>
      </c>
      <c r="C432" s="1">
        <v>33852</v>
      </c>
      <c r="D432" t="s">
        <v>24</v>
      </c>
      <c r="E432">
        <v>0</v>
      </c>
      <c r="F432">
        <v>1</v>
      </c>
      <c r="G432" t="s">
        <v>7</v>
      </c>
      <c r="H432" t="str" cm="1">
        <f t="array" ref="H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433" spans="1:8" x14ac:dyDescent="0.3">
      <c r="A433">
        <v>1993</v>
      </c>
      <c r="B433">
        <v>7</v>
      </c>
      <c r="C433" s="1">
        <v>33852</v>
      </c>
      <c r="D433" t="s">
        <v>20</v>
      </c>
      <c r="E433">
        <v>0</v>
      </c>
      <c r="F433">
        <v>3</v>
      </c>
      <c r="G433" t="s">
        <v>27</v>
      </c>
      <c r="H433" t="str" cm="1">
        <f t="array" ref="H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34" spans="1:8" x14ac:dyDescent="0.3">
      <c r="A434">
        <v>1993</v>
      </c>
      <c r="B434">
        <v>7</v>
      </c>
      <c r="C434" s="1">
        <v>33852</v>
      </c>
      <c r="D434" t="s">
        <v>10</v>
      </c>
      <c r="E434">
        <v>3</v>
      </c>
      <c r="F434">
        <v>2</v>
      </c>
      <c r="G434" t="s">
        <v>15</v>
      </c>
      <c r="H434" t="str" cm="1">
        <f t="array" ref="H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435" spans="1:8" x14ac:dyDescent="0.3">
      <c r="A435">
        <v>1993</v>
      </c>
      <c r="B435">
        <v>7</v>
      </c>
      <c r="C435" s="1">
        <v>33852</v>
      </c>
      <c r="D435" t="s">
        <v>8</v>
      </c>
      <c r="E435">
        <v>2</v>
      </c>
      <c r="F435">
        <v>0</v>
      </c>
      <c r="G435" t="s">
        <v>11</v>
      </c>
      <c r="H435" t="str" cm="1">
        <f t="array" ref="H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36" spans="1:8" x14ac:dyDescent="0.3">
      <c r="A436">
        <v>1993</v>
      </c>
      <c r="B436">
        <v>7</v>
      </c>
      <c r="C436" s="1">
        <v>33852</v>
      </c>
      <c r="D436" t="s">
        <v>28</v>
      </c>
      <c r="E436">
        <v>0</v>
      </c>
      <c r="F436">
        <v>0</v>
      </c>
      <c r="G436" t="s">
        <v>17</v>
      </c>
      <c r="H436" t="str" cm="1">
        <f t="array" ref="H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7" spans="1:8" x14ac:dyDescent="0.3">
      <c r="A437">
        <v>1993</v>
      </c>
      <c r="B437">
        <v>7</v>
      </c>
      <c r="C437" s="1">
        <v>33852</v>
      </c>
      <c r="D437" t="s">
        <v>14</v>
      </c>
      <c r="E437">
        <v>4</v>
      </c>
      <c r="F437">
        <v>1</v>
      </c>
      <c r="G437" t="s">
        <v>25</v>
      </c>
      <c r="H437" t="str" cm="1">
        <f t="array" ref="H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38" spans="1:8" x14ac:dyDescent="0.3">
      <c r="A438">
        <v>1993</v>
      </c>
      <c r="B438">
        <v>7</v>
      </c>
      <c r="C438" s="1">
        <v>33852</v>
      </c>
      <c r="D438" t="s">
        <v>18</v>
      </c>
      <c r="E438">
        <v>3</v>
      </c>
      <c r="F438">
        <v>0</v>
      </c>
      <c r="G438" t="s">
        <v>13</v>
      </c>
      <c r="H438" t="str" cm="1">
        <f t="array" ref="H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39" spans="1:8" x14ac:dyDescent="0.3">
      <c r="A439">
        <v>1993</v>
      </c>
      <c r="B439">
        <v>7</v>
      </c>
      <c r="C439" s="1">
        <v>33852</v>
      </c>
      <c r="D439" t="s">
        <v>22</v>
      </c>
      <c r="E439">
        <v>2</v>
      </c>
      <c r="F439">
        <v>1</v>
      </c>
      <c r="G439" t="s">
        <v>19</v>
      </c>
      <c r="H439" t="str" cm="1">
        <f t="array" ref="H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40" spans="1:8" x14ac:dyDescent="0.3">
      <c r="A440">
        <v>1993</v>
      </c>
      <c r="B440">
        <v>7</v>
      </c>
      <c r="C440" s="1">
        <v>33852</v>
      </c>
      <c r="D440" t="s">
        <v>26</v>
      </c>
      <c r="E440">
        <v>2</v>
      </c>
      <c r="F440">
        <v>1</v>
      </c>
      <c r="G440" t="s">
        <v>23</v>
      </c>
      <c r="H440" t="str" cm="1">
        <f t="array" ref="H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41" spans="1:8" x14ac:dyDescent="0.3">
      <c r="A441">
        <v>1993</v>
      </c>
      <c r="B441">
        <v>7</v>
      </c>
      <c r="C441" s="1">
        <v>33853</v>
      </c>
      <c r="D441" t="s">
        <v>12</v>
      </c>
      <c r="E441">
        <v>2</v>
      </c>
      <c r="F441">
        <v>0</v>
      </c>
      <c r="G441" t="s">
        <v>9</v>
      </c>
      <c r="H441" t="str" cm="1">
        <f t="array" ref="H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42" spans="1:8" x14ac:dyDescent="0.3">
      <c r="A442">
        <v>1993</v>
      </c>
      <c r="B442">
        <v>8</v>
      </c>
      <c r="C442" s="1">
        <v>33859</v>
      </c>
      <c r="D442" t="s">
        <v>13</v>
      </c>
      <c r="E442">
        <v>2</v>
      </c>
      <c r="F442">
        <v>2</v>
      </c>
      <c r="G442" t="s">
        <v>24</v>
      </c>
      <c r="H442" t="str" cm="1">
        <f t="array" ref="H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3" spans="1:8" x14ac:dyDescent="0.3">
      <c r="A443">
        <v>1993</v>
      </c>
      <c r="B443">
        <v>8</v>
      </c>
      <c r="C443" s="1">
        <v>33859</v>
      </c>
      <c r="D443" t="s">
        <v>27</v>
      </c>
      <c r="E443">
        <v>0</v>
      </c>
      <c r="F443">
        <v>1</v>
      </c>
      <c r="G443" t="s">
        <v>8</v>
      </c>
      <c r="H443" t="str" cm="1">
        <f t="array" ref="H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44" spans="1:8" x14ac:dyDescent="0.3">
      <c r="A444">
        <v>1993</v>
      </c>
      <c r="B444">
        <v>8</v>
      </c>
      <c r="C444" s="1">
        <v>33859</v>
      </c>
      <c r="D444" t="s">
        <v>19</v>
      </c>
      <c r="E444">
        <v>0</v>
      </c>
      <c r="F444">
        <v>2</v>
      </c>
      <c r="G444" t="s">
        <v>12</v>
      </c>
      <c r="H444" t="str" cm="1">
        <f t="array" ref="H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45" spans="1:8" x14ac:dyDescent="0.3">
      <c r="A445">
        <v>1993</v>
      </c>
      <c r="B445">
        <v>8</v>
      </c>
      <c r="C445" s="1">
        <v>33859</v>
      </c>
      <c r="D445" t="s">
        <v>23</v>
      </c>
      <c r="E445">
        <v>2</v>
      </c>
      <c r="F445">
        <v>3</v>
      </c>
      <c r="G445" t="s">
        <v>16</v>
      </c>
      <c r="H445" t="str" cm="1">
        <f t="array" ref="H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446" spans="1:8" x14ac:dyDescent="0.3">
      <c r="A446">
        <v>1993</v>
      </c>
      <c r="B446">
        <v>8</v>
      </c>
      <c r="C446" s="1">
        <v>33859</v>
      </c>
      <c r="D446" t="s">
        <v>21</v>
      </c>
      <c r="E446">
        <v>1</v>
      </c>
      <c r="F446">
        <v>2</v>
      </c>
      <c r="G446" t="s">
        <v>28</v>
      </c>
      <c r="H446" t="str" cm="1">
        <f t="array" ref="H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447" spans="1:8" x14ac:dyDescent="0.3">
      <c r="A447">
        <v>1993</v>
      </c>
      <c r="B447">
        <v>8</v>
      </c>
      <c r="C447" s="1">
        <v>33859</v>
      </c>
      <c r="D447" t="s">
        <v>17</v>
      </c>
      <c r="E447">
        <v>2</v>
      </c>
      <c r="F447">
        <v>1</v>
      </c>
      <c r="G447" t="s">
        <v>10</v>
      </c>
      <c r="H447" t="str" cm="1">
        <f t="array" ref="H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448" spans="1:8" x14ac:dyDescent="0.3">
      <c r="A448">
        <v>1993</v>
      </c>
      <c r="B448">
        <v>8</v>
      </c>
      <c r="C448" s="1">
        <v>33859</v>
      </c>
      <c r="D448" t="s">
        <v>15</v>
      </c>
      <c r="E448">
        <v>0</v>
      </c>
      <c r="F448">
        <v>1</v>
      </c>
      <c r="G448" t="s">
        <v>14</v>
      </c>
      <c r="H448" t="str" cm="1">
        <f t="array" ref="H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49" spans="1:8" x14ac:dyDescent="0.3">
      <c r="A449">
        <v>1993</v>
      </c>
      <c r="B449">
        <v>8</v>
      </c>
      <c r="C449" s="1">
        <v>33859</v>
      </c>
      <c r="D449" t="s">
        <v>11</v>
      </c>
      <c r="E449">
        <v>1</v>
      </c>
      <c r="F449">
        <v>0</v>
      </c>
      <c r="G449" t="s">
        <v>26</v>
      </c>
      <c r="H449" t="str" cm="1">
        <f t="array" ref="H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450" spans="1:8" x14ac:dyDescent="0.3">
      <c r="A450">
        <v>1993</v>
      </c>
      <c r="B450">
        <v>8</v>
      </c>
      <c r="C450" s="1">
        <v>33859</v>
      </c>
      <c r="D450" t="s">
        <v>25</v>
      </c>
      <c r="E450">
        <v>1</v>
      </c>
      <c r="F450">
        <v>2</v>
      </c>
      <c r="G450" t="s">
        <v>20</v>
      </c>
      <c r="H450" t="str" cm="1">
        <f t="array" ref="H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451" spans="1:8" x14ac:dyDescent="0.3">
      <c r="A451">
        <v>1993</v>
      </c>
      <c r="B451">
        <v>8</v>
      </c>
      <c r="C451" s="1">
        <v>33860</v>
      </c>
      <c r="D451" t="s">
        <v>9</v>
      </c>
      <c r="E451">
        <v>1</v>
      </c>
      <c r="F451">
        <v>1</v>
      </c>
      <c r="G451" t="s">
        <v>18</v>
      </c>
      <c r="H451" t="str" cm="1">
        <f t="array" ref="H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2" spans="1:8" x14ac:dyDescent="0.3">
      <c r="A452">
        <v>1993</v>
      </c>
      <c r="B452">
        <v>8</v>
      </c>
      <c r="C452" s="1">
        <v>33861</v>
      </c>
      <c r="D452" t="s">
        <v>7</v>
      </c>
      <c r="E452">
        <v>1</v>
      </c>
      <c r="F452">
        <v>0</v>
      </c>
      <c r="G452" t="s">
        <v>22</v>
      </c>
      <c r="H452" t="str" cm="1">
        <f t="array" ref="H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453" spans="1:8" x14ac:dyDescent="0.3">
      <c r="A453">
        <v>1993</v>
      </c>
      <c r="B453">
        <v>9</v>
      </c>
      <c r="C453" s="1">
        <v>33866</v>
      </c>
      <c r="D453" t="s">
        <v>10</v>
      </c>
      <c r="E453">
        <v>1</v>
      </c>
      <c r="F453">
        <v>1</v>
      </c>
      <c r="G453" t="s">
        <v>14</v>
      </c>
      <c r="H453" t="str" cm="1">
        <f t="array" ref="H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4" spans="1:8" x14ac:dyDescent="0.3">
      <c r="A454">
        <v>1993</v>
      </c>
      <c r="B454">
        <v>9</v>
      </c>
      <c r="C454" s="1">
        <v>33866</v>
      </c>
      <c r="D454" t="s">
        <v>22</v>
      </c>
      <c r="E454">
        <v>1</v>
      </c>
      <c r="F454">
        <v>1</v>
      </c>
      <c r="G454" t="s">
        <v>12</v>
      </c>
      <c r="H454" t="str" cm="1">
        <f t="array" ref="H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5" spans="1:8" x14ac:dyDescent="0.3">
      <c r="A455">
        <v>1993</v>
      </c>
      <c r="B455">
        <v>9</v>
      </c>
      <c r="C455" s="1">
        <v>33866</v>
      </c>
      <c r="D455" t="s">
        <v>16</v>
      </c>
      <c r="E455">
        <v>1</v>
      </c>
      <c r="F455">
        <v>0</v>
      </c>
      <c r="G455" t="s">
        <v>20</v>
      </c>
      <c r="H455" t="str" cm="1">
        <f t="array" ref="H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456" spans="1:8" x14ac:dyDescent="0.3">
      <c r="A456">
        <v>1993</v>
      </c>
      <c r="B456">
        <v>9</v>
      </c>
      <c r="C456" s="1">
        <v>33866</v>
      </c>
      <c r="D456" t="s">
        <v>18</v>
      </c>
      <c r="E456">
        <v>4</v>
      </c>
      <c r="F456">
        <v>2</v>
      </c>
      <c r="G456" t="s">
        <v>26</v>
      </c>
      <c r="H456" t="str" cm="1">
        <f t="array" ref="H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57" spans="1:8" x14ac:dyDescent="0.3">
      <c r="A457">
        <v>1993</v>
      </c>
      <c r="B457">
        <v>9</v>
      </c>
      <c r="C457" s="1">
        <v>33866</v>
      </c>
      <c r="D457" t="s">
        <v>24</v>
      </c>
      <c r="E457">
        <v>4</v>
      </c>
      <c r="F457">
        <v>2</v>
      </c>
      <c r="G457" t="s">
        <v>17</v>
      </c>
      <c r="H457" t="str" cm="1">
        <f t="array" ref="H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458" spans="1:8" x14ac:dyDescent="0.3">
      <c r="A458">
        <v>1993</v>
      </c>
      <c r="B458">
        <v>9</v>
      </c>
      <c r="C458" s="1">
        <v>33866</v>
      </c>
      <c r="D458" t="s">
        <v>11</v>
      </c>
      <c r="E458">
        <v>1</v>
      </c>
      <c r="F458">
        <v>1</v>
      </c>
      <c r="G458" t="s">
        <v>15</v>
      </c>
      <c r="H458" t="str" cm="1">
        <f t="array" ref="H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9" spans="1:8" x14ac:dyDescent="0.3">
      <c r="A459">
        <v>1993</v>
      </c>
      <c r="B459">
        <v>9</v>
      </c>
      <c r="C459" s="1">
        <v>33866</v>
      </c>
      <c r="D459" t="s">
        <v>28</v>
      </c>
      <c r="E459">
        <v>3</v>
      </c>
      <c r="F459">
        <v>3</v>
      </c>
      <c r="G459" t="s">
        <v>8</v>
      </c>
      <c r="H459" t="str" cm="1">
        <f t="array" ref="H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0" spans="1:8" x14ac:dyDescent="0.3">
      <c r="A460">
        <v>1993</v>
      </c>
      <c r="B460">
        <v>9</v>
      </c>
      <c r="C460" s="1">
        <v>33866</v>
      </c>
      <c r="D460" t="s">
        <v>19</v>
      </c>
      <c r="E460">
        <v>0</v>
      </c>
      <c r="F460">
        <v>2</v>
      </c>
      <c r="G460" t="s">
        <v>13</v>
      </c>
      <c r="H460" t="str" cm="1">
        <f t="array" ref="H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461" spans="1:8" x14ac:dyDescent="0.3">
      <c r="A461">
        <v>1993</v>
      </c>
      <c r="B461">
        <v>9</v>
      </c>
      <c r="C461" s="1">
        <v>33866</v>
      </c>
      <c r="D461" t="s">
        <v>21</v>
      </c>
      <c r="E461">
        <v>1</v>
      </c>
      <c r="F461">
        <v>1</v>
      </c>
      <c r="G461" t="s">
        <v>9</v>
      </c>
      <c r="H461" t="str" cm="1">
        <f t="array" ref="H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2" spans="1:8" x14ac:dyDescent="0.3">
      <c r="A462">
        <v>1993</v>
      </c>
      <c r="B462">
        <v>9</v>
      </c>
      <c r="C462" s="1">
        <v>33867</v>
      </c>
      <c r="D462" t="s">
        <v>27</v>
      </c>
      <c r="E462">
        <v>0</v>
      </c>
      <c r="F462">
        <v>1</v>
      </c>
      <c r="G462" t="s">
        <v>23</v>
      </c>
      <c r="H462" t="str" cm="1">
        <f t="array" ref="H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63" spans="1:8" x14ac:dyDescent="0.3">
      <c r="A463">
        <v>1993</v>
      </c>
      <c r="B463">
        <v>9</v>
      </c>
      <c r="C463" s="1">
        <v>33868</v>
      </c>
      <c r="D463" t="s">
        <v>25</v>
      </c>
      <c r="E463">
        <v>1</v>
      </c>
      <c r="F463">
        <v>1</v>
      </c>
      <c r="G463" t="s">
        <v>7</v>
      </c>
      <c r="H463" t="str" cm="1">
        <f t="array" ref="H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4" spans="1:8" x14ac:dyDescent="0.3">
      <c r="A464">
        <v>1994</v>
      </c>
      <c r="B464">
        <v>1</v>
      </c>
      <c r="C464" s="1">
        <v>34195</v>
      </c>
      <c r="D464" t="s">
        <v>26</v>
      </c>
      <c r="E464">
        <v>2</v>
      </c>
      <c r="F464">
        <v>0</v>
      </c>
      <c r="G464" t="s">
        <v>20</v>
      </c>
      <c r="H464" t="str" cm="1">
        <f t="array" ref="H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65" spans="1:8" x14ac:dyDescent="0.3">
      <c r="A465">
        <v>1994</v>
      </c>
      <c r="B465">
        <v>1</v>
      </c>
      <c r="C465" s="1">
        <v>34195</v>
      </c>
      <c r="D465" t="s">
        <v>23</v>
      </c>
      <c r="E465">
        <v>1</v>
      </c>
      <c r="F465">
        <v>2</v>
      </c>
      <c r="G465" t="s">
        <v>14</v>
      </c>
      <c r="H465" t="str" cm="1">
        <f t="array" ref="H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66" spans="1:8" x14ac:dyDescent="0.3">
      <c r="A466">
        <v>1994</v>
      </c>
      <c r="B466">
        <v>1</v>
      </c>
      <c r="C466" s="1">
        <v>34195</v>
      </c>
      <c r="D466" t="s">
        <v>18</v>
      </c>
      <c r="E466">
        <v>4</v>
      </c>
      <c r="F466">
        <v>1</v>
      </c>
      <c r="G466" t="s">
        <v>28</v>
      </c>
      <c r="H466" t="str" cm="1">
        <f t="array" ref="H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67" spans="1:8" x14ac:dyDescent="0.3">
      <c r="A467">
        <v>1994</v>
      </c>
      <c r="B467">
        <v>1</v>
      </c>
      <c r="C467" s="1">
        <v>34195</v>
      </c>
      <c r="D467" t="s">
        <v>24</v>
      </c>
      <c r="E467">
        <v>0</v>
      </c>
      <c r="F467">
        <v>3</v>
      </c>
      <c r="G467" t="s">
        <v>17</v>
      </c>
      <c r="H467" t="str" cm="1">
        <f t="array" ref="H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468" spans="1:8" x14ac:dyDescent="0.3">
      <c r="A468">
        <v>1994</v>
      </c>
      <c r="B468">
        <v>1</v>
      </c>
      <c r="C468" s="1">
        <v>34195</v>
      </c>
      <c r="D468" t="s">
        <v>15</v>
      </c>
      <c r="E468">
        <v>0</v>
      </c>
      <c r="F468">
        <v>3</v>
      </c>
      <c r="G468" t="s">
        <v>7</v>
      </c>
      <c r="H468" t="str" cm="1">
        <f t="array" ref="H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469" spans="1:8" x14ac:dyDescent="0.3">
      <c r="A469">
        <v>1994</v>
      </c>
      <c r="B469">
        <v>1</v>
      </c>
      <c r="C469" s="1">
        <v>34195</v>
      </c>
      <c r="D469" t="s">
        <v>27</v>
      </c>
      <c r="E469">
        <v>1</v>
      </c>
      <c r="F469">
        <v>1</v>
      </c>
      <c r="G469" t="s">
        <v>9</v>
      </c>
      <c r="H469" t="str" cm="1">
        <f t="array" ref="H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0" spans="1:8" x14ac:dyDescent="0.3">
      <c r="A470">
        <v>1994</v>
      </c>
      <c r="B470">
        <v>1</v>
      </c>
      <c r="C470" s="1">
        <v>34195</v>
      </c>
      <c r="D470" t="s">
        <v>29</v>
      </c>
      <c r="E470">
        <v>0</v>
      </c>
      <c r="F470">
        <v>1</v>
      </c>
      <c r="G470" t="s">
        <v>22</v>
      </c>
      <c r="H470" t="str" cm="1">
        <f t="array" ref="H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71" spans="1:8" x14ac:dyDescent="0.3">
      <c r="A471">
        <v>1994</v>
      </c>
      <c r="B471">
        <v>1</v>
      </c>
      <c r="C471" s="1">
        <v>34195</v>
      </c>
      <c r="D471" t="s">
        <v>11</v>
      </c>
      <c r="E471">
        <v>3</v>
      </c>
      <c r="F471">
        <v>1</v>
      </c>
      <c r="G471" t="s">
        <v>30</v>
      </c>
      <c r="H471" t="str" cm="1">
        <f t="array" ref="H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472" spans="1:8" x14ac:dyDescent="0.3">
      <c r="A472">
        <v>1994</v>
      </c>
      <c r="B472">
        <v>1</v>
      </c>
      <c r="C472" s="1">
        <v>34195</v>
      </c>
      <c r="D472" t="s">
        <v>21</v>
      </c>
      <c r="E472">
        <v>0</v>
      </c>
      <c r="F472">
        <v>2</v>
      </c>
      <c r="G472" t="s">
        <v>19</v>
      </c>
      <c r="H472" t="str" cm="1">
        <f t="array" ref="H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73" spans="1:8" x14ac:dyDescent="0.3">
      <c r="A473">
        <v>1994</v>
      </c>
      <c r="B473">
        <v>1</v>
      </c>
      <c r="C473" s="1">
        <v>34195</v>
      </c>
      <c r="D473" t="s">
        <v>31</v>
      </c>
      <c r="E473">
        <v>0</v>
      </c>
      <c r="F473">
        <v>2</v>
      </c>
      <c r="G473" t="s">
        <v>10</v>
      </c>
      <c r="H473" t="str" cm="1">
        <f t="array" ref="H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474" spans="1:8" x14ac:dyDescent="0.3">
      <c r="A474">
        <v>1994</v>
      </c>
      <c r="B474">
        <v>1</v>
      </c>
      <c r="C474" s="1">
        <v>34196</v>
      </c>
      <c r="D474" t="s">
        <v>16</v>
      </c>
      <c r="E474">
        <v>0</v>
      </c>
      <c r="F474">
        <v>2</v>
      </c>
      <c r="G474" t="s">
        <v>12</v>
      </c>
      <c r="H474" t="str" cm="1">
        <f t="array" ref="H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75" spans="1:8" x14ac:dyDescent="0.3">
      <c r="A475">
        <v>1994</v>
      </c>
      <c r="B475">
        <v>10</v>
      </c>
      <c r="C475" s="1">
        <v>34244</v>
      </c>
      <c r="D475" t="s">
        <v>16</v>
      </c>
      <c r="E475">
        <v>1</v>
      </c>
      <c r="F475">
        <v>0</v>
      </c>
      <c r="G475" t="s">
        <v>7</v>
      </c>
      <c r="H475" t="str" cm="1">
        <f t="array" ref="H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476" spans="1:8" x14ac:dyDescent="0.3">
      <c r="A476">
        <v>1994</v>
      </c>
      <c r="B476">
        <v>10</v>
      </c>
      <c r="C476" s="1">
        <v>34244</v>
      </c>
      <c r="D476" t="s">
        <v>31</v>
      </c>
      <c r="E476">
        <v>1</v>
      </c>
      <c r="F476">
        <v>0</v>
      </c>
      <c r="G476" t="s">
        <v>23</v>
      </c>
      <c r="H476" t="str" cm="1">
        <f t="array" ref="H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77" spans="1:8" x14ac:dyDescent="0.3">
      <c r="A477">
        <v>1994</v>
      </c>
      <c r="B477">
        <v>10</v>
      </c>
      <c r="C477" s="1">
        <v>34244</v>
      </c>
      <c r="D477" t="s">
        <v>30</v>
      </c>
      <c r="E477">
        <v>1</v>
      </c>
      <c r="F477">
        <v>3</v>
      </c>
      <c r="G477" t="s">
        <v>14</v>
      </c>
      <c r="H477" t="str" cm="1">
        <f t="array" ref="H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78" spans="1:8" x14ac:dyDescent="0.3">
      <c r="A478">
        <v>1994</v>
      </c>
      <c r="B478">
        <v>10</v>
      </c>
      <c r="C478" s="1">
        <v>34244</v>
      </c>
      <c r="D478" t="s">
        <v>18</v>
      </c>
      <c r="E478">
        <v>0</v>
      </c>
      <c r="F478">
        <v>2</v>
      </c>
      <c r="G478" t="s">
        <v>29</v>
      </c>
      <c r="H478" t="str" cm="1">
        <f t="array" ref="H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79" spans="1:8" x14ac:dyDescent="0.3">
      <c r="A479">
        <v>1994</v>
      </c>
      <c r="B479">
        <v>10</v>
      </c>
      <c r="C479" s="1">
        <v>34244</v>
      </c>
      <c r="D479" t="s">
        <v>26</v>
      </c>
      <c r="E479">
        <v>0</v>
      </c>
      <c r="F479">
        <v>0</v>
      </c>
      <c r="G479" t="s">
        <v>15</v>
      </c>
      <c r="H479" t="str" cm="1">
        <f t="array" ref="H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0" spans="1:8" x14ac:dyDescent="0.3">
      <c r="A480">
        <v>1994</v>
      </c>
      <c r="B480">
        <v>10</v>
      </c>
      <c r="C480" s="1">
        <v>34244</v>
      </c>
      <c r="D480" t="s">
        <v>9</v>
      </c>
      <c r="E480">
        <v>4</v>
      </c>
      <c r="F480">
        <v>0</v>
      </c>
      <c r="G480" t="s">
        <v>10</v>
      </c>
      <c r="H480" t="str" cm="1">
        <f t="array" ref="H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81" spans="1:8" x14ac:dyDescent="0.3">
      <c r="A481">
        <v>1994</v>
      </c>
      <c r="B481">
        <v>10</v>
      </c>
      <c r="C481" s="1">
        <v>34244</v>
      </c>
      <c r="D481" t="s">
        <v>20</v>
      </c>
      <c r="E481">
        <v>2</v>
      </c>
      <c r="F481">
        <v>3</v>
      </c>
      <c r="G481" t="s">
        <v>12</v>
      </c>
      <c r="H481" t="str" cm="1">
        <f t="array" ref="H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82" spans="1:8" x14ac:dyDescent="0.3">
      <c r="A482">
        <v>1994</v>
      </c>
      <c r="B482">
        <v>10</v>
      </c>
      <c r="C482" s="1">
        <v>34244</v>
      </c>
      <c r="D482" t="s">
        <v>21</v>
      </c>
      <c r="E482">
        <v>3</v>
      </c>
      <c r="F482">
        <v>3</v>
      </c>
      <c r="G482" t="s">
        <v>11</v>
      </c>
      <c r="H482" t="str" cm="1">
        <f t="array" ref="H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3" spans="1:8" x14ac:dyDescent="0.3">
      <c r="A483">
        <v>1994</v>
      </c>
      <c r="B483">
        <v>10</v>
      </c>
      <c r="C483" s="1">
        <v>34244</v>
      </c>
      <c r="D483" t="s">
        <v>28</v>
      </c>
      <c r="E483">
        <v>3</v>
      </c>
      <c r="F483">
        <v>0</v>
      </c>
      <c r="G483" t="s">
        <v>17</v>
      </c>
      <c r="H483" t="str" cm="1">
        <f t="array" ref="H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484" spans="1:8" x14ac:dyDescent="0.3">
      <c r="A484">
        <v>1994</v>
      </c>
      <c r="B484">
        <v>10</v>
      </c>
      <c r="C484" s="1">
        <v>34245</v>
      </c>
      <c r="D484" t="s">
        <v>22</v>
      </c>
      <c r="E484">
        <v>3</v>
      </c>
      <c r="F484">
        <v>2</v>
      </c>
      <c r="G484" t="s">
        <v>19</v>
      </c>
      <c r="H484" t="str" cm="1">
        <f t="array" ref="H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85" spans="1:8" x14ac:dyDescent="0.3">
      <c r="A485">
        <v>1994</v>
      </c>
      <c r="B485">
        <v>10</v>
      </c>
      <c r="C485" s="1">
        <v>34246</v>
      </c>
      <c r="D485" t="s">
        <v>27</v>
      </c>
      <c r="E485">
        <v>1</v>
      </c>
      <c r="F485">
        <v>1</v>
      </c>
      <c r="G485" t="s">
        <v>24</v>
      </c>
      <c r="H485" t="str" cm="1">
        <f t="array" ref="H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6" spans="1:8" x14ac:dyDescent="0.3">
      <c r="A486">
        <v>1994</v>
      </c>
      <c r="B486">
        <v>11</v>
      </c>
      <c r="C486" s="1">
        <v>34258</v>
      </c>
      <c r="D486" t="s">
        <v>23</v>
      </c>
      <c r="E486">
        <v>1</v>
      </c>
      <c r="F486">
        <v>2</v>
      </c>
      <c r="G486" t="s">
        <v>16</v>
      </c>
      <c r="H486" t="str" cm="1">
        <f t="array" ref="H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487" spans="1:8" x14ac:dyDescent="0.3">
      <c r="A487">
        <v>1994</v>
      </c>
      <c r="B487">
        <v>11</v>
      </c>
      <c r="C487" s="1">
        <v>34258</v>
      </c>
      <c r="D487" t="s">
        <v>7</v>
      </c>
      <c r="E487">
        <v>1</v>
      </c>
      <c r="F487">
        <v>1</v>
      </c>
      <c r="G487" t="s">
        <v>21</v>
      </c>
      <c r="H487" t="str" cm="1">
        <f t="array" ref="H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8" spans="1:8" x14ac:dyDescent="0.3">
      <c r="A488">
        <v>1994</v>
      </c>
      <c r="B488">
        <v>11</v>
      </c>
      <c r="C488" s="1">
        <v>34258</v>
      </c>
      <c r="D488" t="s">
        <v>26</v>
      </c>
      <c r="E488">
        <v>2</v>
      </c>
      <c r="F488">
        <v>1</v>
      </c>
      <c r="G488" t="s">
        <v>24</v>
      </c>
      <c r="H488" t="str" cm="1">
        <f t="array" ref="H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89" spans="1:8" x14ac:dyDescent="0.3">
      <c r="A489">
        <v>1994</v>
      </c>
      <c r="B489">
        <v>11</v>
      </c>
      <c r="C489" s="1">
        <v>34258</v>
      </c>
      <c r="D489" t="s">
        <v>30</v>
      </c>
      <c r="E489">
        <v>1</v>
      </c>
      <c r="F489">
        <v>1</v>
      </c>
      <c r="G489" t="s">
        <v>19</v>
      </c>
      <c r="H489" t="str" cm="1">
        <f t="array" ref="H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0" spans="1:8" x14ac:dyDescent="0.3">
      <c r="A490">
        <v>1994</v>
      </c>
      <c r="B490">
        <v>11</v>
      </c>
      <c r="C490" s="1">
        <v>34258</v>
      </c>
      <c r="D490" t="s">
        <v>31</v>
      </c>
      <c r="E490">
        <v>0</v>
      </c>
      <c r="F490">
        <v>0</v>
      </c>
      <c r="G490" t="s">
        <v>18</v>
      </c>
      <c r="H490" t="str" cm="1">
        <f t="array" ref="H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1" spans="1:8" x14ac:dyDescent="0.3">
      <c r="A491">
        <v>1994</v>
      </c>
      <c r="B491">
        <v>11</v>
      </c>
      <c r="C491" s="1">
        <v>34258</v>
      </c>
      <c r="D491" t="s">
        <v>20</v>
      </c>
      <c r="E491">
        <v>2</v>
      </c>
      <c r="F491">
        <v>2</v>
      </c>
      <c r="G491" t="s">
        <v>10</v>
      </c>
      <c r="H491" t="str" cm="1">
        <f t="array" ref="H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2" spans="1:8" x14ac:dyDescent="0.3">
      <c r="A492">
        <v>1994</v>
      </c>
      <c r="B492">
        <v>11</v>
      </c>
      <c r="C492" s="1">
        <v>34258</v>
      </c>
      <c r="D492" t="s">
        <v>12</v>
      </c>
      <c r="E492">
        <v>2</v>
      </c>
      <c r="F492">
        <v>1</v>
      </c>
      <c r="G492" t="s">
        <v>22</v>
      </c>
      <c r="H492" t="str" cm="1">
        <f t="array" ref="H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93" spans="1:8" x14ac:dyDescent="0.3">
      <c r="A493">
        <v>1994</v>
      </c>
      <c r="B493">
        <v>11</v>
      </c>
      <c r="C493" s="1">
        <v>34258</v>
      </c>
      <c r="D493" t="s">
        <v>29</v>
      </c>
      <c r="E493">
        <v>1</v>
      </c>
      <c r="F493">
        <v>2</v>
      </c>
      <c r="G493" t="s">
        <v>28</v>
      </c>
      <c r="H493" t="str" cm="1">
        <f t="array" ref="H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494" spans="1:8" x14ac:dyDescent="0.3">
      <c r="A494">
        <v>1994</v>
      </c>
      <c r="B494">
        <v>11</v>
      </c>
      <c r="C494" s="1">
        <v>34258</v>
      </c>
      <c r="D494" t="s">
        <v>15</v>
      </c>
      <c r="E494">
        <v>0</v>
      </c>
      <c r="F494">
        <v>0</v>
      </c>
      <c r="G494" t="s">
        <v>27</v>
      </c>
      <c r="H494" t="str" cm="1">
        <f t="array" ref="H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5" spans="1:8" x14ac:dyDescent="0.3">
      <c r="A495">
        <v>1994</v>
      </c>
      <c r="B495">
        <v>11</v>
      </c>
      <c r="C495" s="1">
        <v>34259</v>
      </c>
      <c r="D495" t="s">
        <v>17</v>
      </c>
      <c r="E495">
        <v>0</v>
      </c>
      <c r="F495">
        <v>0</v>
      </c>
      <c r="G495" t="s">
        <v>9</v>
      </c>
      <c r="H495" t="str" cm="1">
        <f t="array" ref="H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6" spans="1:8" x14ac:dyDescent="0.3">
      <c r="A496">
        <v>1994</v>
      </c>
      <c r="B496">
        <v>11</v>
      </c>
      <c r="C496" s="1">
        <v>34260</v>
      </c>
      <c r="D496" t="s">
        <v>14</v>
      </c>
      <c r="E496">
        <v>0</v>
      </c>
      <c r="F496">
        <v>0</v>
      </c>
      <c r="G496" t="s">
        <v>11</v>
      </c>
      <c r="H496" t="str" cm="1">
        <f t="array" ref="H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7" spans="1:8" x14ac:dyDescent="0.3">
      <c r="A497">
        <v>1994</v>
      </c>
      <c r="B497">
        <v>12</v>
      </c>
      <c r="C497" s="1">
        <v>34265</v>
      </c>
      <c r="D497" t="s">
        <v>24</v>
      </c>
      <c r="E497">
        <v>0</v>
      </c>
      <c r="F497">
        <v>0</v>
      </c>
      <c r="G497" t="s">
        <v>15</v>
      </c>
      <c r="H497" t="str" cm="1">
        <f t="array" ref="H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8" spans="1:8" x14ac:dyDescent="0.3">
      <c r="A498">
        <v>1994</v>
      </c>
      <c r="B498">
        <v>12</v>
      </c>
      <c r="C498" s="1">
        <v>34265</v>
      </c>
      <c r="D498" t="s">
        <v>18</v>
      </c>
      <c r="E498">
        <v>1</v>
      </c>
      <c r="F498">
        <v>0</v>
      </c>
      <c r="G498" t="s">
        <v>23</v>
      </c>
      <c r="H498" t="str" cm="1">
        <f t="array" ref="H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99" spans="1:8" x14ac:dyDescent="0.3">
      <c r="A499">
        <v>1994</v>
      </c>
      <c r="B499">
        <v>12</v>
      </c>
      <c r="C499" s="1">
        <v>34265</v>
      </c>
      <c r="D499" t="s">
        <v>22</v>
      </c>
      <c r="E499">
        <v>1</v>
      </c>
      <c r="F499">
        <v>1</v>
      </c>
      <c r="G499" t="s">
        <v>30</v>
      </c>
      <c r="H499" t="str" cm="1">
        <f t="array" ref="H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0" spans="1:8" x14ac:dyDescent="0.3">
      <c r="A500">
        <v>1994</v>
      </c>
      <c r="B500">
        <v>12</v>
      </c>
      <c r="C500" s="1">
        <v>34265</v>
      </c>
      <c r="D500" t="s">
        <v>27</v>
      </c>
      <c r="E500">
        <v>1</v>
      </c>
      <c r="F500">
        <v>1</v>
      </c>
      <c r="G500" t="s">
        <v>26</v>
      </c>
      <c r="H500" t="str" cm="1">
        <f t="array" ref="H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1" spans="1:8" x14ac:dyDescent="0.3">
      <c r="A501">
        <v>1994</v>
      </c>
      <c r="B501">
        <v>12</v>
      </c>
      <c r="C501" s="1">
        <v>34265</v>
      </c>
      <c r="D501" t="s">
        <v>16</v>
      </c>
      <c r="E501">
        <v>0</v>
      </c>
      <c r="F501">
        <v>0</v>
      </c>
      <c r="G501" t="s">
        <v>31</v>
      </c>
      <c r="H501" t="str" cm="1">
        <f t="array" ref="H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2" spans="1:8" x14ac:dyDescent="0.3">
      <c r="A502">
        <v>1994</v>
      </c>
      <c r="B502">
        <v>12</v>
      </c>
      <c r="C502" s="1">
        <v>34265</v>
      </c>
      <c r="D502" t="s">
        <v>11</v>
      </c>
      <c r="E502">
        <v>1</v>
      </c>
      <c r="F502">
        <v>1</v>
      </c>
      <c r="G502" t="s">
        <v>20</v>
      </c>
      <c r="H502" t="str" cm="1">
        <f t="array" ref="H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3" spans="1:8" x14ac:dyDescent="0.3">
      <c r="A503">
        <v>1994</v>
      </c>
      <c r="B503">
        <v>12</v>
      </c>
      <c r="C503" s="1">
        <v>34265</v>
      </c>
      <c r="D503" t="s">
        <v>28</v>
      </c>
      <c r="E503">
        <v>5</v>
      </c>
      <c r="F503">
        <v>1</v>
      </c>
      <c r="G503" t="s">
        <v>7</v>
      </c>
      <c r="H503" t="str" cm="1">
        <f t="array" ref="H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504" spans="1:8" x14ac:dyDescent="0.3">
      <c r="A504">
        <v>1994</v>
      </c>
      <c r="B504">
        <v>12</v>
      </c>
      <c r="C504" s="1">
        <v>34265</v>
      </c>
      <c r="D504" t="s">
        <v>19</v>
      </c>
      <c r="E504">
        <v>0</v>
      </c>
      <c r="F504">
        <v>1</v>
      </c>
      <c r="G504" t="s">
        <v>12</v>
      </c>
      <c r="H504" t="str" cm="1">
        <f t="array" ref="H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05" spans="1:8" x14ac:dyDescent="0.3">
      <c r="A505">
        <v>1994</v>
      </c>
      <c r="B505">
        <v>12</v>
      </c>
      <c r="C505" s="1">
        <v>34265</v>
      </c>
      <c r="D505" t="s">
        <v>9</v>
      </c>
      <c r="E505">
        <v>3</v>
      </c>
      <c r="F505">
        <v>3</v>
      </c>
      <c r="G505" t="s">
        <v>14</v>
      </c>
      <c r="H505" t="str" cm="1">
        <f t="array" ref="H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6" spans="1:8" x14ac:dyDescent="0.3">
      <c r="A506">
        <v>1994</v>
      </c>
      <c r="B506">
        <v>12</v>
      </c>
      <c r="C506" s="1">
        <v>34266</v>
      </c>
      <c r="D506" t="s">
        <v>21</v>
      </c>
      <c r="E506">
        <v>2</v>
      </c>
      <c r="F506">
        <v>1</v>
      </c>
      <c r="G506" t="s">
        <v>29</v>
      </c>
      <c r="H506" t="str" cm="1">
        <f t="array" ref="H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507" spans="1:8" x14ac:dyDescent="0.3">
      <c r="A507">
        <v>1994</v>
      </c>
      <c r="B507">
        <v>12</v>
      </c>
      <c r="C507" s="1">
        <v>34267</v>
      </c>
      <c r="D507" t="s">
        <v>10</v>
      </c>
      <c r="E507">
        <v>0</v>
      </c>
      <c r="F507">
        <v>2</v>
      </c>
      <c r="G507" t="s">
        <v>17</v>
      </c>
      <c r="H507" t="str" cm="1">
        <f t="array" ref="H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508" spans="1:8" x14ac:dyDescent="0.3">
      <c r="A508">
        <v>1994</v>
      </c>
      <c r="B508">
        <v>13</v>
      </c>
      <c r="C508" s="1">
        <v>34272</v>
      </c>
      <c r="D508" t="s">
        <v>12</v>
      </c>
      <c r="E508">
        <v>2</v>
      </c>
      <c r="F508">
        <v>1</v>
      </c>
      <c r="G508" t="s">
        <v>28</v>
      </c>
      <c r="H508" t="str" cm="1">
        <f t="array" ref="H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09" spans="1:8" x14ac:dyDescent="0.3">
      <c r="A509">
        <v>1994</v>
      </c>
      <c r="B509">
        <v>13</v>
      </c>
      <c r="C509" s="1">
        <v>34272</v>
      </c>
      <c r="D509" t="s">
        <v>23</v>
      </c>
      <c r="E509">
        <v>0</v>
      </c>
      <c r="F509">
        <v>1</v>
      </c>
      <c r="G509" t="s">
        <v>24</v>
      </c>
      <c r="H509" t="str" cm="1">
        <f t="array" ref="H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510" spans="1:8" x14ac:dyDescent="0.3">
      <c r="A510">
        <v>1994</v>
      </c>
      <c r="B510">
        <v>13</v>
      </c>
      <c r="C510" s="1">
        <v>34272</v>
      </c>
      <c r="D510" t="s">
        <v>15</v>
      </c>
      <c r="E510">
        <v>0</v>
      </c>
      <c r="F510">
        <v>0</v>
      </c>
      <c r="G510" t="s">
        <v>16</v>
      </c>
      <c r="H510" t="str" cm="1">
        <f t="array" ref="H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1" spans="1:8" x14ac:dyDescent="0.3">
      <c r="A511">
        <v>1994</v>
      </c>
      <c r="B511">
        <v>13</v>
      </c>
      <c r="C511" s="1">
        <v>34272</v>
      </c>
      <c r="D511" t="s">
        <v>29</v>
      </c>
      <c r="E511">
        <v>4</v>
      </c>
      <c r="F511">
        <v>0</v>
      </c>
      <c r="G511" t="s">
        <v>10</v>
      </c>
      <c r="H511" t="str" cm="1">
        <f t="array" ref="H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12" spans="1:8" x14ac:dyDescent="0.3">
      <c r="A512">
        <v>1994</v>
      </c>
      <c r="B512">
        <v>13</v>
      </c>
      <c r="C512" s="1">
        <v>34272</v>
      </c>
      <c r="D512" t="s">
        <v>14</v>
      </c>
      <c r="E512">
        <v>1</v>
      </c>
      <c r="F512">
        <v>0</v>
      </c>
      <c r="G512" t="s">
        <v>22</v>
      </c>
      <c r="H512" t="str" cm="1">
        <f t="array" ref="H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13" spans="1:8" x14ac:dyDescent="0.3">
      <c r="A513">
        <v>1994</v>
      </c>
      <c r="B513">
        <v>13</v>
      </c>
      <c r="C513" s="1">
        <v>34272</v>
      </c>
      <c r="D513" t="s">
        <v>30</v>
      </c>
      <c r="E513">
        <v>1</v>
      </c>
      <c r="F513">
        <v>2</v>
      </c>
      <c r="G513" t="s">
        <v>18</v>
      </c>
      <c r="H513" t="str" cm="1">
        <f t="array" ref="H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14" spans="1:8" x14ac:dyDescent="0.3">
      <c r="A514">
        <v>1994</v>
      </c>
      <c r="B514">
        <v>13</v>
      </c>
      <c r="C514" s="1">
        <v>34272</v>
      </c>
      <c r="D514" t="s">
        <v>26</v>
      </c>
      <c r="E514">
        <v>4</v>
      </c>
      <c r="F514">
        <v>2</v>
      </c>
      <c r="G514" t="s">
        <v>21</v>
      </c>
      <c r="H514" t="str" cm="1">
        <f t="array" ref="H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15" spans="1:8" x14ac:dyDescent="0.3">
      <c r="A515">
        <v>1994</v>
      </c>
      <c r="B515">
        <v>13</v>
      </c>
      <c r="C515" s="1">
        <v>34272</v>
      </c>
      <c r="D515" t="s">
        <v>17</v>
      </c>
      <c r="E515">
        <v>0</v>
      </c>
      <c r="F515">
        <v>2</v>
      </c>
      <c r="G515" t="s">
        <v>19</v>
      </c>
      <c r="H515" t="str" cm="1">
        <f t="array" ref="H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16" spans="1:8" x14ac:dyDescent="0.3">
      <c r="A516">
        <v>1994</v>
      </c>
      <c r="B516">
        <v>13</v>
      </c>
      <c r="C516" s="1">
        <v>34272</v>
      </c>
      <c r="D516" t="s">
        <v>20</v>
      </c>
      <c r="E516">
        <v>3</v>
      </c>
      <c r="F516">
        <v>3</v>
      </c>
      <c r="G516" t="s">
        <v>9</v>
      </c>
      <c r="H516" t="str" cm="1">
        <f t="array" ref="H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7" spans="1:8" x14ac:dyDescent="0.3">
      <c r="A517">
        <v>1994</v>
      </c>
      <c r="B517">
        <v>13</v>
      </c>
      <c r="C517" s="1">
        <v>34273</v>
      </c>
      <c r="D517" t="s">
        <v>7</v>
      </c>
      <c r="E517">
        <v>0</v>
      </c>
      <c r="F517">
        <v>0</v>
      </c>
      <c r="G517" t="s">
        <v>11</v>
      </c>
      <c r="H517" t="str" cm="1">
        <f t="array" ref="H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8" spans="1:8" x14ac:dyDescent="0.3">
      <c r="A518">
        <v>1994</v>
      </c>
      <c r="B518">
        <v>13</v>
      </c>
      <c r="C518" s="1">
        <v>34274</v>
      </c>
      <c r="D518" t="s">
        <v>31</v>
      </c>
      <c r="E518">
        <v>3</v>
      </c>
      <c r="F518">
        <v>1</v>
      </c>
      <c r="G518" t="s">
        <v>27</v>
      </c>
      <c r="H518" t="str" cm="1">
        <f t="array" ref="H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19" spans="1:8" x14ac:dyDescent="0.3">
      <c r="A519">
        <v>1994</v>
      </c>
      <c r="B519">
        <v>14</v>
      </c>
      <c r="C519" s="1">
        <v>34279</v>
      </c>
      <c r="D519" t="s">
        <v>17</v>
      </c>
      <c r="E519">
        <v>1</v>
      </c>
      <c r="F519">
        <v>4</v>
      </c>
      <c r="G519" t="s">
        <v>20</v>
      </c>
      <c r="H519" t="str" cm="1">
        <f t="array" ref="H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520" spans="1:8" x14ac:dyDescent="0.3">
      <c r="A520">
        <v>1994</v>
      </c>
      <c r="B520">
        <v>14</v>
      </c>
      <c r="C520" s="1">
        <v>34279</v>
      </c>
      <c r="D520" t="s">
        <v>21</v>
      </c>
      <c r="E520">
        <v>1</v>
      </c>
      <c r="F520">
        <v>0</v>
      </c>
      <c r="G520" t="s">
        <v>22</v>
      </c>
      <c r="H520" t="str" cm="1">
        <f t="array" ref="H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521" spans="1:8" x14ac:dyDescent="0.3">
      <c r="A521">
        <v>1994</v>
      </c>
      <c r="B521">
        <v>14</v>
      </c>
      <c r="C521" s="1">
        <v>34279</v>
      </c>
      <c r="D521" t="s">
        <v>28</v>
      </c>
      <c r="E521">
        <v>1</v>
      </c>
      <c r="F521">
        <v>0</v>
      </c>
      <c r="G521" t="s">
        <v>14</v>
      </c>
      <c r="H521" t="str" cm="1">
        <f t="array" ref="H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522" spans="1:8" x14ac:dyDescent="0.3">
      <c r="A522">
        <v>1994</v>
      </c>
      <c r="B522">
        <v>14</v>
      </c>
      <c r="C522" s="1">
        <v>34279</v>
      </c>
      <c r="D522" t="s">
        <v>15</v>
      </c>
      <c r="E522">
        <v>1</v>
      </c>
      <c r="F522">
        <v>2</v>
      </c>
      <c r="G522" t="s">
        <v>18</v>
      </c>
      <c r="H522" t="str" cm="1">
        <f t="array" ref="H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23" spans="1:8" x14ac:dyDescent="0.3">
      <c r="A523">
        <v>1994</v>
      </c>
      <c r="B523">
        <v>14</v>
      </c>
      <c r="C523" s="1">
        <v>34279</v>
      </c>
      <c r="D523" t="s">
        <v>7</v>
      </c>
      <c r="E523">
        <v>2</v>
      </c>
      <c r="F523">
        <v>1</v>
      </c>
      <c r="G523" t="s">
        <v>19</v>
      </c>
      <c r="H523" t="str" cm="1">
        <f t="array" ref="H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524" spans="1:8" x14ac:dyDescent="0.3">
      <c r="A524">
        <v>1994</v>
      </c>
      <c r="B524">
        <v>14</v>
      </c>
      <c r="C524" s="1">
        <v>34279</v>
      </c>
      <c r="D524" t="s">
        <v>11</v>
      </c>
      <c r="E524">
        <v>1</v>
      </c>
      <c r="F524">
        <v>2</v>
      </c>
      <c r="G524" t="s">
        <v>16</v>
      </c>
      <c r="H524" t="str" cm="1">
        <f t="array" ref="H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525" spans="1:8" x14ac:dyDescent="0.3">
      <c r="A525">
        <v>1994</v>
      </c>
      <c r="B525">
        <v>14</v>
      </c>
      <c r="C525" s="1">
        <v>34279</v>
      </c>
      <c r="D525" t="s">
        <v>9</v>
      </c>
      <c r="E525">
        <v>4</v>
      </c>
      <c r="F525">
        <v>1</v>
      </c>
      <c r="G525" t="s">
        <v>23</v>
      </c>
      <c r="H525" t="str" cm="1">
        <f t="array" ref="H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526" spans="1:8" x14ac:dyDescent="0.3">
      <c r="A526">
        <v>1994</v>
      </c>
      <c r="B526">
        <v>14</v>
      </c>
      <c r="C526" s="1">
        <v>34279</v>
      </c>
      <c r="D526" t="s">
        <v>26</v>
      </c>
      <c r="E526">
        <v>2</v>
      </c>
      <c r="F526">
        <v>0</v>
      </c>
      <c r="G526" t="s">
        <v>31</v>
      </c>
      <c r="H526" t="str" cm="1">
        <f t="array" ref="H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27" spans="1:8" x14ac:dyDescent="0.3">
      <c r="A527">
        <v>1994</v>
      </c>
      <c r="B527">
        <v>14</v>
      </c>
      <c r="C527" s="1">
        <v>34279</v>
      </c>
      <c r="D527" t="s">
        <v>10</v>
      </c>
      <c r="E527">
        <v>3</v>
      </c>
      <c r="F527">
        <v>0</v>
      </c>
      <c r="G527" t="s">
        <v>30</v>
      </c>
      <c r="H527" t="str" cm="1">
        <f t="array" ref="H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528" spans="1:8" x14ac:dyDescent="0.3">
      <c r="A528">
        <v>1994</v>
      </c>
      <c r="B528">
        <v>14</v>
      </c>
      <c r="C528" s="1">
        <v>34280</v>
      </c>
      <c r="D528" t="s">
        <v>27</v>
      </c>
      <c r="E528">
        <v>2</v>
      </c>
      <c r="F528">
        <v>3</v>
      </c>
      <c r="G528" t="s">
        <v>12</v>
      </c>
      <c r="H528" t="str" cm="1">
        <f t="array" ref="H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29" spans="1:8" x14ac:dyDescent="0.3">
      <c r="A529">
        <v>1994</v>
      </c>
      <c r="B529">
        <v>14</v>
      </c>
      <c r="C529" s="1">
        <v>34281</v>
      </c>
      <c r="D529" t="s">
        <v>24</v>
      </c>
      <c r="E529">
        <v>1</v>
      </c>
      <c r="F529">
        <v>3</v>
      </c>
      <c r="G529" t="s">
        <v>29</v>
      </c>
      <c r="H529" t="str" cm="1">
        <f t="array" ref="H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30" spans="1:8" x14ac:dyDescent="0.3">
      <c r="A530">
        <v>1994</v>
      </c>
      <c r="B530">
        <v>15</v>
      </c>
      <c r="C530" s="1">
        <v>34293</v>
      </c>
      <c r="D530" t="s">
        <v>18</v>
      </c>
      <c r="E530">
        <v>1</v>
      </c>
      <c r="F530">
        <v>0</v>
      </c>
      <c r="G530" t="s">
        <v>11</v>
      </c>
      <c r="H530" t="str" cm="1">
        <f t="array" ref="H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31" spans="1:8" x14ac:dyDescent="0.3">
      <c r="A531">
        <v>1994</v>
      </c>
      <c r="B531">
        <v>15</v>
      </c>
      <c r="C531" s="1">
        <v>34293</v>
      </c>
      <c r="D531" t="s">
        <v>14</v>
      </c>
      <c r="E531">
        <v>2</v>
      </c>
      <c r="F531">
        <v>0</v>
      </c>
      <c r="G531" t="s">
        <v>21</v>
      </c>
      <c r="H531" t="str" cm="1">
        <f t="array" ref="H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32" spans="1:8" x14ac:dyDescent="0.3">
      <c r="A532">
        <v>1994</v>
      </c>
      <c r="B532">
        <v>15</v>
      </c>
      <c r="C532" s="1">
        <v>34293</v>
      </c>
      <c r="D532" t="s">
        <v>31</v>
      </c>
      <c r="E532">
        <v>2</v>
      </c>
      <c r="F532">
        <v>0</v>
      </c>
      <c r="G532" t="s">
        <v>24</v>
      </c>
      <c r="H532" t="str" cm="1">
        <f t="array" ref="H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33" spans="1:8" x14ac:dyDescent="0.3">
      <c r="A533">
        <v>1994</v>
      </c>
      <c r="B533">
        <v>15</v>
      </c>
      <c r="C533" s="1">
        <v>34293</v>
      </c>
      <c r="D533" t="s">
        <v>23</v>
      </c>
      <c r="E533">
        <v>0</v>
      </c>
      <c r="F533">
        <v>2</v>
      </c>
      <c r="G533" t="s">
        <v>15</v>
      </c>
      <c r="H533" t="str" cm="1">
        <f t="array" ref="H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34" spans="1:8" x14ac:dyDescent="0.3">
      <c r="A534">
        <v>1994</v>
      </c>
      <c r="B534">
        <v>15</v>
      </c>
      <c r="C534" s="1">
        <v>34293</v>
      </c>
      <c r="D534" t="s">
        <v>16</v>
      </c>
      <c r="E534">
        <v>1</v>
      </c>
      <c r="F534">
        <v>1</v>
      </c>
      <c r="G534" t="s">
        <v>27</v>
      </c>
      <c r="H534" t="str" cm="1">
        <f t="array" ref="H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5" spans="1:8" x14ac:dyDescent="0.3">
      <c r="A535">
        <v>1994</v>
      </c>
      <c r="B535">
        <v>15</v>
      </c>
      <c r="C535" s="1">
        <v>34293</v>
      </c>
      <c r="D535" t="s">
        <v>12</v>
      </c>
      <c r="E535">
        <v>3</v>
      </c>
      <c r="F535">
        <v>1</v>
      </c>
      <c r="G535" t="s">
        <v>10</v>
      </c>
      <c r="H535" t="str" cm="1">
        <f t="array" ref="H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36" spans="1:8" x14ac:dyDescent="0.3">
      <c r="A536">
        <v>1994</v>
      </c>
      <c r="B536">
        <v>15</v>
      </c>
      <c r="C536" s="1">
        <v>34293</v>
      </c>
      <c r="D536" t="s">
        <v>19</v>
      </c>
      <c r="E536">
        <v>0</v>
      </c>
      <c r="F536">
        <v>3</v>
      </c>
      <c r="G536" t="s">
        <v>28</v>
      </c>
      <c r="H536" t="str" cm="1">
        <f t="array" ref="H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537" spans="1:8" x14ac:dyDescent="0.3">
      <c r="A537">
        <v>1994</v>
      </c>
      <c r="B537">
        <v>15</v>
      </c>
      <c r="C537" s="1">
        <v>34293</v>
      </c>
      <c r="D537" t="s">
        <v>30</v>
      </c>
      <c r="E537">
        <v>2</v>
      </c>
      <c r="F537">
        <v>2</v>
      </c>
      <c r="G537" t="s">
        <v>17</v>
      </c>
      <c r="H537" t="str" cm="1">
        <f t="array" ref="H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8" spans="1:8" x14ac:dyDescent="0.3">
      <c r="A538">
        <v>1994</v>
      </c>
      <c r="B538">
        <v>15</v>
      </c>
      <c r="C538" s="1">
        <v>34293</v>
      </c>
      <c r="D538" t="s">
        <v>22</v>
      </c>
      <c r="E538">
        <v>1</v>
      </c>
      <c r="F538">
        <v>1</v>
      </c>
      <c r="G538" t="s">
        <v>9</v>
      </c>
      <c r="H538" t="str" cm="1">
        <f t="array" ref="H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9" spans="1:8" x14ac:dyDescent="0.3">
      <c r="A539">
        <v>1994</v>
      </c>
      <c r="B539">
        <v>15</v>
      </c>
      <c r="C539" s="1">
        <v>34293</v>
      </c>
      <c r="D539" t="s">
        <v>20</v>
      </c>
      <c r="E539">
        <v>0</v>
      </c>
      <c r="F539">
        <v>0</v>
      </c>
      <c r="G539" t="s">
        <v>7</v>
      </c>
      <c r="H539" t="str" cm="1">
        <f t="array" ref="H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0" spans="1:8" x14ac:dyDescent="0.3">
      <c r="A540">
        <v>1994</v>
      </c>
      <c r="B540">
        <v>15</v>
      </c>
      <c r="C540" s="1">
        <v>34294</v>
      </c>
      <c r="D540" t="s">
        <v>29</v>
      </c>
      <c r="E540">
        <v>3</v>
      </c>
      <c r="F540">
        <v>0</v>
      </c>
      <c r="G540" t="s">
        <v>26</v>
      </c>
      <c r="H540" t="str" cm="1">
        <f t="array" ref="H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41" spans="1:8" x14ac:dyDescent="0.3">
      <c r="A541">
        <v>1994</v>
      </c>
      <c r="B541">
        <v>16</v>
      </c>
      <c r="C541" s="1">
        <v>34295</v>
      </c>
      <c r="D541" t="s">
        <v>23</v>
      </c>
      <c r="E541">
        <v>0</v>
      </c>
      <c r="F541">
        <v>0</v>
      </c>
      <c r="G541" t="s">
        <v>27</v>
      </c>
      <c r="H541" t="str" cm="1">
        <f t="array" ref="H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2" spans="1:8" x14ac:dyDescent="0.3">
      <c r="A542">
        <v>1994</v>
      </c>
      <c r="B542">
        <v>16</v>
      </c>
      <c r="C542" s="1">
        <v>34296</v>
      </c>
      <c r="D542" t="s">
        <v>14</v>
      </c>
      <c r="E542">
        <v>2</v>
      </c>
      <c r="F542">
        <v>1</v>
      </c>
      <c r="G542" t="s">
        <v>7</v>
      </c>
      <c r="H542" t="str" cm="1">
        <f t="array" ref="H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43" spans="1:8" x14ac:dyDescent="0.3">
      <c r="A543">
        <v>1994</v>
      </c>
      <c r="B543">
        <v>16</v>
      </c>
      <c r="C543" s="1">
        <v>34296</v>
      </c>
      <c r="D543" t="s">
        <v>19</v>
      </c>
      <c r="E543">
        <v>1</v>
      </c>
      <c r="F543">
        <v>1</v>
      </c>
      <c r="G543" t="s">
        <v>9</v>
      </c>
      <c r="H543" t="str" cm="1">
        <f t="array" ref="H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4" spans="1:8" x14ac:dyDescent="0.3">
      <c r="A544">
        <v>1994</v>
      </c>
      <c r="B544">
        <v>16</v>
      </c>
      <c r="C544" s="1">
        <v>34297</v>
      </c>
      <c r="D544" t="s">
        <v>31</v>
      </c>
      <c r="E544">
        <v>0</v>
      </c>
      <c r="F544">
        <v>0</v>
      </c>
      <c r="G544" t="s">
        <v>15</v>
      </c>
      <c r="H544" t="str" cm="1">
        <f t="array" ref="H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5" spans="1:8" x14ac:dyDescent="0.3">
      <c r="A545">
        <v>1994</v>
      </c>
      <c r="B545">
        <v>16</v>
      </c>
      <c r="C545" s="1">
        <v>34297</v>
      </c>
      <c r="D545" t="s">
        <v>30</v>
      </c>
      <c r="E545">
        <v>1</v>
      </c>
      <c r="F545">
        <v>0</v>
      </c>
      <c r="G545" t="s">
        <v>28</v>
      </c>
      <c r="H545" t="str" cm="1">
        <f t="array" ref="H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Swindon Town</v>
      </c>
    </row>
    <row r="546" spans="1:8" x14ac:dyDescent="0.3">
      <c r="A546">
        <v>1994</v>
      </c>
      <c r="B546">
        <v>16</v>
      </c>
      <c r="C546" s="1">
        <v>34297</v>
      </c>
      <c r="D546" t="s">
        <v>18</v>
      </c>
      <c r="E546">
        <v>0</v>
      </c>
      <c r="F546">
        <v>2</v>
      </c>
      <c r="G546" t="s">
        <v>21</v>
      </c>
      <c r="H546" t="str" cm="1">
        <f t="array" ref="H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547" spans="1:8" x14ac:dyDescent="0.3">
      <c r="A547">
        <v>1994</v>
      </c>
      <c r="B547">
        <v>16</v>
      </c>
      <c r="C547" s="1">
        <v>34297</v>
      </c>
      <c r="D547" t="s">
        <v>20</v>
      </c>
      <c r="E547">
        <v>3</v>
      </c>
      <c r="F547">
        <v>0</v>
      </c>
      <c r="G547" t="s">
        <v>24</v>
      </c>
      <c r="H547" t="str" cm="1">
        <f t="array" ref="H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548" spans="1:8" x14ac:dyDescent="0.3">
      <c r="A548">
        <v>1994</v>
      </c>
      <c r="B548">
        <v>16</v>
      </c>
      <c r="C548" s="1">
        <v>34297</v>
      </c>
      <c r="D548" t="s">
        <v>12</v>
      </c>
      <c r="E548">
        <v>0</v>
      </c>
      <c r="F548">
        <v>0</v>
      </c>
      <c r="G548" t="s">
        <v>17</v>
      </c>
      <c r="H548" t="str" cm="1">
        <f t="array" ref="H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9" spans="1:8" x14ac:dyDescent="0.3">
      <c r="A549">
        <v>1994</v>
      </c>
      <c r="B549">
        <v>16</v>
      </c>
      <c r="C549" s="1">
        <v>34297</v>
      </c>
      <c r="D549" t="s">
        <v>29</v>
      </c>
      <c r="E549">
        <v>4</v>
      </c>
      <c r="F549">
        <v>0</v>
      </c>
      <c r="G549" t="s">
        <v>11</v>
      </c>
      <c r="H549" t="str" cm="1">
        <f t="array" ref="H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50" spans="1:8" x14ac:dyDescent="0.3">
      <c r="A550">
        <v>1994</v>
      </c>
      <c r="B550">
        <v>16</v>
      </c>
      <c r="C550" s="1">
        <v>34297</v>
      </c>
      <c r="D550" t="s">
        <v>22</v>
      </c>
      <c r="E550">
        <v>1</v>
      </c>
      <c r="F550">
        <v>1</v>
      </c>
      <c r="G550" t="s">
        <v>10</v>
      </c>
      <c r="H550" t="str" cm="1">
        <f t="array" ref="H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1" spans="1:8" x14ac:dyDescent="0.3">
      <c r="A551">
        <v>1994</v>
      </c>
      <c r="B551">
        <v>16</v>
      </c>
      <c r="C551" s="1">
        <v>34370</v>
      </c>
      <c r="D551" t="s">
        <v>16</v>
      </c>
      <c r="E551">
        <v>2</v>
      </c>
      <c r="F551">
        <v>2</v>
      </c>
      <c r="G551" t="s">
        <v>26</v>
      </c>
      <c r="H551" t="str" cm="1">
        <f t="array" ref="H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2" spans="1:8" x14ac:dyDescent="0.3">
      <c r="A552">
        <v>1994</v>
      </c>
      <c r="B552">
        <v>17</v>
      </c>
      <c r="C552" s="1">
        <v>34300</v>
      </c>
      <c r="D552" t="s">
        <v>10</v>
      </c>
      <c r="E552">
        <v>1</v>
      </c>
      <c r="F552">
        <v>1</v>
      </c>
      <c r="G552" t="s">
        <v>19</v>
      </c>
      <c r="H552" t="str" cm="1">
        <f t="array" ref="H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3" spans="1:8" x14ac:dyDescent="0.3">
      <c r="A553">
        <v>1994</v>
      </c>
      <c r="B553">
        <v>17</v>
      </c>
      <c r="C553" s="1">
        <v>34300</v>
      </c>
      <c r="D553" t="s">
        <v>15</v>
      </c>
      <c r="E553">
        <v>2</v>
      </c>
      <c r="F553">
        <v>1</v>
      </c>
      <c r="G553" t="s">
        <v>29</v>
      </c>
      <c r="H553" t="str" cm="1">
        <f t="array" ref="H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54" spans="1:8" x14ac:dyDescent="0.3">
      <c r="A554">
        <v>1994</v>
      </c>
      <c r="B554">
        <v>17</v>
      </c>
      <c r="C554" s="1">
        <v>34300</v>
      </c>
      <c r="D554" t="s">
        <v>24</v>
      </c>
      <c r="E554">
        <v>2</v>
      </c>
      <c r="F554">
        <v>1</v>
      </c>
      <c r="G554" t="s">
        <v>16</v>
      </c>
      <c r="H554" t="str" cm="1">
        <f t="array" ref="H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555" spans="1:8" x14ac:dyDescent="0.3">
      <c r="A555">
        <v>1994</v>
      </c>
      <c r="B555">
        <v>17</v>
      </c>
      <c r="C555" s="1">
        <v>34300</v>
      </c>
      <c r="D555" t="s">
        <v>27</v>
      </c>
      <c r="E555">
        <v>1</v>
      </c>
      <c r="F555">
        <v>3</v>
      </c>
      <c r="G555" t="s">
        <v>20</v>
      </c>
      <c r="H555" t="str" cm="1">
        <f t="array" ref="H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556" spans="1:8" x14ac:dyDescent="0.3">
      <c r="A556">
        <v>1994</v>
      </c>
      <c r="B556">
        <v>17</v>
      </c>
      <c r="C556" s="1">
        <v>34300</v>
      </c>
      <c r="D556" t="s">
        <v>9</v>
      </c>
      <c r="E556">
        <v>3</v>
      </c>
      <c r="F556">
        <v>0</v>
      </c>
      <c r="G556" t="s">
        <v>30</v>
      </c>
      <c r="H556" t="str" cm="1">
        <f t="array" ref="H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557" spans="1:8" x14ac:dyDescent="0.3">
      <c r="A557">
        <v>1994</v>
      </c>
      <c r="B557">
        <v>17</v>
      </c>
      <c r="C557" s="1">
        <v>34300</v>
      </c>
      <c r="D557" t="s">
        <v>11</v>
      </c>
      <c r="E557">
        <v>1</v>
      </c>
      <c r="F557">
        <v>0</v>
      </c>
      <c r="G557" t="s">
        <v>23</v>
      </c>
      <c r="H557" t="str" cm="1">
        <f t="array" ref="H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58" spans="1:8" x14ac:dyDescent="0.3">
      <c r="A558">
        <v>1994</v>
      </c>
      <c r="B558">
        <v>17</v>
      </c>
      <c r="C558" s="1">
        <v>34300</v>
      </c>
      <c r="D558" t="s">
        <v>7</v>
      </c>
      <c r="E558">
        <v>0</v>
      </c>
      <c r="F558">
        <v>1</v>
      </c>
      <c r="G558" t="s">
        <v>12</v>
      </c>
      <c r="H558" t="str" cm="1">
        <f t="array" ref="H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59" spans="1:8" x14ac:dyDescent="0.3">
      <c r="A559">
        <v>1994</v>
      </c>
      <c r="B559">
        <v>17</v>
      </c>
      <c r="C559" s="1">
        <v>34300</v>
      </c>
      <c r="D559" t="s">
        <v>17</v>
      </c>
      <c r="E559">
        <v>1</v>
      </c>
      <c r="F559">
        <v>0</v>
      </c>
      <c r="G559" t="s">
        <v>14</v>
      </c>
      <c r="H559" t="str" cm="1">
        <f t="array" ref="H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560" spans="1:8" x14ac:dyDescent="0.3">
      <c r="A560">
        <v>1994</v>
      </c>
      <c r="B560">
        <v>17</v>
      </c>
      <c r="C560" s="1">
        <v>34300</v>
      </c>
      <c r="D560" t="s">
        <v>28</v>
      </c>
      <c r="E560">
        <v>1</v>
      </c>
      <c r="F560">
        <v>1</v>
      </c>
      <c r="G560" t="s">
        <v>22</v>
      </c>
      <c r="H560" t="str" cm="1">
        <f t="array" ref="H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1" spans="1:8" x14ac:dyDescent="0.3">
      <c r="A561">
        <v>1994</v>
      </c>
      <c r="B561">
        <v>17</v>
      </c>
      <c r="C561" s="1">
        <v>34301</v>
      </c>
      <c r="D561" t="s">
        <v>26</v>
      </c>
      <c r="E561">
        <v>2</v>
      </c>
      <c r="F561">
        <v>1</v>
      </c>
      <c r="G561" t="s">
        <v>18</v>
      </c>
      <c r="H561" t="str" cm="1">
        <f t="array" ref="H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62" spans="1:8" x14ac:dyDescent="0.3">
      <c r="A562">
        <v>1994</v>
      </c>
      <c r="B562">
        <v>17</v>
      </c>
      <c r="C562" s="1">
        <v>34302</v>
      </c>
      <c r="D562" t="s">
        <v>21</v>
      </c>
      <c r="E562">
        <v>0</v>
      </c>
      <c r="F562">
        <v>2</v>
      </c>
      <c r="G562" t="s">
        <v>31</v>
      </c>
      <c r="H562" t="str" cm="1">
        <f t="array" ref="H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63" spans="1:8" x14ac:dyDescent="0.3">
      <c r="A563">
        <v>1994</v>
      </c>
      <c r="B563">
        <v>18</v>
      </c>
      <c r="C563" s="1">
        <v>34307</v>
      </c>
      <c r="D563" t="s">
        <v>12</v>
      </c>
      <c r="E563">
        <v>2</v>
      </c>
      <c r="F563">
        <v>2</v>
      </c>
      <c r="G563" t="s">
        <v>16</v>
      </c>
      <c r="H563" t="str" cm="1">
        <f t="array" ref="H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4" spans="1:8" x14ac:dyDescent="0.3">
      <c r="A564">
        <v>1994</v>
      </c>
      <c r="B564">
        <v>18</v>
      </c>
      <c r="C564" s="1">
        <v>34307</v>
      </c>
      <c r="D564" t="s">
        <v>22</v>
      </c>
      <c r="E564">
        <v>1</v>
      </c>
      <c r="F564">
        <v>2</v>
      </c>
      <c r="G564" t="s">
        <v>29</v>
      </c>
      <c r="H564" t="str" cm="1">
        <f t="array" ref="H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65" spans="1:8" x14ac:dyDescent="0.3">
      <c r="A565">
        <v>1994</v>
      </c>
      <c r="B565">
        <v>18</v>
      </c>
      <c r="C565" s="1">
        <v>34307</v>
      </c>
      <c r="D565" t="s">
        <v>10</v>
      </c>
      <c r="E565">
        <v>1</v>
      </c>
      <c r="F565">
        <v>2</v>
      </c>
      <c r="G565" t="s">
        <v>31</v>
      </c>
      <c r="H565" t="str" cm="1">
        <f t="array" ref="H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66" spans="1:8" x14ac:dyDescent="0.3">
      <c r="A566">
        <v>1994</v>
      </c>
      <c r="B566">
        <v>18</v>
      </c>
      <c r="C566" s="1">
        <v>34307</v>
      </c>
      <c r="D566" t="s">
        <v>20</v>
      </c>
      <c r="E566">
        <v>3</v>
      </c>
      <c r="F566">
        <v>1</v>
      </c>
      <c r="G566" t="s">
        <v>26</v>
      </c>
      <c r="H566" t="str" cm="1">
        <f t="array" ref="H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567" spans="1:8" x14ac:dyDescent="0.3">
      <c r="A567">
        <v>1994</v>
      </c>
      <c r="B567">
        <v>18</v>
      </c>
      <c r="C567" s="1">
        <v>34307</v>
      </c>
      <c r="D567" t="s">
        <v>19</v>
      </c>
      <c r="E567">
        <v>1</v>
      </c>
      <c r="F567">
        <v>0</v>
      </c>
      <c r="G567" t="s">
        <v>21</v>
      </c>
      <c r="H567" t="str" cm="1">
        <f t="array" ref="H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68" spans="1:8" x14ac:dyDescent="0.3">
      <c r="A568">
        <v>1994</v>
      </c>
      <c r="B568">
        <v>18</v>
      </c>
      <c r="C568" s="1">
        <v>34307</v>
      </c>
      <c r="D568" t="s">
        <v>7</v>
      </c>
      <c r="E568">
        <v>1</v>
      </c>
      <c r="F568">
        <v>0</v>
      </c>
      <c r="G568" t="s">
        <v>15</v>
      </c>
      <c r="H568" t="str" cm="1">
        <f t="array" ref="H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569" spans="1:8" x14ac:dyDescent="0.3">
      <c r="A569">
        <v>1994</v>
      </c>
      <c r="B569">
        <v>18</v>
      </c>
      <c r="C569" s="1">
        <v>34307</v>
      </c>
      <c r="D569" t="s">
        <v>9</v>
      </c>
      <c r="E569">
        <v>3</v>
      </c>
      <c r="F569">
        <v>2</v>
      </c>
      <c r="G569" t="s">
        <v>27</v>
      </c>
      <c r="H569" t="str" cm="1">
        <f t="array" ref="H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570" spans="1:8" x14ac:dyDescent="0.3">
      <c r="A570">
        <v>1994</v>
      </c>
      <c r="B570">
        <v>18</v>
      </c>
      <c r="C570" s="1">
        <v>34307</v>
      </c>
      <c r="D570" t="s">
        <v>30</v>
      </c>
      <c r="E570">
        <v>0</v>
      </c>
      <c r="F570">
        <v>0</v>
      </c>
      <c r="G570" t="s">
        <v>11</v>
      </c>
      <c r="H570" t="str" cm="1">
        <f t="array" ref="H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1" spans="1:8" x14ac:dyDescent="0.3">
      <c r="A571">
        <v>1994</v>
      </c>
      <c r="B571">
        <v>18</v>
      </c>
      <c r="C571" s="1">
        <v>34307</v>
      </c>
      <c r="D571" t="s">
        <v>17</v>
      </c>
      <c r="E571">
        <v>0</v>
      </c>
      <c r="F571">
        <v>0</v>
      </c>
      <c r="G571" t="s">
        <v>24</v>
      </c>
      <c r="H571" t="str" cm="1">
        <f t="array" ref="H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2" spans="1:8" x14ac:dyDescent="0.3">
      <c r="A572">
        <v>1994</v>
      </c>
      <c r="B572">
        <v>18</v>
      </c>
      <c r="C572" s="1">
        <v>34307</v>
      </c>
      <c r="D572" t="s">
        <v>28</v>
      </c>
      <c r="E572">
        <v>2</v>
      </c>
      <c r="F572">
        <v>2</v>
      </c>
      <c r="G572" t="s">
        <v>18</v>
      </c>
      <c r="H572" t="str" cm="1">
        <f t="array" ref="H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3" spans="1:8" x14ac:dyDescent="0.3">
      <c r="A573">
        <v>1994</v>
      </c>
      <c r="B573">
        <v>18</v>
      </c>
      <c r="C573" s="1">
        <v>34308</v>
      </c>
      <c r="D573" t="s">
        <v>14</v>
      </c>
      <c r="E573">
        <v>2</v>
      </c>
      <c r="F573">
        <v>0</v>
      </c>
      <c r="G573" t="s">
        <v>23</v>
      </c>
      <c r="H573" t="str" cm="1">
        <f t="array" ref="H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74" spans="1:8" x14ac:dyDescent="0.3">
      <c r="A574">
        <v>1994</v>
      </c>
      <c r="B574">
        <v>19</v>
      </c>
      <c r="C574" s="1">
        <v>34309</v>
      </c>
      <c r="D574" t="s">
        <v>15</v>
      </c>
      <c r="E574">
        <v>1</v>
      </c>
      <c r="F574">
        <v>1</v>
      </c>
      <c r="G574" t="s">
        <v>22</v>
      </c>
      <c r="H574" t="str" cm="1">
        <f t="array" ref="H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5" spans="1:8" x14ac:dyDescent="0.3">
      <c r="A575">
        <v>1994</v>
      </c>
      <c r="B575">
        <v>19</v>
      </c>
      <c r="C575" s="1">
        <v>34310</v>
      </c>
      <c r="D575" t="s">
        <v>11</v>
      </c>
      <c r="E575">
        <v>0</v>
      </c>
      <c r="F575">
        <v>3</v>
      </c>
      <c r="G575" t="s">
        <v>12</v>
      </c>
      <c r="H575" t="str" cm="1">
        <f t="array" ref="H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76" spans="1:8" x14ac:dyDescent="0.3">
      <c r="A576">
        <v>1994</v>
      </c>
      <c r="B576">
        <v>19</v>
      </c>
      <c r="C576" s="1">
        <v>34310</v>
      </c>
      <c r="D576" t="s">
        <v>24</v>
      </c>
      <c r="E576">
        <v>2</v>
      </c>
      <c r="F576">
        <v>1</v>
      </c>
      <c r="G576" t="s">
        <v>30</v>
      </c>
      <c r="H576" t="str" cm="1">
        <f t="array" ref="H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577" spans="1:8" x14ac:dyDescent="0.3">
      <c r="A577">
        <v>1994</v>
      </c>
      <c r="B577">
        <v>19</v>
      </c>
      <c r="C577" s="1">
        <v>34311</v>
      </c>
      <c r="D577" t="s">
        <v>31</v>
      </c>
      <c r="E577">
        <v>0</v>
      </c>
      <c r="F577">
        <v>1</v>
      </c>
      <c r="G577" t="s">
        <v>9</v>
      </c>
      <c r="H577" t="str" cm="1">
        <f t="array" ref="H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578" spans="1:8" x14ac:dyDescent="0.3">
      <c r="A578">
        <v>1994</v>
      </c>
      <c r="B578">
        <v>19</v>
      </c>
      <c r="C578" s="1">
        <v>34311</v>
      </c>
      <c r="D578" t="s">
        <v>26</v>
      </c>
      <c r="E578">
        <v>3</v>
      </c>
      <c r="F578">
        <v>2</v>
      </c>
      <c r="G578" t="s">
        <v>28</v>
      </c>
      <c r="H578" t="str" cm="1">
        <f t="array" ref="H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79" spans="1:8" x14ac:dyDescent="0.3">
      <c r="A579">
        <v>1994</v>
      </c>
      <c r="B579">
        <v>19</v>
      </c>
      <c r="C579" s="1">
        <v>34311</v>
      </c>
      <c r="D579" t="s">
        <v>21</v>
      </c>
      <c r="E579">
        <v>0</v>
      </c>
      <c r="F579">
        <v>1</v>
      </c>
      <c r="G579" t="s">
        <v>17</v>
      </c>
      <c r="H579" t="str" cm="1">
        <f t="array" ref="H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580" spans="1:8" x14ac:dyDescent="0.3">
      <c r="A580">
        <v>1994</v>
      </c>
      <c r="B580">
        <v>19</v>
      </c>
      <c r="C580" s="1">
        <v>34311</v>
      </c>
      <c r="D580" t="s">
        <v>27</v>
      </c>
      <c r="E580">
        <v>1</v>
      </c>
      <c r="F580">
        <v>0</v>
      </c>
      <c r="G580" t="s">
        <v>19</v>
      </c>
      <c r="H580" t="str" cm="1">
        <f t="array" ref="H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81" spans="1:8" x14ac:dyDescent="0.3">
      <c r="A581">
        <v>1994</v>
      </c>
      <c r="B581">
        <v>19</v>
      </c>
      <c r="C581" s="1">
        <v>34311</v>
      </c>
      <c r="D581" t="s">
        <v>18</v>
      </c>
      <c r="E581">
        <v>2</v>
      </c>
      <c r="F581">
        <v>2</v>
      </c>
      <c r="G581" t="s">
        <v>20</v>
      </c>
      <c r="H581" t="str" cm="1">
        <f t="array" ref="H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2" spans="1:8" x14ac:dyDescent="0.3">
      <c r="A582">
        <v>1994</v>
      </c>
      <c r="B582">
        <v>19</v>
      </c>
      <c r="C582" s="1">
        <v>34387</v>
      </c>
      <c r="D582" t="s">
        <v>16</v>
      </c>
      <c r="E582">
        <v>2</v>
      </c>
      <c r="F582">
        <v>2</v>
      </c>
      <c r="G582" t="s">
        <v>14</v>
      </c>
      <c r="H582" t="str" cm="1">
        <f t="array" ref="H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3" spans="1:8" x14ac:dyDescent="0.3">
      <c r="A583">
        <v>1994</v>
      </c>
      <c r="B583">
        <v>19</v>
      </c>
      <c r="C583" s="1">
        <v>34388</v>
      </c>
      <c r="D583" t="s">
        <v>29</v>
      </c>
      <c r="E583">
        <v>4</v>
      </c>
      <c r="F583">
        <v>0</v>
      </c>
      <c r="G583" t="s">
        <v>7</v>
      </c>
      <c r="H583" t="str" cm="1">
        <f t="array" ref="H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84" spans="1:8" x14ac:dyDescent="0.3">
      <c r="A584">
        <v>1994</v>
      </c>
      <c r="B584">
        <v>19</v>
      </c>
      <c r="C584" s="1">
        <v>34409</v>
      </c>
      <c r="D584" t="s">
        <v>23</v>
      </c>
      <c r="E584">
        <v>2</v>
      </c>
      <c r="F584">
        <v>0</v>
      </c>
      <c r="G584" t="s">
        <v>10</v>
      </c>
      <c r="H584" t="str" cm="1">
        <f t="array" ref="H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85" spans="1:8" x14ac:dyDescent="0.3">
      <c r="A585">
        <v>1994</v>
      </c>
      <c r="B585">
        <v>2</v>
      </c>
      <c r="C585" s="1">
        <v>34197</v>
      </c>
      <c r="D585" t="s">
        <v>22</v>
      </c>
      <c r="E585">
        <v>0</v>
      </c>
      <c r="F585">
        <v>1</v>
      </c>
      <c r="G585" t="s">
        <v>15</v>
      </c>
      <c r="H585" t="str" cm="1">
        <f t="array" ref="H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86" spans="1:8" x14ac:dyDescent="0.3">
      <c r="A586">
        <v>1994</v>
      </c>
      <c r="B586">
        <v>2</v>
      </c>
      <c r="C586" s="1">
        <v>34198</v>
      </c>
      <c r="D586" t="s">
        <v>10</v>
      </c>
      <c r="E586">
        <v>1</v>
      </c>
      <c r="F586">
        <v>1</v>
      </c>
      <c r="G586" t="s">
        <v>23</v>
      </c>
      <c r="H586" t="str" cm="1">
        <f t="array" ref="H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7" spans="1:8" x14ac:dyDescent="0.3">
      <c r="A587">
        <v>1994</v>
      </c>
      <c r="B587">
        <v>2</v>
      </c>
      <c r="C587" s="1">
        <v>34198</v>
      </c>
      <c r="D587" t="s">
        <v>9</v>
      </c>
      <c r="E587">
        <v>1</v>
      </c>
      <c r="F587">
        <v>0</v>
      </c>
      <c r="G587" t="s">
        <v>31</v>
      </c>
      <c r="H587" t="str" cm="1">
        <f t="array" ref="H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588" spans="1:8" x14ac:dyDescent="0.3">
      <c r="A588">
        <v>1994</v>
      </c>
      <c r="B588">
        <v>2</v>
      </c>
      <c r="C588" s="1">
        <v>34198</v>
      </c>
      <c r="D588" t="s">
        <v>17</v>
      </c>
      <c r="E588">
        <v>1</v>
      </c>
      <c r="F588">
        <v>0</v>
      </c>
      <c r="G588" t="s">
        <v>21</v>
      </c>
      <c r="H588" t="str" cm="1">
        <f t="array" ref="H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589" spans="1:8" x14ac:dyDescent="0.3">
      <c r="A589">
        <v>1994</v>
      </c>
      <c r="B589">
        <v>2</v>
      </c>
      <c r="C589" s="1">
        <v>34198</v>
      </c>
      <c r="D589" t="s">
        <v>19</v>
      </c>
      <c r="E589">
        <v>1</v>
      </c>
      <c r="F589">
        <v>0</v>
      </c>
      <c r="G589" t="s">
        <v>27</v>
      </c>
      <c r="H589" t="str" cm="1">
        <f t="array" ref="H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90" spans="1:8" x14ac:dyDescent="0.3">
      <c r="A590">
        <v>1994</v>
      </c>
      <c r="B590">
        <v>2</v>
      </c>
      <c r="C590" s="1">
        <v>34199</v>
      </c>
      <c r="D590" t="s">
        <v>12</v>
      </c>
      <c r="E590">
        <v>3</v>
      </c>
      <c r="F590">
        <v>0</v>
      </c>
      <c r="G590" t="s">
        <v>11</v>
      </c>
      <c r="H590" t="str" cm="1">
        <f t="array" ref="H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91" spans="1:8" x14ac:dyDescent="0.3">
      <c r="A591">
        <v>1994</v>
      </c>
      <c r="B591">
        <v>2</v>
      </c>
      <c r="C591" s="1">
        <v>34199</v>
      </c>
      <c r="D591" t="s">
        <v>20</v>
      </c>
      <c r="E591">
        <v>0</v>
      </c>
      <c r="F591">
        <v>0</v>
      </c>
      <c r="G591" t="s">
        <v>18</v>
      </c>
      <c r="H591" t="str" cm="1">
        <f t="array" ref="H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2" spans="1:8" x14ac:dyDescent="0.3">
      <c r="A592">
        <v>1994</v>
      </c>
      <c r="B592">
        <v>2</v>
      </c>
      <c r="C592" s="1">
        <v>34199</v>
      </c>
      <c r="D592" t="s">
        <v>14</v>
      </c>
      <c r="E592">
        <v>2</v>
      </c>
      <c r="F592">
        <v>3</v>
      </c>
      <c r="G592" t="s">
        <v>16</v>
      </c>
      <c r="H592" t="str" cm="1">
        <f t="array" ref="H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593" spans="1:8" x14ac:dyDescent="0.3">
      <c r="A593">
        <v>1994</v>
      </c>
      <c r="B593">
        <v>2</v>
      </c>
      <c r="C593" s="1">
        <v>34199</v>
      </c>
      <c r="D593" t="s">
        <v>30</v>
      </c>
      <c r="E593">
        <v>0</v>
      </c>
      <c r="F593">
        <v>1</v>
      </c>
      <c r="G593" t="s">
        <v>24</v>
      </c>
      <c r="H593" t="str" cm="1">
        <f t="array" ref="H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594" spans="1:8" x14ac:dyDescent="0.3">
      <c r="A594">
        <v>1994</v>
      </c>
      <c r="B594">
        <v>2</v>
      </c>
      <c r="C594" s="1">
        <v>34199</v>
      </c>
      <c r="D594" t="s">
        <v>7</v>
      </c>
      <c r="E594">
        <v>2</v>
      </c>
      <c r="F594">
        <v>1</v>
      </c>
      <c r="G594" t="s">
        <v>29</v>
      </c>
      <c r="H594" t="str" cm="1">
        <f t="array" ref="H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595" spans="1:8" x14ac:dyDescent="0.3">
      <c r="A595">
        <v>1994</v>
      </c>
      <c r="B595">
        <v>2</v>
      </c>
      <c r="C595" s="1">
        <v>34199</v>
      </c>
      <c r="D595" t="s">
        <v>28</v>
      </c>
      <c r="E595">
        <v>1</v>
      </c>
      <c r="F595">
        <v>3</v>
      </c>
      <c r="G595" t="s">
        <v>26</v>
      </c>
      <c r="H595" t="str" cm="1">
        <f t="array" ref="H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96" spans="1:8" x14ac:dyDescent="0.3">
      <c r="A596">
        <v>1994</v>
      </c>
      <c r="B596">
        <v>20</v>
      </c>
      <c r="C596" s="1">
        <v>34314</v>
      </c>
      <c r="D596" t="s">
        <v>21</v>
      </c>
      <c r="E596">
        <v>0</v>
      </c>
      <c r="F596">
        <v>1</v>
      </c>
      <c r="G596" t="s">
        <v>28</v>
      </c>
      <c r="H596" t="str" cm="1">
        <f t="array" ref="H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597" spans="1:8" x14ac:dyDescent="0.3">
      <c r="A597">
        <v>1994</v>
      </c>
      <c r="B597">
        <v>20</v>
      </c>
      <c r="C597" s="1">
        <v>34314</v>
      </c>
      <c r="D597" t="s">
        <v>31</v>
      </c>
      <c r="E597">
        <v>3</v>
      </c>
      <c r="F597">
        <v>2</v>
      </c>
      <c r="G597" t="s">
        <v>7</v>
      </c>
      <c r="H597" t="str" cm="1">
        <f t="array" ref="H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98" spans="1:8" x14ac:dyDescent="0.3">
      <c r="A598">
        <v>1994</v>
      </c>
      <c r="B598">
        <v>20</v>
      </c>
      <c r="C598" s="1">
        <v>34314</v>
      </c>
      <c r="D598" t="s">
        <v>11</v>
      </c>
      <c r="E598">
        <v>0</v>
      </c>
      <c r="F598">
        <v>0</v>
      </c>
      <c r="G598" t="s">
        <v>19</v>
      </c>
      <c r="H598" t="str" cm="1">
        <f t="array" ref="H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9" spans="1:8" x14ac:dyDescent="0.3">
      <c r="A599">
        <v>1994</v>
      </c>
      <c r="B599">
        <v>20</v>
      </c>
      <c r="C599" s="1">
        <v>34314</v>
      </c>
      <c r="D599" t="s">
        <v>29</v>
      </c>
      <c r="E599">
        <v>1</v>
      </c>
      <c r="F599">
        <v>1</v>
      </c>
      <c r="G599" t="s">
        <v>12</v>
      </c>
      <c r="H599" t="str" cm="1">
        <f t="array" ref="H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0" spans="1:8" x14ac:dyDescent="0.3">
      <c r="A600">
        <v>1994</v>
      </c>
      <c r="B600">
        <v>20</v>
      </c>
      <c r="C600" s="1">
        <v>34314</v>
      </c>
      <c r="D600" t="s">
        <v>18</v>
      </c>
      <c r="E600">
        <v>0</v>
      </c>
      <c r="F600">
        <v>1</v>
      </c>
      <c r="G600" t="s">
        <v>10</v>
      </c>
      <c r="H600" t="str" cm="1">
        <f t="array" ref="H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601" spans="1:8" x14ac:dyDescent="0.3">
      <c r="A601">
        <v>1994</v>
      </c>
      <c r="B601">
        <v>20</v>
      </c>
      <c r="C601" s="1">
        <v>34314</v>
      </c>
      <c r="D601" t="s">
        <v>24</v>
      </c>
      <c r="E601">
        <v>1</v>
      </c>
      <c r="F601">
        <v>2</v>
      </c>
      <c r="G601" t="s">
        <v>14</v>
      </c>
      <c r="H601" t="str" cm="1">
        <f t="array" ref="H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02" spans="1:8" x14ac:dyDescent="0.3">
      <c r="A602">
        <v>1994</v>
      </c>
      <c r="B602">
        <v>20</v>
      </c>
      <c r="C602" s="1">
        <v>34314</v>
      </c>
      <c r="D602" t="s">
        <v>23</v>
      </c>
      <c r="E602">
        <v>1</v>
      </c>
      <c r="F602">
        <v>1</v>
      </c>
      <c r="G602" t="s">
        <v>17</v>
      </c>
      <c r="H602" t="str" cm="1">
        <f t="array" ref="H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3" spans="1:8" x14ac:dyDescent="0.3">
      <c r="A603">
        <v>1994</v>
      </c>
      <c r="B603">
        <v>20</v>
      </c>
      <c r="C603" s="1">
        <v>34314</v>
      </c>
      <c r="D603" t="s">
        <v>27</v>
      </c>
      <c r="E603">
        <v>0</v>
      </c>
      <c r="F603">
        <v>2</v>
      </c>
      <c r="G603" t="s">
        <v>22</v>
      </c>
      <c r="H603" t="str" cm="1">
        <f t="array" ref="H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04" spans="1:8" x14ac:dyDescent="0.3">
      <c r="A604">
        <v>1994</v>
      </c>
      <c r="B604">
        <v>20</v>
      </c>
      <c r="C604" s="1">
        <v>34314</v>
      </c>
      <c r="D604" t="s">
        <v>26</v>
      </c>
      <c r="E604">
        <v>2</v>
      </c>
      <c r="F604">
        <v>2</v>
      </c>
      <c r="G604" t="s">
        <v>30</v>
      </c>
      <c r="H604" t="str" cm="1">
        <f t="array" ref="H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5" spans="1:8" x14ac:dyDescent="0.3">
      <c r="A605">
        <v>1994</v>
      </c>
      <c r="B605">
        <v>20</v>
      </c>
      <c r="C605" s="1">
        <v>34315</v>
      </c>
      <c r="D605" t="s">
        <v>15</v>
      </c>
      <c r="E605">
        <v>1</v>
      </c>
      <c r="F605">
        <v>0</v>
      </c>
      <c r="G605" t="s">
        <v>20</v>
      </c>
      <c r="H605" t="str" cm="1">
        <f t="array" ref="H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06" spans="1:8" x14ac:dyDescent="0.3">
      <c r="A606">
        <v>1994</v>
      </c>
      <c r="B606">
        <v>20</v>
      </c>
      <c r="C606" s="1">
        <v>34316</v>
      </c>
      <c r="D606" t="s">
        <v>16</v>
      </c>
      <c r="E606">
        <v>2</v>
      </c>
      <c r="F606">
        <v>1</v>
      </c>
      <c r="G606" t="s">
        <v>9</v>
      </c>
      <c r="H606" t="str" cm="1">
        <f t="array" ref="H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607" spans="1:8" x14ac:dyDescent="0.3">
      <c r="A607">
        <v>1994</v>
      </c>
      <c r="B607">
        <v>21</v>
      </c>
      <c r="C607" s="1">
        <v>34321</v>
      </c>
      <c r="D607" t="s">
        <v>9</v>
      </c>
      <c r="E607">
        <v>2</v>
      </c>
      <c r="F607">
        <v>1</v>
      </c>
      <c r="G607" t="s">
        <v>15</v>
      </c>
      <c r="H607" t="str" cm="1">
        <f t="array" ref="H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608" spans="1:8" x14ac:dyDescent="0.3">
      <c r="A608">
        <v>1994</v>
      </c>
      <c r="B608">
        <v>21</v>
      </c>
      <c r="C608" s="1">
        <v>34321</v>
      </c>
      <c r="D608" t="s">
        <v>22</v>
      </c>
      <c r="E608">
        <v>3</v>
      </c>
      <c r="F608">
        <v>3</v>
      </c>
      <c r="G608" t="s">
        <v>26</v>
      </c>
      <c r="H608" t="str" cm="1">
        <f t="array" ref="H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9" spans="1:8" x14ac:dyDescent="0.3">
      <c r="A609">
        <v>1994</v>
      </c>
      <c r="B609">
        <v>21</v>
      </c>
      <c r="C609" s="1">
        <v>34321</v>
      </c>
      <c r="D609" t="s">
        <v>19</v>
      </c>
      <c r="E609">
        <v>0</v>
      </c>
      <c r="F609">
        <v>2</v>
      </c>
      <c r="G609" t="s">
        <v>29</v>
      </c>
      <c r="H609" t="str" cm="1">
        <f t="array" ref="H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10" spans="1:8" x14ac:dyDescent="0.3">
      <c r="A610">
        <v>1994</v>
      </c>
      <c r="B610">
        <v>21</v>
      </c>
      <c r="C610" s="1">
        <v>34321</v>
      </c>
      <c r="D610" t="s">
        <v>7</v>
      </c>
      <c r="E610">
        <v>1</v>
      </c>
      <c r="F610">
        <v>1</v>
      </c>
      <c r="G610" t="s">
        <v>24</v>
      </c>
      <c r="H610" t="str" cm="1">
        <f t="array" ref="H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1" spans="1:8" x14ac:dyDescent="0.3">
      <c r="A611">
        <v>1994</v>
      </c>
      <c r="B611">
        <v>21</v>
      </c>
      <c r="C611" s="1">
        <v>34321</v>
      </c>
      <c r="D611" t="s">
        <v>30</v>
      </c>
      <c r="E611">
        <v>2</v>
      </c>
      <c r="F611">
        <v>1</v>
      </c>
      <c r="G611" t="s">
        <v>21</v>
      </c>
      <c r="H611" t="str" cm="1">
        <f t="array" ref="H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Swindon Town</v>
      </c>
    </row>
    <row r="612" spans="1:8" x14ac:dyDescent="0.3">
      <c r="A612">
        <v>1994</v>
      </c>
      <c r="B612">
        <v>21</v>
      </c>
      <c r="C612" s="1">
        <v>34321</v>
      </c>
      <c r="D612" t="s">
        <v>14</v>
      </c>
      <c r="E612">
        <v>2</v>
      </c>
      <c r="F612">
        <v>0</v>
      </c>
      <c r="G612" t="s">
        <v>27</v>
      </c>
      <c r="H612" t="str" cm="1">
        <f t="array" ref="H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13" spans="1:8" x14ac:dyDescent="0.3">
      <c r="A613">
        <v>1994</v>
      </c>
      <c r="B613">
        <v>21</v>
      </c>
      <c r="C613" s="1">
        <v>34321</v>
      </c>
      <c r="D613" t="s">
        <v>20</v>
      </c>
      <c r="E613">
        <v>5</v>
      </c>
      <c r="F613">
        <v>0</v>
      </c>
      <c r="G613" t="s">
        <v>31</v>
      </c>
      <c r="H613" t="str" cm="1">
        <f t="array" ref="H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614" spans="1:8" x14ac:dyDescent="0.3">
      <c r="A614">
        <v>1994</v>
      </c>
      <c r="B614">
        <v>21</v>
      </c>
      <c r="C614" s="1">
        <v>34321</v>
      </c>
      <c r="D614" t="s">
        <v>10</v>
      </c>
      <c r="E614">
        <v>2</v>
      </c>
      <c r="F614">
        <v>0</v>
      </c>
      <c r="G614" t="s">
        <v>11</v>
      </c>
      <c r="H614" t="str" cm="1">
        <f t="array" ref="H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615" spans="1:8" x14ac:dyDescent="0.3">
      <c r="A615">
        <v>1994</v>
      </c>
      <c r="B615">
        <v>21</v>
      </c>
      <c r="C615" s="1">
        <v>34321</v>
      </c>
      <c r="D615" t="s">
        <v>17</v>
      </c>
      <c r="E615">
        <v>2</v>
      </c>
      <c r="F615">
        <v>1</v>
      </c>
      <c r="G615" t="s">
        <v>16</v>
      </c>
      <c r="H615" t="str" cm="1">
        <f t="array" ref="H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616" spans="1:8" x14ac:dyDescent="0.3">
      <c r="A616">
        <v>1994</v>
      </c>
      <c r="B616">
        <v>21</v>
      </c>
      <c r="C616" s="1">
        <v>34322</v>
      </c>
      <c r="D616" t="s">
        <v>12</v>
      </c>
      <c r="E616">
        <v>3</v>
      </c>
      <c r="F616">
        <v>1</v>
      </c>
      <c r="G616" t="s">
        <v>18</v>
      </c>
      <c r="H616" t="str" cm="1">
        <f t="array" ref="H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17" spans="1:8" x14ac:dyDescent="0.3">
      <c r="A617">
        <v>1994</v>
      </c>
      <c r="B617">
        <v>21</v>
      </c>
      <c r="C617" s="1">
        <v>34437</v>
      </c>
      <c r="D617" t="s">
        <v>28</v>
      </c>
      <c r="E617">
        <v>1</v>
      </c>
      <c r="F617">
        <v>1</v>
      </c>
      <c r="G617" t="s">
        <v>23</v>
      </c>
      <c r="H617" t="str" cm="1">
        <f t="array" ref="H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8" spans="1:8" x14ac:dyDescent="0.3">
      <c r="A618">
        <v>1994</v>
      </c>
      <c r="B618">
        <v>22</v>
      </c>
      <c r="C618" s="1">
        <v>34325</v>
      </c>
      <c r="D618" t="s">
        <v>29</v>
      </c>
      <c r="E618">
        <v>1</v>
      </c>
      <c r="F618">
        <v>1</v>
      </c>
      <c r="G618" t="s">
        <v>9</v>
      </c>
      <c r="H618" t="str" cm="1">
        <f t="array" ref="H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9" spans="1:8" x14ac:dyDescent="0.3">
      <c r="A619">
        <v>1994</v>
      </c>
      <c r="B619">
        <v>22</v>
      </c>
      <c r="C619" s="1">
        <v>34329</v>
      </c>
      <c r="D619" t="s">
        <v>11</v>
      </c>
      <c r="E619">
        <v>0</v>
      </c>
      <c r="F619">
        <v>0</v>
      </c>
      <c r="G619" t="s">
        <v>26</v>
      </c>
      <c r="H619" t="str" cm="1">
        <f t="array" ref="H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0" spans="1:8" x14ac:dyDescent="0.3">
      <c r="A620">
        <v>1994</v>
      </c>
      <c r="B620">
        <v>22</v>
      </c>
      <c r="C620" s="1">
        <v>34329</v>
      </c>
      <c r="D620" t="s">
        <v>10</v>
      </c>
      <c r="E620">
        <v>1</v>
      </c>
      <c r="F620">
        <v>2</v>
      </c>
      <c r="G620" t="s">
        <v>7</v>
      </c>
      <c r="H620" t="str" cm="1">
        <f t="array" ref="H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621" spans="1:8" x14ac:dyDescent="0.3">
      <c r="A621">
        <v>1994</v>
      </c>
      <c r="B621">
        <v>22</v>
      </c>
      <c r="C621" s="1">
        <v>34329</v>
      </c>
      <c r="D621" t="s">
        <v>12</v>
      </c>
      <c r="E621">
        <v>1</v>
      </c>
      <c r="F621">
        <v>1</v>
      </c>
      <c r="G621" t="s">
        <v>14</v>
      </c>
      <c r="H621" t="str" cm="1">
        <f t="array" ref="H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2" spans="1:8" x14ac:dyDescent="0.3">
      <c r="A622">
        <v>1994</v>
      </c>
      <c r="B622">
        <v>22</v>
      </c>
      <c r="C622" s="1">
        <v>34330</v>
      </c>
      <c r="D622" t="s">
        <v>22</v>
      </c>
      <c r="E622">
        <v>1</v>
      </c>
      <c r="F622">
        <v>3</v>
      </c>
      <c r="G622" t="s">
        <v>16</v>
      </c>
      <c r="H622" t="str" cm="1">
        <f t="array" ref="H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623" spans="1:8" x14ac:dyDescent="0.3">
      <c r="A623">
        <v>1994</v>
      </c>
      <c r="B623">
        <v>22</v>
      </c>
      <c r="C623" s="1">
        <v>34330</v>
      </c>
      <c r="D623" t="s">
        <v>17</v>
      </c>
      <c r="E623">
        <v>1</v>
      </c>
      <c r="F623">
        <v>1</v>
      </c>
      <c r="G623" t="s">
        <v>31</v>
      </c>
      <c r="H623" t="str" cm="1">
        <f t="array" ref="H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4" spans="1:8" x14ac:dyDescent="0.3">
      <c r="A624">
        <v>1994</v>
      </c>
      <c r="B624">
        <v>22</v>
      </c>
      <c r="C624" s="1">
        <v>34330</v>
      </c>
      <c r="D624" t="s">
        <v>28</v>
      </c>
      <c r="E624">
        <v>2</v>
      </c>
      <c r="F624">
        <v>0</v>
      </c>
      <c r="G624" t="s">
        <v>24</v>
      </c>
      <c r="H624" t="str" cm="1">
        <f t="array" ref="H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625" spans="1:8" x14ac:dyDescent="0.3">
      <c r="A625">
        <v>1994</v>
      </c>
      <c r="B625">
        <v>22</v>
      </c>
      <c r="C625" s="1">
        <v>34330</v>
      </c>
      <c r="D625" t="s">
        <v>21</v>
      </c>
      <c r="E625">
        <v>3</v>
      </c>
      <c r="F625">
        <v>1</v>
      </c>
      <c r="G625" t="s">
        <v>23</v>
      </c>
      <c r="H625" t="str" cm="1">
        <f t="array" ref="H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626" spans="1:8" x14ac:dyDescent="0.3">
      <c r="A626">
        <v>1994</v>
      </c>
      <c r="B626">
        <v>22</v>
      </c>
      <c r="C626" s="1">
        <v>34330</v>
      </c>
      <c r="D626" t="s">
        <v>19</v>
      </c>
      <c r="E626">
        <v>0</v>
      </c>
      <c r="F626">
        <v>2</v>
      </c>
      <c r="G626" t="s">
        <v>20</v>
      </c>
      <c r="H626" t="str" cm="1">
        <f t="array" ref="H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627" spans="1:8" x14ac:dyDescent="0.3">
      <c r="A627">
        <v>1994</v>
      </c>
      <c r="B627">
        <v>22</v>
      </c>
      <c r="C627" s="1">
        <v>34330</v>
      </c>
      <c r="D627" t="s">
        <v>30</v>
      </c>
      <c r="E627">
        <v>0</v>
      </c>
      <c r="F627">
        <v>4</v>
      </c>
      <c r="G627" t="s">
        <v>15</v>
      </c>
      <c r="H627" t="str" cm="1">
        <f t="array" ref="H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28" spans="1:8" x14ac:dyDescent="0.3">
      <c r="A628">
        <v>1994</v>
      </c>
      <c r="B628">
        <v>22</v>
      </c>
      <c r="C628" s="1">
        <v>34387</v>
      </c>
      <c r="D628" t="s">
        <v>18</v>
      </c>
      <c r="E628">
        <v>0</v>
      </c>
      <c r="F628">
        <v>0</v>
      </c>
      <c r="G628" t="s">
        <v>27</v>
      </c>
      <c r="H628" t="str" cm="1">
        <f t="array" ref="H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9" spans="1:8" x14ac:dyDescent="0.3">
      <c r="A629">
        <v>1994</v>
      </c>
      <c r="B629">
        <v>23</v>
      </c>
      <c r="C629" s="1">
        <v>34331</v>
      </c>
      <c r="D629" t="s">
        <v>27</v>
      </c>
      <c r="E629">
        <v>1</v>
      </c>
      <c r="F629">
        <v>1</v>
      </c>
      <c r="G629" t="s">
        <v>21</v>
      </c>
      <c r="H629" t="str" cm="1">
        <f t="array" ref="H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0" spans="1:8" x14ac:dyDescent="0.3">
      <c r="A630">
        <v>1994</v>
      </c>
      <c r="B630">
        <v>23</v>
      </c>
      <c r="C630" s="1">
        <v>34331</v>
      </c>
      <c r="D630" t="s">
        <v>31</v>
      </c>
      <c r="E630">
        <v>1</v>
      </c>
      <c r="F630">
        <v>3</v>
      </c>
      <c r="G630" t="s">
        <v>22</v>
      </c>
      <c r="H630" t="str" cm="1">
        <f t="array" ref="H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31" spans="1:8" x14ac:dyDescent="0.3">
      <c r="A631">
        <v>1994</v>
      </c>
      <c r="B631">
        <v>23</v>
      </c>
      <c r="C631" s="1">
        <v>34331</v>
      </c>
      <c r="D631" t="s">
        <v>23</v>
      </c>
      <c r="E631">
        <v>1</v>
      </c>
      <c r="F631">
        <v>0</v>
      </c>
      <c r="G631" t="s">
        <v>29</v>
      </c>
      <c r="H631" t="str" cm="1">
        <f t="array" ref="H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32" spans="1:8" x14ac:dyDescent="0.3">
      <c r="A632">
        <v>1994</v>
      </c>
      <c r="B632">
        <v>23</v>
      </c>
      <c r="C632" s="1">
        <v>34331</v>
      </c>
      <c r="D632" t="s">
        <v>26</v>
      </c>
      <c r="E632">
        <v>1</v>
      </c>
      <c r="F632">
        <v>1</v>
      </c>
      <c r="G632" t="s">
        <v>10</v>
      </c>
      <c r="H632" t="str" cm="1">
        <f t="array" ref="H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3" spans="1:8" x14ac:dyDescent="0.3">
      <c r="A633">
        <v>1994</v>
      </c>
      <c r="B633">
        <v>23</v>
      </c>
      <c r="C633" s="1">
        <v>34332</v>
      </c>
      <c r="D633" t="s">
        <v>20</v>
      </c>
      <c r="E633">
        <v>3</v>
      </c>
      <c r="F633">
        <v>3</v>
      </c>
      <c r="G633" t="s">
        <v>30</v>
      </c>
      <c r="H633" t="str" cm="1">
        <f t="array" ref="H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4" spans="1:8" x14ac:dyDescent="0.3">
      <c r="A634">
        <v>1994</v>
      </c>
      <c r="B634">
        <v>23</v>
      </c>
      <c r="C634" s="1">
        <v>34332</v>
      </c>
      <c r="D634" t="s">
        <v>24</v>
      </c>
      <c r="E634">
        <v>2</v>
      </c>
      <c r="F634">
        <v>5</v>
      </c>
      <c r="G634" t="s">
        <v>12</v>
      </c>
      <c r="H634" t="str" cm="1">
        <f t="array" ref="H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35" spans="1:8" x14ac:dyDescent="0.3">
      <c r="A635">
        <v>1994</v>
      </c>
      <c r="B635">
        <v>23</v>
      </c>
      <c r="C635" s="1">
        <v>34332</v>
      </c>
      <c r="D635" t="s">
        <v>14</v>
      </c>
      <c r="E635">
        <v>2</v>
      </c>
      <c r="F635">
        <v>0</v>
      </c>
      <c r="G635" t="s">
        <v>19</v>
      </c>
      <c r="H635" t="str" cm="1">
        <f t="array" ref="H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36" spans="1:8" x14ac:dyDescent="0.3">
      <c r="A636">
        <v>1994</v>
      </c>
      <c r="B636">
        <v>23</v>
      </c>
      <c r="C636" s="1">
        <v>34332</v>
      </c>
      <c r="D636" t="s">
        <v>16</v>
      </c>
      <c r="E636">
        <v>1</v>
      </c>
      <c r="F636">
        <v>2</v>
      </c>
      <c r="G636" t="s">
        <v>18</v>
      </c>
      <c r="H636" t="str" cm="1">
        <f t="array" ref="H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37" spans="1:8" x14ac:dyDescent="0.3">
      <c r="A637">
        <v>1994</v>
      </c>
      <c r="B637">
        <v>23</v>
      </c>
      <c r="C637" s="1">
        <v>34332</v>
      </c>
      <c r="D637" t="s">
        <v>9</v>
      </c>
      <c r="E637">
        <v>1</v>
      </c>
      <c r="F637">
        <v>1</v>
      </c>
      <c r="G637" t="s">
        <v>28</v>
      </c>
      <c r="H637" t="str" cm="1">
        <f t="array" ref="H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8" spans="1:8" x14ac:dyDescent="0.3">
      <c r="A638">
        <v>1994</v>
      </c>
      <c r="B638">
        <v>23</v>
      </c>
      <c r="C638" s="1">
        <v>34332</v>
      </c>
      <c r="D638" t="s">
        <v>15</v>
      </c>
      <c r="E638">
        <v>3</v>
      </c>
      <c r="F638">
        <v>0</v>
      </c>
      <c r="G638" t="s">
        <v>11</v>
      </c>
      <c r="H638" t="str" cm="1">
        <f t="array" ref="H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39" spans="1:8" x14ac:dyDescent="0.3">
      <c r="A639">
        <v>1994</v>
      </c>
      <c r="B639">
        <v>23</v>
      </c>
      <c r="C639" s="1">
        <v>34367</v>
      </c>
      <c r="D639" t="s">
        <v>7</v>
      </c>
      <c r="E639">
        <v>1</v>
      </c>
      <c r="F639">
        <v>0</v>
      </c>
      <c r="G639" t="s">
        <v>17</v>
      </c>
      <c r="H639" t="str" cm="1">
        <f t="array" ref="H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640" spans="1:8" x14ac:dyDescent="0.3">
      <c r="A640">
        <v>1994</v>
      </c>
      <c r="B640">
        <v>24</v>
      </c>
      <c r="C640" s="1">
        <v>34335</v>
      </c>
      <c r="D640" t="s">
        <v>18</v>
      </c>
      <c r="E640">
        <v>0</v>
      </c>
      <c r="F640">
        <v>1</v>
      </c>
      <c r="G640" t="s">
        <v>14</v>
      </c>
      <c r="H640" t="str" cm="1">
        <f t="array" ref="H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41" spans="1:8" x14ac:dyDescent="0.3">
      <c r="A641">
        <v>1994</v>
      </c>
      <c r="B641">
        <v>24</v>
      </c>
      <c r="C641" s="1">
        <v>34335</v>
      </c>
      <c r="D641" t="s">
        <v>22</v>
      </c>
      <c r="E641">
        <v>1</v>
      </c>
      <c r="F641">
        <v>2</v>
      </c>
      <c r="G641" t="s">
        <v>7</v>
      </c>
      <c r="H641" t="str" cm="1">
        <f t="array" ref="H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642" spans="1:8" x14ac:dyDescent="0.3">
      <c r="A642">
        <v>1994</v>
      </c>
      <c r="B642">
        <v>24</v>
      </c>
      <c r="C642" s="1">
        <v>34335</v>
      </c>
      <c r="D642" t="s">
        <v>29</v>
      </c>
      <c r="E642">
        <v>2</v>
      </c>
      <c r="F642">
        <v>0</v>
      </c>
      <c r="G642" t="s">
        <v>27</v>
      </c>
      <c r="H642" t="str" cm="1">
        <f t="array" ref="H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43" spans="1:8" x14ac:dyDescent="0.3">
      <c r="A643">
        <v>1994</v>
      </c>
      <c r="B643">
        <v>24</v>
      </c>
      <c r="C643" s="1">
        <v>34335</v>
      </c>
      <c r="D643" t="s">
        <v>30</v>
      </c>
      <c r="E643">
        <v>1</v>
      </c>
      <c r="F643">
        <v>3</v>
      </c>
      <c r="G643" t="s">
        <v>23</v>
      </c>
      <c r="H643" t="str" cm="1">
        <f t="array" ref="H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44" spans="1:8" x14ac:dyDescent="0.3">
      <c r="A644">
        <v>1994</v>
      </c>
      <c r="B644">
        <v>24</v>
      </c>
      <c r="C644" s="1">
        <v>34335</v>
      </c>
      <c r="D644" t="s">
        <v>19</v>
      </c>
      <c r="E644">
        <v>0</v>
      </c>
      <c r="F644">
        <v>1</v>
      </c>
      <c r="G644" t="s">
        <v>31</v>
      </c>
      <c r="H644" t="str" cm="1">
        <f t="array" ref="H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45" spans="1:8" x14ac:dyDescent="0.3">
      <c r="A645">
        <v>1994</v>
      </c>
      <c r="B645">
        <v>24</v>
      </c>
      <c r="C645" s="1">
        <v>34335</v>
      </c>
      <c r="D645" t="s">
        <v>10</v>
      </c>
      <c r="E645">
        <v>0</v>
      </c>
      <c r="F645">
        <v>3</v>
      </c>
      <c r="G645" t="s">
        <v>15</v>
      </c>
      <c r="H645" t="str" cm="1">
        <f t="array" ref="H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46" spans="1:8" x14ac:dyDescent="0.3">
      <c r="A646">
        <v>1994</v>
      </c>
      <c r="B646">
        <v>24</v>
      </c>
      <c r="C646" s="1">
        <v>34335</v>
      </c>
      <c r="D646" t="s">
        <v>11</v>
      </c>
      <c r="E646">
        <v>2</v>
      </c>
      <c r="F646">
        <v>1</v>
      </c>
      <c r="G646" t="s">
        <v>24</v>
      </c>
      <c r="H646" t="str" cm="1">
        <f t="array" ref="H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647" spans="1:8" x14ac:dyDescent="0.3">
      <c r="A647">
        <v>1994</v>
      </c>
      <c r="B647">
        <v>24</v>
      </c>
      <c r="C647" s="1">
        <v>34335</v>
      </c>
      <c r="D647" t="s">
        <v>28</v>
      </c>
      <c r="E647">
        <v>1</v>
      </c>
      <c r="F647">
        <v>2</v>
      </c>
      <c r="G647" t="s">
        <v>20</v>
      </c>
      <c r="H647" t="str" cm="1">
        <f t="array" ref="H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648" spans="1:8" x14ac:dyDescent="0.3">
      <c r="A648">
        <v>1994</v>
      </c>
      <c r="B648">
        <v>24</v>
      </c>
      <c r="C648" s="1">
        <v>34335</v>
      </c>
      <c r="D648" t="s">
        <v>12</v>
      </c>
      <c r="E648">
        <v>0</v>
      </c>
      <c r="F648">
        <v>0</v>
      </c>
      <c r="G648" t="s">
        <v>9</v>
      </c>
      <c r="H648" t="str" cm="1">
        <f t="array" ref="H6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9" spans="1:8" x14ac:dyDescent="0.3">
      <c r="A649">
        <v>1994</v>
      </c>
      <c r="B649">
        <v>24</v>
      </c>
      <c r="C649" s="1">
        <v>34335</v>
      </c>
      <c r="D649" t="s">
        <v>17</v>
      </c>
      <c r="E649">
        <v>1</v>
      </c>
      <c r="F649">
        <v>2</v>
      </c>
      <c r="G649" t="s">
        <v>26</v>
      </c>
      <c r="H649" t="str" cm="1">
        <f t="array" ref="H6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50" spans="1:8" x14ac:dyDescent="0.3">
      <c r="A650">
        <v>1994</v>
      </c>
      <c r="B650">
        <v>24</v>
      </c>
      <c r="C650" s="1">
        <v>34335</v>
      </c>
      <c r="D650" t="s">
        <v>21</v>
      </c>
      <c r="E650">
        <v>0</v>
      </c>
      <c r="F650">
        <v>1</v>
      </c>
      <c r="G650" t="s">
        <v>16</v>
      </c>
      <c r="H650" t="str" cm="1">
        <f t="array" ref="H6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651" spans="1:8" x14ac:dyDescent="0.3">
      <c r="A651">
        <v>1994</v>
      </c>
      <c r="B651">
        <v>25</v>
      </c>
      <c r="C651" s="1">
        <v>34337</v>
      </c>
      <c r="D651" t="s">
        <v>7</v>
      </c>
      <c r="E651">
        <v>1</v>
      </c>
      <c r="F651">
        <v>1</v>
      </c>
      <c r="G651" t="s">
        <v>30</v>
      </c>
      <c r="H651" t="str" cm="1">
        <f t="array" ref="H6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2" spans="1:8" x14ac:dyDescent="0.3">
      <c r="A652">
        <v>1994</v>
      </c>
      <c r="B652">
        <v>25</v>
      </c>
      <c r="C652" s="1">
        <v>34337</v>
      </c>
      <c r="D652" t="s">
        <v>31</v>
      </c>
      <c r="E652">
        <v>0</v>
      </c>
      <c r="F652">
        <v>0</v>
      </c>
      <c r="G652" t="s">
        <v>11</v>
      </c>
      <c r="H652" t="str" cm="1">
        <f t="array" ref="H6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3" spans="1:8" x14ac:dyDescent="0.3">
      <c r="A653">
        <v>1994</v>
      </c>
      <c r="B653">
        <v>25</v>
      </c>
      <c r="C653" s="1">
        <v>34337</v>
      </c>
      <c r="D653" t="s">
        <v>15</v>
      </c>
      <c r="E653">
        <v>0</v>
      </c>
      <c r="F653">
        <v>0</v>
      </c>
      <c r="G653" t="s">
        <v>28</v>
      </c>
      <c r="H653" t="str" cm="1">
        <f t="array" ref="H6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4" spans="1:8" x14ac:dyDescent="0.3">
      <c r="A654">
        <v>1994</v>
      </c>
      <c r="B654">
        <v>25</v>
      </c>
      <c r="C654" s="1">
        <v>34337</v>
      </c>
      <c r="D654" t="s">
        <v>23</v>
      </c>
      <c r="E654">
        <v>4</v>
      </c>
      <c r="F654">
        <v>2</v>
      </c>
      <c r="G654" t="s">
        <v>19</v>
      </c>
      <c r="H654" t="str" cm="1">
        <f t="array" ref="H6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55" spans="1:8" x14ac:dyDescent="0.3">
      <c r="A655">
        <v>1994</v>
      </c>
      <c r="B655">
        <v>25</v>
      </c>
      <c r="C655" s="1">
        <v>34337</v>
      </c>
      <c r="D655" t="s">
        <v>20</v>
      </c>
      <c r="E655">
        <v>1</v>
      </c>
      <c r="F655">
        <v>0</v>
      </c>
      <c r="G655" t="s">
        <v>22</v>
      </c>
      <c r="H655" t="str" cm="1">
        <f t="array" ref="H6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656" spans="1:8" x14ac:dyDescent="0.3">
      <c r="A656">
        <v>1994</v>
      </c>
      <c r="B656">
        <v>25</v>
      </c>
      <c r="C656" s="1">
        <v>34338</v>
      </c>
      <c r="D656" t="s">
        <v>16</v>
      </c>
      <c r="E656">
        <v>1</v>
      </c>
      <c r="F656">
        <v>2</v>
      </c>
      <c r="G656" t="s">
        <v>29</v>
      </c>
      <c r="H656" t="str" cm="1">
        <f t="array" ref="H6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57" spans="1:8" x14ac:dyDescent="0.3">
      <c r="A657">
        <v>1994</v>
      </c>
      <c r="B657">
        <v>25</v>
      </c>
      <c r="C657" s="1">
        <v>34338</v>
      </c>
      <c r="D657" t="s">
        <v>26</v>
      </c>
      <c r="E657">
        <v>3</v>
      </c>
      <c r="F657">
        <v>3</v>
      </c>
      <c r="G657" t="s">
        <v>12</v>
      </c>
      <c r="H657" t="str" cm="1">
        <f t="array" ref="H6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8" spans="1:8" x14ac:dyDescent="0.3">
      <c r="A658">
        <v>1994</v>
      </c>
      <c r="B658">
        <v>25</v>
      </c>
      <c r="C658" s="1">
        <v>34409</v>
      </c>
      <c r="D658" t="s">
        <v>9</v>
      </c>
      <c r="E658">
        <v>2</v>
      </c>
      <c r="F658">
        <v>0</v>
      </c>
      <c r="G658" t="s">
        <v>18</v>
      </c>
      <c r="H658" t="str" cm="1">
        <f t="array" ref="H6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659" spans="1:8" x14ac:dyDescent="0.3">
      <c r="A659">
        <v>1994</v>
      </c>
      <c r="B659">
        <v>25</v>
      </c>
      <c r="C659" s="1">
        <v>34422</v>
      </c>
      <c r="D659" t="s">
        <v>17</v>
      </c>
      <c r="E659">
        <v>2</v>
      </c>
      <c r="F659">
        <v>2</v>
      </c>
      <c r="G659" t="s">
        <v>27</v>
      </c>
      <c r="H659" t="str" cm="1">
        <f t="array" ref="H6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0" spans="1:8" x14ac:dyDescent="0.3">
      <c r="A660">
        <v>1994</v>
      </c>
      <c r="B660">
        <v>25</v>
      </c>
      <c r="C660" s="1">
        <v>34422</v>
      </c>
      <c r="D660" t="s">
        <v>10</v>
      </c>
      <c r="E660">
        <v>4</v>
      </c>
      <c r="F660">
        <v>1</v>
      </c>
      <c r="G660" t="s">
        <v>14</v>
      </c>
      <c r="H660" t="str" cm="1">
        <f t="array" ref="H6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661" spans="1:8" x14ac:dyDescent="0.3">
      <c r="A661">
        <v>1994</v>
      </c>
      <c r="B661">
        <v>25</v>
      </c>
      <c r="C661" s="1">
        <v>34423</v>
      </c>
      <c r="D661" t="s">
        <v>21</v>
      </c>
      <c r="E661">
        <v>1</v>
      </c>
      <c r="F661">
        <v>3</v>
      </c>
      <c r="G661" t="s">
        <v>24</v>
      </c>
      <c r="H661" t="str" cm="1">
        <f t="array" ref="H6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662" spans="1:8" x14ac:dyDescent="0.3">
      <c r="A662">
        <v>1994</v>
      </c>
      <c r="B662">
        <v>26</v>
      </c>
      <c r="C662" s="1">
        <v>34349</v>
      </c>
      <c r="D662" t="s">
        <v>24</v>
      </c>
      <c r="E662">
        <v>0</v>
      </c>
      <c r="F662">
        <v>3</v>
      </c>
      <c r="G662" t="s">
        <v>26</v>
      </c>
      <c r="H662" t="str" cm="1">
        <f t="array" ref="H6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63" spans="1:8" x14ac:dyDescent="0.3">
      <c r="A663">
        <v>1994</v>
      </c>
      <c r="B663">
        <v>26</v>
      </c>
      <c r="C663" s="1">
        <v>34349</v>
      </c>
      <c r="D663" t="s">
        <v>10</v>
      </c>
      <c r="E663">
        <v>2</v>
      </c>
      <c r="F663">
        <v>1</v>
      </c>
      <c r="G663" t="s">
        <v>20</v>
      </c>
      <c r="H663" t="str" cm="1">
        <f t="array" ref="H6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664" spans="1:8" x14ac:dyDescent="0.3">
      <c r="A664">
        <v>1994</v>
      </c>
      <c r="B664">
        <v>26</v>
      </c>
      <c r="C664" s="1">
        <v>34349</v>
      </c>
      <c r="D664" t="s">
        <v>19</v>
      </c>
      <c r="E664">
        <v>6</v>
      </c>
      <c r="F664">
        <v>2</v>
      </c>
      <c r="G664" t="s">
        <v>30</v>
      </c>
      <c r="H664" t="str" cm="1">
        <f t="array" ref="H6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65" spans="1:8" x14ac:dyDescent="0.3">
      <c r="A665">
        <v>1994</v>
      </c>
      <c r="B665">
        <v>26</v>
      </c>
      <c r="C665" s="1">
        <v>34349</v>
      </c>
      <c r="D665" t="s">
        <v>16</v>
      </c>
      <c r="E665">
        <v>1</v>
      </c>
      <c r="F665">
        <v>1</v>
      </c>
      <c r="G665" t="s">
        <v>23</v>
      </c>
      <c r="H665" t="str" cm="1">
        <f t="array" ref="H6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6" spans="1:8" x14ac:dyDescent="0.3">
      <c r="A666">
        <v>1994</v>
      </c>
      <c r="B666">
        <v>26</v>
      </c>
      <c r="C666" s="1">
        <v>34349</v>
      </c>
      <c r="D666" t="s">
        <v>27</v>
      </c>
      <c r="E666">
        <v>0</v>
      </c>
      <c r="F666">
        <v>0</v>
      </c>
      <c r="G666" t="s">
        <v>15</v>
      </c>
      <c r="H666" t="str" cm="1">
        <f t="array" ref="H6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7" spans="1:8" x14ac:dyDescent="0.3">
      <c r="A667">
        <v>1994</v>
      </c>
      <c r="B667">
        <v>26</v>
      </c>
      <c r="C667" s="1">
        <v>34349</v>
      </c>
      <c r="D667" t="s">
        <v>21</v>
      </c>
      <c r="E667">
        <v>1</v>
      </c>
      <c r="F667">
        <v>0</v>
      </c>
      <c r="G667" t="s">
        <v>7</v>
      </c>
      <c r="H667" t="str" cm="1">
        <f t="array" ref="H6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668" spans="1:8" x14ac:dyDescent="0.3">
      <c r="A668">
        <v>1994</v>
      </c>
      <c r="B668">
        <v>26</v>
      </c>
      <c r="C668" s="1">
        <v>34349</v>
      </c>
      <c r="D668" t="s">
        <v>22</v>
      </c>
      <c r="E668">
        <v>0</v>
      </c>
      <c r="F668">
        <v>1</v>
      </c>
      <c r="G668" t="s">
        <v>12</v>
      </c>
      <c r="H668" t="str" cm="1">
        <f t="array" ref="H6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69" spans="1:8" x14ac:dyDescent="0.3">
      <c r="A669">
        <v>1994</v>
      </c>
      <c r="B669">
        <v>26</v>
      </c>
      <c r="C669" s="1">
        <v>34349</v>
      </c>
      <c r="D669" t="s">
        <v>18</v>
      </c>
      <c r="E669">
        <v>3</v>
      </c>
      <c r="F669">
        <v>1</v>
      </c>
      <c r="G669" t="s">
        <v>31</v>
      </c>
      <c r="H669" t="str" cm="1">
        <f t="array" ref="H6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70" spans="1:8" x14ac:dyDescent="0.3">
      <c r="A670">
        <v>1994</v>
      </c>
      <c r="B670">
        <v>26</v>
      </c>
      <c r="C670" s="1">
        <v>34349</v>
      </c>
      <c r="D670" t="s">
        <v>11</v>
      </c>
      <c r="E670">
        <v>1</v>
      </c>
      <c r="F670">
        <v>2</v>
      </c>
      <c r="G670" t="s">
        <v>14</v>
      </c>
      <c r="H670" t="str" cm="1">
        <f t="array" ref="H6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71" spans="1:8" x14ac:dyDescent="0.3">
      <c r="A671">
        <v>1994</v>
      </c>
      <c r="B671">
        <v>26</v>
      </c>
      <c r="C671" s="1">
        <v>34349</v>
      </c>
      <c r="D671" t="s">
        <v>9</v>
      </c>
      <c r="E671">
        <v>0</v>
      </c>
      <c r="F671">
        <v>0</v>
      </c>
      <c r="G671" t="s">
        <v>17</v>
      </c>
      <c r="H671" t="str" cm="1">
        <f t="array" ref="H6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2" spans="1:8" x14ac:dyDescent="0.3">
      <c r="A672">
        <v>1994</v>
      </c>
      <c r="B672">
        <v>26</v>
      </c>
      <c r="C672" s="1">
        <v>34350</v>
      </c>
      <c r="D672" t="s">
        <v>28</v>
      </c>
      <c r="E672">
        <v>1</v>
      </c>
      <c r="F672">
        <v>2</v>
      </c>
      <c r="G672" t="s">
        <v>29</v>
      </c>
      <c r="H672" t="str" cm="1">
        <f t="array" ref="H6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73" spans="1:8" x14ac:dyDescent="0.3">
      <c r="A673">
        <v>1994</v>
      </c>
      <c r="B673">
        <v>27</v>
      </c>
      <c r="C673" s="1">
        <v>34356</v>
      </c>
      <c r="D673" t="s">
        <v>20</v>
      </c>
      <c r="E673">
        <v>3</v>
      </c>
      <c r="F673">
        <v>1</v>
      </c>
      <c r="G673" t="s">
        <v>11</v>
      </c>
      <c r="H673" t="str" cm="1">
        <f t="array" ref="H6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674" spans="1:8" x14ac:dyDescent="0.3">
      <c r="A674">
        <v>1994</v>
      </c>
      <c r="B674">
        <v>27</v>
      </c>
      <c r="C674" s="1">
        <v>34356</v>
      </c>
      <c r="D674" t="s">
        <v>23</v>
      </c>
      <c r="E674">
        <v>1</v>
      </c>
      <c r="F674">
        <v>1</v>
      </c>
      <c r="G674" t="s">
        <v>18</v>
      </c>
      <c r="H674" t="str" cm="1">
        <f t="array" ref="H6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5" spans="1:8" x14ac:dyDescent="0.3">
      <c r="A675">
        <v>1994</v>
      </c>
      <c r="B675">
        <v>27</v>
      </c>
      <c r="C675" s="1">
        <v>34356</v>
      </c>
      <c r="D675" t="s">
        <v>7</v>
      </c>
      <c r="E675">
        <v>0</v>
      </c>
      <c r="F675">
        <v>1</v>
      </c>
      <c r="G675" t="s">
        <v>28</v>
      </c>
      <c r="H675" t="str" cm="1">
        <f t="array" ref="H6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676" spans="1:8" x14ac:dyDescent="0.3">
      <c r="A676">
        <v>1994</v>
      </c>
      <c r="B676">
        <v>27</v>
      </c>
      <c r="C676" s="1">
        <v>34356</v>
      </c>
      <c r="D676" t="s">
        <v>29</v>
      </c>
      <c r="E676">
        <v>1</v>
      </c>
      <c r="F676">
        <v>2</v>
      </c>
      <c r="G676" t="s">
        <v>21</v>
      </c>
      <c r="H676" t="str" cm="1">
        <f t="array" ref="H6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677" spans="1:8" x14ac:dyDescent="0.3">
      <c r="A677">
        <v>1994</v>
      </c>
      <c r="B677">
        <v>27</v>
      </c>
      <c r="C677" s="1">
        <v>34356</v>
      </c>
      <c r="D677" t="s">
        <v>30</v>
      </c>
      <c r="E677">
        <v>2</v>
      </c>
      <c r="F677">
        <v>1</v>
      </c>
      <c r="G677" t="s">
        <v>22</v>
      </c>
      <c r="H677" t="str" cm="1">
        <f t="array" ref="H6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Swindon Town</v>
      </c>
    </row>
    <row r="678" spans="1:8" x14ac:dyDescent="0.3">
      <c r="A678">
        <v>1994</v>
      </c>
      <c r="B678">
        <v>27</v>
      </c>
      <c r="C678" s="1">
        <v>34356</v>
      </c>
      <c r="D678" t="s">
        <v>26</v>
      </c>
      <c r="E678">
        <v>2</v>
      </c>
      <c r="F678">
        <v>1</v>
      </c>
      <c r="G678" t="s">
        <v>27</v>
      </c>
      <c r="H678" t="str" cm="1">
        <f t="array" ref="H6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79" spans="1:8" x14ac:dyDescent="0.3">
      <c r="A679">
        <v>1994</v>
      </c>
      <c r="B679">
        <v>27</v>
      </c>
      <c r="C679" s="1">
        <v>34356</v>
      </c>
      <c r="D679" t="s">
        <v>12</v>
      </c>
      <c r="E679">
        <v>1</v>
      </c>
      <c r="F679">
        <v>0</v>
      </c>
      <c r="G679" t="s">
        <v>19</v>
      </c>
      <c r="H679" t="str" cm="1">
        <f t="array" ref="H6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80" spans="1:8" x14ac:dyDescent="0.3">
      <c r="A680">
        <v>1994</v>
      </c>
      <c r="B680">
        <v>27</v>
      </c>
      <c r="C680" s="1">
        <v>34356</v>
      </c>
      <c r="D680" t="s">
        <v>17</v>
      </c>
      <c r="E680">
        <v>0</v>
      </c>
      <c r="F680">
        <v>0</v>
      </c>
      <c r="G680" t="s">
        <v>10</v>
      </c>
      <c r="H680" t="str" cm="1">
        <f t="array" ref="H6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1" spans="1:8" x14ac:dyDescent="0.3">
      <c r="A681">
        <v>1994</v>
      </c>
      <c r="B681">
        <v>27</v>
      </c>
      <c r="C681" s="1">
        <v>34356</v>
      </c>
      <c r="D681" t="s">
        <v>15</v>
      </c>
      <c r="E681">
        <v>1</v>
      </c>
      <c r="F681">
        <v>1</v>
      </c>
      <c r="G681" t="s">
        <v>24</v>
      </c>
      <c r="H681" t="str" cm="1">
        <f t="array" ref="H6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2" spans="1:8" x14ac:dyDescent="0.3">
      <c r="A682">
        <v>1994</v>
      </c>
      <c r="B682">
        <v>27</v>
      </c>
      <c r="C682" s="1">
        <v>34357</v>
      </c>
      <c r="D682" t="s">
        <v>14</v>
      </c>
      <c r="E682">
        <v>2</v>
      </c>
      <c r="F682">
        <v>1</v>
      </c>
      <c r="G682" t="s">
        <v>9</v>
      </c>
      <c r="H682" t="str" cm="1">
        <f t="array" ref="H6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83" spans="1:8" x14ac:dyDescent="0.3">
      <c r="A683">
        <v>1994</v>
      </c>
      <c r="B683">
        <v>27</v>
      </c>
      <c r="C683" s="1">
        <v>34358</v>
      </c>
      <c r="D683" t="s">
        <v>31</v>
      </c>
      <c r="E683">
        <v>3</v>
      </c>
      <c r="F683">
        <v>3</v>
      </c>
      <c r="G683" t="s">
        <v>16</v>
      </c>
      <c r="H683" t="str" cm="1">
        <f t="array" ref="H6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4" spans="1:8" x14ac:dyDescent="0.3">
      <c r="A684">
        <v>1994</v>
      </c>
      <c r="B684">
        <v>28</v>
      </c>
      <c r="C684" s="1">
        <v>34370</v>
      </c>
      <c r="D684" t="s">
        <v>14</v>
      </c>
      <c r="E684">
        <v>3</v>
      </c>
      <c r="F684">
        <v>0</v>
      </c>
      <c r="G684" t="s">
        <v>10</v>
      </c>
      <c r="H684" t="str" cm="1">
        <f t="array" ref="H6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85" spans="1:8" x14ac:dyDescent="0.3">
      <c r="A685">
        <v>1994</v>
      </c>
      <c r="B685">
        <v>28</v>
      </c>
      <c r="C685" s="1">
        <v>34370</v>
      </c>
      <c r="D685" t="s">
        <v>24</v>
      </c>
      <c r="E685">
        <v>2</v>
      </c>
      <c r="F685">
        <v>1</v>
      </c>
      <c r="G685" t="s">
        <v>21</v>
      </c>
      <c r="H685" t="str" cm="1">
        <f t="array" ref="H6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686" spans="1:8" x14ac:dyDescent="0.3">
      <c r="A686">
        <v>1994</v>
      </c>
      <c r="B686">
        <v>28</v>
      </c>
      <c r="C686" s="1">
        <v>34370</v>
      </c>
      <c r="D686" t="s">
        <v>27</v>
      </c>
      <c r="E686">
        <v>2</v>
      </c>
      <c r="F686">
        <v>1</v>
      </c>
      <c r="G686" t="s">
        <v>17</v>
      </c>
      <c r="H686" t="str" cm="1">
        <f t="array" ref="H6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87" spans="1:8" x14ac:dyDescent="0.3">
      <c r="A687">
        <v>1994</v>
      </c>
      <c r="B687">
        <v>28</v>
      </c>
      <c r="C687" s="1">
        <v>34370</v>
      </c>
      <c r="D687" t="s">
        <v>19</v>
      </c>
      <c r="E687">
        <v>4</v>
      </c>
      <c r="F687">
        <v>2</v>
      </c>
      <c r="G687" t="s">
        <v>23</v>
      </c>
      <c r="H687" t="str" cm="1">
        <f t="array" ref="H6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88" spans="1:8" x14ac:dyDescent="0.3">
      <c r="A688">
        <v>1994</v>
      </c>
      <c r="B688">
        <v>28</v>
      </c>
      <c r="C688" s="1">
        <v>34370</v>
      </c>
      <c r="D688" t="s">
        <v>30</v>
      </c>
      <c r="E688">
        <v>3</v>
      </c>
      <c r="F688">
        <v>1</v>
      </c>
      <c r="G688" t="s">
        <v>7</v>
      </c>
      <c r="H688" t="str" cm="1">
        <f t="array" ref="H6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Swindon Town</v>
      </c>
    </row>
    <row r="689" spans="1:8" x14ac:dyDescent="0.3">
      <c r="A689">
        <v>1994</v>
      </c>
      <c r="B689">
        <v>28</v>
      </c>
      <c r="C689" s="1">
        <v>34370</v>
      </c>
      <c r="D689" t="s">
        <v>22</v>
      </c>
      <c r="E689">
        <v>1</v>
      </c>
      <c r="F689">
        <v>3</v>
      </c>
      <c r="G689" t="s">
        <v>20</v>
      </c>
      <c r="H689" t="str" cm="1">
        <f t="array" ref="H6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690" spans="1:8" x14ac:dyDescent="0.3">
      <c r="A690">
        <v>1994</v>
      </c>
      <c r="B690">
        <v>28</v>
      </c>
      <c r="C690" s="1">
        <v>34371</v>
      </c>
      <c r="D690" t="s">
        <v>18</v>
      </c>
      <c r="E690">
        <v>1</v>
      </c>
      <c r="F690">
        <v>0</v>
      </c>
      <c r="G690" t="s">
        <v>9</v>
      </c>
      <c r="H690" t="str" cm="1">
        <f t="array" ref="H6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91" spans="1:8" x14ac:dyDescent="0.3">
      <c r="A691">
        <v>1994</v>
      </c>
      <c r="B691">
        <v>28</v>
      </c>
      <c r="C691" s="1">
        <v>34421</v>
      </c>
      <c r="D691" t="s">
        <v>11</v>
      </c>
      <c r="E691">
        <v>3</v>
      </c>
      <c r="F691">
        <v>2</v>
      </c>
      <c r="G691" t="s">
        <v>31</v>
      </c>
      <c r="H691" t="str" cm="1">
        <f t="array" ref="H6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692" spans="1:8" x14ac:dyDescent="0.3">
      <c r="A692">
        <v>1994</v>
      </c>
      <c r="B692">
        <v>28</v>
      </c>
      <c r="C692" s="1">
        <v>34422</v>
      </c>
      <c r="D692" t="s">
        <v>29</v>
      </c>
      <c r="E692">
        <v>3</v>
      </c>
      <c r="F692">
        <v>0</v>
      </c>
      <c r="G692" t="s">
        <v>16</v>
      </c>
      <c r="H692" t="str" cm="1">
        <f t="array" ref="H6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93" spans="1:8" x14ac:dyDescent="0.3">
      <c r="A693">
        <v>1994</v>
      </c>
      <c r="B693">
        <v>28</v>
      </c>
      <c r="C693" s="1">
        <v>34423</v>
      </c>
      <c r="D693" t="s">
        <v>12</v>
      </c>
      <c r="E693">
        <v>1</v>
      </c>
      <c r="F693">
        <v>0</v>
      </c>
      <c r="G693" t="s">
        <v>26</v>
      </c>
      <c r="H693" t="str" cm="1">
        <f t="array" ref="H6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94" spans="1:8" x14ac:dyDescent="0.3">
      <c r="A694">
        <v>1994</v>
      </c>
      <c r="B694">
        <v>28</v>
      </c>
      <c r="C694" s="1">
        <v>34451</v>
      </c>
      <c r="D694" t="s">
        <v>28</v>
      </c>
      <c r="E694">
        <v>1</v>
      </c>
      <c r="F694">
        <v>1</v>
      </c>
      <c r="G694" t="s">
        <v>15</v>
      </c>
      <c r="H694" t="str" cm="1">
        <f t="array" ref="H6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5" spans="1:8" x14ac:dyDescent="0.3">
      <c r="A695">
        <v>1994</v>
      </c>
      <c r="B695">
        <v>29</v>
      </c>
      <c r="C695" s="1">
        <v>34370</v>
      </c>
      <c r="D695" t="s">
        <v>28</v>
      </c>
      <c r="E695">
        <v>2</v>
      </c>
      <c r="F695">
        <v>3</v>
      </c>
      <c r="G695" t="s">
        <v>12</v>
      </c>
      <c r="H695" t="str" cm="1">
        <f t="array" ref="H6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96" spans="1:8" x14ac:dyDescent="0.3">
      <c r="A696">
        <v>1994</v>
      </c>
      <c r="B696">
        <v>29</v>
      </c>
      <c r="C696" s="1">
        <v>34377</v>
      </c>
      <c r="D696" t="s">
        <v>19</v>
      </c>
      <c r="E696">
        <v>0</v>
      </c>
      <c r="F696">
        <v>0</v>
      </c>
      <c r="G696" t="s">
        <v>17</v>
      </c>
      <c r="H696" t="str" cm="1">
        <f t="array" ref="H6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7" spans="1:8" x14ac:dyDescent="0.3">
      <c r="A697">
        <v>1994</v>
      </c>
      <c r="B697">
        <v>29</v>
      </c>
      <c r="C697" s="1">
        <v>34377</v>
      </c>
      <c r="D697" t="s">
        <v>24</v>
      </c>
      <c r="E697">
        <v>2</v>
      </c>
      <c r="F697">
        <v>1</v>
      </c>
      <c r="G697" t="s">
        <v>23</v>
      </c>
      <c r="H697" t="str" cm="1">
        <f t="array" ref="H6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698" spans="1:8" x14ac:dyDescent="0.3">
      <c r="A698">
        <v>1994</v>
      </c>
      <c r="B698">
        <v>29</v>
      </c>
      <c r="C698" s="1">
        <v>34377</v>
      </c>
      <c r="D698" t="s">
        <v>22</v>
      </c>
      <c r="E698">
        <v>0</v>
      </c>
      <c r="F698">
        <v>2</v>
      </c>
      <c r="G698" t="s">
        <v>14</v>
      </c>
      <c r="H698" t="str" cm="1">
        <f t="array" ref="H6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99" spans="1:8" x14ac:dyDescent="0.3">
      <c r="A699">
        <v>1994</v>
      </c>
      <c r="B699">
        <v>29</v>
      </c>
      <c r="C699" s="1">
        <v>34377</v>
      </c>
      <c r="D699" t="s">
        <v>10</v>
      </c>
      <c r="E699">
        <v>4</v>
      </c>
      <c r="F699">
        <v>2</v>
      </c>
      <c r="G699" t="s">
        <v>29</v>
      </c>
      <c r="H699" t="str" cm="1">
        <f t="array" ref="H6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700" spans="1:8" x14ac:dyDescent="0.3">
      <c r="A700">
        <v>1994</v>
      </c>
      <c r="B700">
        <v>29</v>
      </c>
      <c r="C700" s="1">
        <v>34377</v>
      </c>
      <c r="D700" t="s">
        <v>11</v>
      </c>
      <c r="E700">
        <v>0</v>
      </c>
      <c r="F700">
        <v>0</v>
      </c>
      <c r="G700" t="s">
        <v>7</v>
      </c>
      <c r="H700" t="str" cm="1">
        <f t="array" ref="H7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1" spans="1:8" x14ac:dyDescent="0.3">
      <c r="A701">
        <v>1994</v>
      </c>
      <c r="B701">
        <v>29</v>
      </c>
      <c r="C701" s="1">
        <v>34377</v>
      </c>
      <c r="D701" t="s">
        <v>18</v>
      </c>
      <c r="E701">
        <v>5</v>
      </c>
      <c r="F701">
        <v>0</v>
      </c>
      <c r="G701" t="s">
        <v>30</v>
      </c>
      <c r="H701" t="str" cm="1">
        <f t="array" ref="H7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02" spans="1:8" x14ac:dyDescent="0.3">
      <c r="A702">
        <v>1994</v>
      </c>
      <c r="B702">
        <v>29</v>
      </c>
      <c r="C702" s="1">
        <v>34377</v>
      </c>
      <c r="D702" t="s">
        <v>27</v>
      </c>
      <c r="E702">
        <v>0</v>
      </c>
      <c r="F702">
        <v>0</v>
      </c>
      <c r="G702" t="s">
        <v>31</v>
      </c>
      <c r="H702" t="str" cm="1">
        <f t="array" ref="H7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3" spans="1:8" x14ac:dyDescent="0.3">
      <c r="A703">
        <v>1994</v>
      </c>
      <c r="B703">
        <v>29</v>
      </c>
      <c r="C703" s="1">
        <v>34378</v>
      </c>
      <c r="D703" t="s">
        <v>16</v>
      </c>
      <c r="E703">
        <v>1</v>
      </c>
      <c r="F703">
        <v>1</v>
      </c>
      <c r="G703" t="s">
        <v>15</v>
      </c>
      <c r="H703" t="str" cm="1">
        <f t="array" ref="H7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4" spans="1:8" x14ac:dyDescent="0.3">
      <c r="A704">
        <v>1994</v>
      </c>
      <c r="B704">
        <v>29</v>
      </c>
      <c r="C704" s="1">
        <v>34379</v>
      </c>
      <c r="D704" t="s">
        <v>21</v>
      </c>
      <c r="E704">
        <v>4</v>
      </c>
      <c r="F704">
        <v>2</v>
      </c>
      <c r="G704" t="s">
        <v>26</v>
      </c>
      <c r="H704" t="str" cm="1">
        <f t="array" ref="H7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705" spans="1:8" x14ac:dyDescent="0.3">
      <c r="A705">
        <v>1994</v>
      </c>
      <c r="B705">
        <v>29</v>
      </c>
      <c r="C705" s="1">
        <v>34457</v>
      </c>
      <c r="D705" t="s">
        <v>9</v>
      </c>
      <c r="E705">
        <v>2</v>
      </c>
      <c r="F705">
        <v>2</v>
      </c>
      <c r="G705" t="s">
        <v>20</v>
      </c>
      <c r="H705" t="str" cm="1">
        <f t="array" ref="H7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6" spans="1:8" x14ac:dyDescent="0.3">
      <c r="A706">
        <v>1994</v>
      </c>
      <c r="B706">
        <v>3</v>
      </c>
      <c r="C706" s="1">
        <v>34202</v>
      </c>
      <c r="D706" t="s">
        <v>10</v>
      </c>
      <c r="E706">
        <v>2</v>
      </c>
      <c r="F706">
        <v>2</v>
      </c>
      <c r="G706" t="s">
        <v>18</v>
      </c>
      <c r="H706" t="str" cm="1">
        <f t="array" ref="H7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7" spans="1:8" x14ac:dyDescent="0.3">
      <c r="A707">
        <v>1994</v>
      </c>
      <c r="B707">
        <v>3</v>
      </c>
      <c r="C707" s="1">
        <v>34202</v>
      </c>
      <c r="D707" t="s">
        <v>17</v>
      </c>
      <c r="E707">
        <v>1</v>
      </c>
      <c r="F707">
        <v>0</v>
      </c>
      <c r="G707" t="s">
        <v>23</v>
      </c>
      <c r="H707" t="str" cm="1">
        <f t="array" ref="H7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708" spans="1:8" x14ac:dyDescent="0.3">
      <c r="A708">
        <v>1994</v>
      </c>
      <c r="B708">
        <v>3</v>
      </c>
      <c r="C708" s="1">
        <v>34202</v>
      </c>
      <c r="D708" t="s">
        <v>12</v>
      </c>
      <c r="E708">
        <v>1</v>
      </c>
      <c r="F708">
        <v>1</v>
      </c>
      <c r="G708" t="s">
        <v>29</v>
      </c>
      <c r="H708" t="str" cm="1">
        <f t="array" ref="H7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9" spans="1:8" x14ac:dyDescent="0.3">
      <c r="A709">
        <v>1994</v>
      </c>
      <c r="B709">
        <v>3</v>
      </c>
      <c r="C709" s="1">
        <v>34202</v>
      </c>
      <c r="D709" t="s">
        <v>7</v>
      </c>
      <c r="E709">
        <v>1</v>
      </c>
      <c r="F709">
        <v>1</v>
      </c>
      <c r="G709" t="s">
        <v>31</v>
      </c>
      <c r="H709" t="str" cm="1">
        <f t="array" ref="H7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0" spans="1:8" x14ac:dyDescent="0.3">
      <c r="A710">
        <v>1994</v>
      </c>
      <c r="B710">
        <v>3</v>
      </c>
      <c r="C710" s="1">
        <v>34202</v>
      </c>
      <c r="D710" t="s">
        <v>20</v>
      </c>
      <c r="E710">
        <v>0</v>
      </c>
      <c r="F710">
        <v>1</v>
      </c>
      <c r="G710" t="s">
        <v>15</v>
      </c>
      <c r="H710" t="str" cm="1">
        <f t="array" ref="H7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11" spans="1:8" x14ac:dyDescent="0.3">
      <c r="A711">
        <v>1994</v>
      </c>
      <c r="B711">
        <v>3</v>
      </c>
      <c r="C711" s="1">
        <v>34202</v>
      </c>
      <c r="D711" t="s">
        <v>9</v>
      </c>
      <c r="E711">
        <v>0</v>
      </c>
      <c r="F711">
        <v>4</v>
      </c>
      <c r="G711" t="s">
        <v>16</v>
      </c>
      <c r="H711" t="str" cm="1">
        <f t="array" ref="H7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12" spans="1:8" x14ac:dyDescent="0.3">
      <c r="A712">
        <v>1994</v>
      </c>
      <c r="B712">
        <v>3</v>
      </c>
      <c r="C712" s="1">
        <v>34202</v>
      </c>
      <c r="D712" t="s">
        <v>28</v>
      </c>
      <c r="E712">
        <v>2</v>
      </c>
      <c r="F712">
        <v>1</v>
      </c>
      <c r="G712" t="s">
        <v>21</v>
      </c>
      <c r="H712" t="str" cm="1">
        <f t="array" ref="H7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13" spans="1:8" x14ac:dyDescent="0.3">
      <c r="A713">
        <v>1994</v>
      </c>
      <c r="B713">
        <v>3</v>
      </c>
      <c r="C713" s="1">
        <v>34202</v>
      </c>
      <c r="D713" t="s">
        <v>19</v>
      </c>
      <c r="E713">
        <v>4</v>
      </c>
      <c r="F713">
        <v>2</v>
      </c>
      <c r="G713" t="s">
        <v>11</v>
      </c>
      <c r="H713" t="str" cm="1">
        <f t="array" ref="H7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14" spans="1:8" x14ac:dyDescent="0.3">
      <c r="A714">
        <v>1994</v>
      </c>
      <c r="B714">
        <v>3</v>
      </c>
      <c r="C714" s="1">
        <v>34202</v>
      </c>
      <c r="D714" t="s">
        <v>14</v>
      </c>
      <c r="E714">
        <v>1</v>
      </c>
      <c r="F714">
        <v>0</v>
      </c>
      <c r="G714" t="s">
        <v>24</v>
      </c>
      <c r="H714" t="str" cm="1">
        <f t="array" ref="H7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15" spans="1:8" x14ac:dyDescent="0.3">
      <c r="A715">
        <v>1994</v>
      </c>
      <c r="B715">
        <v>3</v>
      </c>
      <c r="C715" s="1">
        <v>34202</v>
      </c>
      <c r="D715" t="s">
        <v>22</v>
      </c>
      <c r="E715">
        <v>1</v>
      </c>
      <c r="F715">
        <v>0</v>
      </c>
      <c r="G715" t="s">
        <v>27</v>
      </c>
      <c r="H715" t="str" cm="1">
        <f t="array" ref="H7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16" spans="1:8" x14ac:dyDescent="0.3">
      <c r="A716">
        <v>1994</v>
      </c>
      <c r="B716">
        <v>3</v>
      </c>
      <c r="C716" s="1">
        <v>34203</v>
      </c>
      <c r="D716" t="s">
        <v>30</v>
      </c>
      <c r="E716">
        <v>0</v>
      </c>
      <c r="F716">
        <v>5</v>
      </c>
      <c r="G716" t="s">
        <v>26</v>
      </c>
      <c r="H716" t="str" cm="1">
        <f t="array" ref="H7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17" spans="1:8" x14ac:dyDescent="0.3">
      <c r="A717">
        <v>1994</v>
      </c>
      <c r="B717">
        <v>30</v>
      </c>
      <c r="C717" s="1">
        <v>34384</v>
      </c>
      <c r="D717" t="s">
        <v>19</v>
      </c>
      <c r="E717">
        <v>1</v>
      </c>
      <c r="F717">
        <v>1</v>
      </c>
      <c r="G717" t="s">
        <v>15</v>
      </c>
      <c r="H717" t="str" cm="1">
        <f t="array" ref="H7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8" spans="1:8" x14ac:dyDescent="0.3">
      <c r="A718">
        <v>1994</v>
      </c>
      <c r="B718">
        <v>30</v>
      </c>
      <c r="C718" s="1">
        <v>34384</v>
      </c>
      <c r="D718" t="s">
        <v>14</v>
      </c>
      <c r="E718">
        <v>1</v>
      </c>
      <c r="F718">
        <v>0</v>
      </c>
      <c r="G718" t="s">
        <v>29</v>
      </c>
      <c r="H718" t="str" cm="1">
        <f t="array" ref="H7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19" spans="1:8" x14ac:dyDescent="0.3">
      <c r="A719">
        <v>1994</v>
      </c>
      <c r="B719">
        <v>30</v>
      </c>
      <c r="C719" s="1">
        <v>34384</v>
      </c>
      <c r="D719" t="s">
        <v>7</v>
      </c>
      <c r="E719">
        <v>4</v>
      </c>
      <c r="F719">
        <v>0</v>
      </c>
      <c r="G719" t="s">
        <v>27</v>
      </c>
      <c r="H719" t="str" cm="1">
        <f t="array" ref="H7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720" spans="1:8" x14ac:dyDescent="0.3">
      <c r="A720">
        <v>1994</v>
      </c>
      <c r="B720">
        <v>30</v>
      </c>
      <c r="C720" s="1">
        <v>34384</v>
      </c>
      <c r="D720" t="s">
        <v>30</v>
      </c>
      <c r="E720">
        <v>3</v>
      </c>
      <c r="F720">
        <v>3</v>
      </c>
      <c r="G720" t="s">
        <v>16</v>
      </c>
      <c r="H720" t="str" cm="1">
        <f t="array" ref="H7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1" spans="1:8" x14ac:dyDescent="0.3">
      <c r="A721">
        <v>1994</v>
      </c>
      <c r="B721">
        <v>30</v>
      </c>
      <c r="C721" s="1">
        <v>34384</v>
      </c>
      <c r="D721" t="s">
        <v>9</v>
      </c>
      <c r="E721">
        <v>2</v>
      </c>
      <c r="F721">
        <v>0</v>
      </c>
      <c r="G721" t="s">
        <v>26</v>
      </c>
      <c r="H721" t="str" cm="1">
        <f t="array" ref="H7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722" spans="1:8" x14ac:dyDescent="0.3">
      <c r="A722">
        <v>1994</v>
      </c>
      <c r="B722">
        <v>30</v>
      </c>
      <c r="C722" s="1">
        <v>34387</v>
      </c>
      <c r="D722" t="s">
        <v>17</v>
      </c>
      <c r="E722">
        <v>3</v>
      </c>
      <c r="F722">
        <v>2</v>
      </c>
      <c r="G722" t="s">
        <v>11</v>
      </c>
      <c r="H722" t="str" cm="1">
        <f t="array" ref="H7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723" spans="1:8" x14ac:dyDescent="0.3">
      <c r="A723">
        <v>1994</v>
      </c>
      <c r="B723">
        <v>30</v>
      </c>
      <c r="C723" s="1">
        <v>34395</v>
      </c>
      <c r="D723" t="s">
        <v>22</v>
      </c>
      <c r="E723">
        <v>1</v>
      </c>
      <c r="F723">
        <v>1</v>
      </c>
      <c r="G723" t="s">
        <v>18</v>
      </c>
      <c r="H723" t="str" cm="1">
        <f t="array" ref="H7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4" spans="1:8" x14ac:dyDescent="0.3">
      <c r="A724">
        <v>1994</v>
      </c>
      <c r="B724">
        <v>30</v>
      </c>
      <c r="C724" s="1">
        <v>34423</v>
      </c>
      <c r="D724" t="s">
        <v>20</v>
      </c>
      <c r="E724">
        <v>3</v>
      </c>
      <c r="F724">
        <v>1</v>
      </c>
      <c r="G724" t="s">
        <v>23</v>
      </c>
      <c r="H724" t="str" cm="1">
        <f t="array" ref="H7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725" spans="1:8" x14ac:dyDescent="0.3">
      <c r="A725">
        <v>1994</v>
      </c>
      <c r="B725">
        <v>30</v>
      </c>
      <c r="C725" s="1">
        <v>34450</v>
      </c>
      <c r="D725" t="s">
        <v>10</v>
      </c>
      <c r="E725">
        <v>3</v>
      </c>
      <c r="F725">
        <v>0</v>
      </c>
      <c r="G725" t="s">
        <v>24</v>
      </c>
      <c r="H725" t="str" cm="1">
        <f t="array" ref="H7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726" spans="1:8" x14ac:dyDescent="0.3">
      <c r="A726">
        <v>1994</v>
      </c>
      <c r="B726">
        <v>30</v>
      </c>
      <c r="C726" s="1">
        <v>34457</v>
      </c>
      <c r="D726" t="s">
        <v>28</v>
      </c>
      <c r="E726">
        <v>0</v>
      </c>
      <c r="F726">
        <v>0</v>
      </c>
      <c r="G726" t="s">
        <v>31</v>
      </c>
      <c r="H726" t="str" cm="1">
        <f t="array" ref="H7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7" spans="1:8" x14ac:dyDescent="0.3">
      <c r="A727">
        <v>1994</v>
      </c>
      <c r="B727">
        <v>30</v>
      </c>
      <c r="C727" s="1">
        <v>34458</v>
      </c>
      <c r="D727" t="s">
        <v>12</v>
      </c>
      <c r="E727">
        <v>2</v>
      </c>
      <c r="F727">
        <v>0</v>
      </c>
      <c r="G727" t="s">
        <v>21</v>
      </c>
      <c r="H727" t="str" cm="1">
        <f t="array" ref="H7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28" spans="1:8" x14ac:dyDescent="0.3">
      <c r="A728">
        <v>1994</v>
      </c>
      <c r="B728">
        <v>31</v>
      </c>
      <c r="C728" s="1">
        <v>34391</v>
      </c>
      <c r="D728" t="s">
        <v>21</v>
      </c>
      <c r="E728">
        <v>1</v>
      </c>
      <c r="F728">
        <v>0</v>
      </c>
      <c r="G728" t="s">
        <v>10</v>
      </c>
      <c r="H728" t="str" cm="1">
        <f t="array" ref="H7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729" spans="1:8" x14ac:dyDescent="0.3">
      <c r="A729">
        <v>1994</v>
      </c>
      <c r="B729">
        <v>31</v>
      </c>
      <c r="C729" s="1">
        <v>34391</v>
      </c>
      <c r="D729" t="s">
        <v>31</v>
      </c>
      <c r="E729">
        <v>2</v>
      </c>
      <c r="F729">
        <v>2</v>
      </c>
      <c r="G729" t="s">
        <v>12</v>
      </c>
      <c r="H729" t="str" cm="1">
        <f t="array" ref="H7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0" spans="1:8" x14ac:dyDescent="0.3">
      <c r="A730">
        <v>1994</v>
      </c>
      <c r="B730">
        <v>31</v>
      </c>
      <c r="C730" s="1">
        <v>34391</v>
      </c>
      <c r="D730" t="s">
        <v>27</v>
      </c>
      <c r="E730">
        <v>2</v>
      </c>
      <c r="F730">
        <v>1</v>
      </c>
      <c r="G730" t="s">
        <v>30</v>
      </c>
      <c r="H730" t="str" cm="1">
        <f t="array" ref="H7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31" spans="1:8" x14ac:dyDescent="0.3">
      <c r="A731">
        <v>1994</v>
      </c>
      <c r="B731">
        <v>31</v>
      </c>
      <c r="C731" s="1">
        <v>34391</v>
      </c>
      <c r="D731" t="s">
        <v>16</v>
      </c>
      <c r="E731">
        <v>1</v>
      </c>
      <c r="F731">
        <v>1</v>
      </c>
      <c r="G731" t="s">
        <v>20</v>
      </c>
      <c r="H731" t="str" cm="1">
        <f t="array" ref="H7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2" spans="1:8" x14ac:dyDescent="0.3">
      <c r="A732">
        <v>1994</v>
      </c>
      <c r="B732">
        <v>31</v>
      </c>
      <c r="C732" s="1">
        <v>34391</v>
      </c>
      <c r="D732" t="s">
        <v>15</v>
      </c>
      <c r="E732">
        <v>1</v>
      </c>
      <c r="F732">
        <v>0</v>
      </c>
      <c r="G732" t="s">
        <v>14</v>
      </c>
      <c r="H732" t="str" cm="1">
        <f t="array" ref="H7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33" spans="1:8" x14ac:dyDescent="0.3">
      <c r="A733">
        <v>1994</v>
      </c>
      <c r="B733">
        <v>31</v>
      </c>
      <c r="C733" s="1">
        <v>34391</v>
      </c>
      <c r="D733" t="s">
        <v>26</v>
      </c>
      <c r="E733">
        <v>1</v>
      </c>
      <c r="F733">
        <v>0</v>
      </c>
      <c r="G733" t="s">
        <v>7</v>
      </c>
      <c r="H733" t="str" cm="1">
        <f t="array" ref="H7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34" spans="1:8" x14ac:dyDescent="0.3">
      <c r="A734">
        <v>1994</v>
      </c>
      <c r="B734">
        <v>31</v>
      </c>
      <c r="C734" s="1">
        <v>34392</v>
      </c>
      <c r="D734" t="s">
        <v>23</v>
      </c>
      <c r="E734">
        <v>4</v>
      </c>
      <c r="F734">
        <v>3</v>
      </c>
      <c r="G734" t="s">
        <v>22</v>
      </c>
      <c r="H734" t="str" cm="1">
        <f t="array" ref="H7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35" spans="1:8" x14ac:dyDescent="0.3">
      <c r="A735">
        <v>1994</v>
      </c>
      <c r="B735">
        <v>31</v>
      </c>
      <c r="C735" s="1">
        <v>34393</v>
      </c>
      <c r="D735" t="s">
        <v>24</v>
      </c>
      <c r="E735">
        <v>1</v>
      </c>
      <c r="F735">
        <v>1</v>
      </c>
      <c r="G735" t="s">
        <v>9</v>
      </c>
      <c r="H735" t="str" cm="1">
        <f t="array" ref="H7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6" spans="1:8" x14ac:dyDescent="0.3">
      <c r="A736">
        <v>1994</v>
      </c>
      <c r="B736">
        <v>31</v>
      </c>
      <c r="C736" s="1">
        <v>34409</v>
      </c>
      <c r="D736" t="s">
        <v>11</v>
      </c>
      <c r="E736">
        <v>1</v>
      </c>
      <c r="F736">
        <v>1</v>
      </c>
      <c r="G736" t="s">
        <v>28</v>
      </c>
      <c r="H736" t="str" cm="1">
        <f t="array" ref="H7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7" spans="1:8" x14ac:dyDescent="0.3">
      <c r="A737">
        <v>1994</v>
      </c>
      <c r="B737">
        <v>31</v>
      </c>
      <c r="C737" s="1">
        <v>34416</v>
      </c>
      <c r="D737" t="s">
        <v>29</v>
      </c>
      <c r="E737">
        <v>2</v>
      </c>
      <c r="F737">
        <v>0</v>
      </c>
      <c r="G737" t="s">
        <v>17</v>
      </c>
      <c r="H737" t="str" cm="1">
        <f t="array" ref="H7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38" spans="1:8" x14ac:dyDescent="0.3">
      <c r="A738">
        <v>1994</v>
      </c>
      <c r="B738">
        <v>31</v>
      </c>
      <c r="C738" s="1">
        <v>34423</v>
      </c>
      <c r="D738" t="s">
        <v>18</v>
      </c>
      <c r="E738">
        <v>0</v>
      </c>
      <c r="F738">
        <v>0</v>
      </c>
      <c r="G738" t="s">
        <v>19</v>
      </c>
      <c r="H738" t="str" cm="1">
        <f t="array" ref="H7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9" spans="1:8" x14ac:dyDescent="0.3">
      <c r="A739">
        <v>1994</v>
      </c>
      <c r="B739">
        <v>32</v>
      </c>
      <c r="C739" s="1">
        <v>34398</v>
      </c>
      <c r="D739" t="s">
        <v>20</v>
      </c>
      <c r="E739">
        <v>0</v>
      </c>
      <c r="F739">
        <v>1</v>
      </c>
      <c r="G739" t="s">
        <v>29</v>
      </c>
      <c r="H739" t="str" cm="1">
        <f t="array" ref="H7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40" spans="1:8" x14ac:dyDescent="0.3">
      <c r="A740">
        <v>1994</v>
      </c>
      <c r="B740">
        <v>32</v>
      </c>
      <c r="C740" s="1">
        <v>34398</v>
      </c>
      <c r="D740" t="s">
        <v>28</v>
      </c>
      <c r="E740">
        <v>1</v>
      </c>
      <c r="F740">
        <v>1</v>
      </c>
      <c r="G740" t="s">
        <v>27</v>
      </c>
      <c r="H740" t="str" cm="1">
        <f t="array" ref="H7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1" spans="1:8" x14ac:dyDescent="0.3">
      <c r="A741">
        <v>1994</v>
      </c>
      <c r="B741">
        <v>32</v>
      </c>
      <c r="C741" s="1">
        <v>34398</v>
      </c>
      <c r="D741" t="s">
        <v>17</v>
      </c>
      <c r="E741">
        <v>1</v>
      </c>
      <c r="F741">
        <v>5</v>
      </c>
      <c r="G741" t="s">
        <v>15</v>
      </c>
      <c r="H741" t="str" cm="1">
        <f t="array" ref="H7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42" spans="1:8" x14ac:dyDescent="0.3">
      <c r="A742">
        <v>1994</v>
      </c>
      <c r="B742">
        <v>32</v>
      </c>
      <c r="C742" s="1">
        <v>34398</v>
      </c>
      <c r="D742" t="s">
        <v>22</v>
      </c>
      <c r="E742">
        <v>2</v>
      </c>
      <c r="F742">
        <v>2</v>
      </c>
      <c r="G742" t="s">
        <v>11</v>
      </c>
      <c r="H742" t="str" cm="1">
        <f t="array" ref="H7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3" spans="1:8" x14ac:dyDescent="0.3">
      <c r="A743">
        <v>1994</v>
      </c>
      <c r="B743">
        <v>32</v>
      </c>
      <c r="C743" s="1">
        <v>34398</v>
      </c>
      <c r="D743" t="s">
        <v>14</v>
      </c>
      <c r="E743">
        <v>2</v>
      </c>
      <c r="F743">
        <v>0</v>
      </c>
      <c r="G743" t="s">
        <v>26</v>
      </c>
      <c r="H743" t="str" cm="1">
        <f t="array" ref="H7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44" spans="1:8" x14ac:dyDescent="0.3">
      <c r="A744">
        <v>1994</v>
      </c>
      <c r="B744">
        <v>32</v>
      </c>
      <c r="C744" s="1">
        <v>34398</v>
      </c>
      <c r="D744" t="s">
        <v>10</v>
      </c>
      <c r="E744">
        <v>3</v>
      </c>
      <c r="F744">
        <v>1</v>
      </c>
      <c r="G744" t="s">
        <v>16</v>
      </c>
      <c r="H744" t="str" cm="1">
        <f t="array" ref="H7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745" spans="1:8" x14ac:dyDescent="0.3">
      <c r="A745">
        <v>1994</v>
      </c>
      <c r="B745">
        <v>32</v>
      </c>
      <c r="C745" s="1">
        <v>34398</v>
      </c>
      <c r="D745" t="s">
        <v>12</v>
      </c>
      <c r="E745">
        <v>0</v>
      </c>
      <c r="F745">
        <v>1</v>
      </c>
      <c r="G745" t="s">
        <v>23</v>
      </c>
      <c r="H745" t="str" cm="1">
        <f t="array" ref="H7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46" spans="1:8" x14ac:dyDescent="0.3">
      <c r="A746">
        <v>1994</v>
      </c>
      <c r="B746">
        <v>32</v>
      </c>
      <c r="C746" s="1">
        <v>34398</v>
      </c>
      <c r="D746" t="s">
        <v>30</v>
      </c>
      <c r="E746">
        <v>1</v>
      </c>
      <c r="F746">
        <v>1</v>
      </c>
      <c r="G746" t="s">
        <v>31</v>
      </c>
      <c r="H746" t="str" cm="1">
        <f t="array" ref="H7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7" spans="1:8" x14ac:dyDescent="0.3">
      <c r="A747">
        <v>1994</v>
      </c>
      <c r="B747">
        <v>32</v>
      </c>
      <c r="C747" s="1">
        <v>34398</v>
      </c>
      <c r="D747" t="s">
        <v>9</v>
      </c>
      <c r="E747">
        <v>0</v>
      </c>
      <c r="F747">
        <v>0</v>
      </c>
      <c r="G747" t="s">
        <v>21</v>
      </c>
      <c r="H747" t="str" cm="1">
        <f t="array" ref="H7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8" spans="1:8" x14ac:dyDescent="0.3">
      <c r="A748">
        <v>1994</v>
      </c>
      <c r="B748">
        <v>32</v>
      </c>
      <c r="C748" s="1">
        <v>34398</v>
      </c>
      <c r="D748" t="s">
        <v>19</v>
      </c>
      <c r="E748">
        <v>2</v>
      </c>
      <c r="F748">
        <v>1</v>
      </c>
      <c r="G748" t="s">
        <v>24</v>
      </c>
      <c r="H748" t="str" cm="1">
        <f t="array" ref="H7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49" spans="1:8" x14ac:dyDescent="0.3">
      <c r="A749">
        <v>1994</v>
      </c>
      <c r="B749">
        <v>32</v>
      </c>
      <c r="C749" s="1">
        <v>34399</v>
      </c>
      <c r="D749" t="s">
        <v>7</v>
      </c>
      <c r="E749">
        <v>0</v>
      </c>
      <c r="F749">
        <v>1</v>
      </c>
      <c r="G749" t="s">
        <v>18</v>
      </c>
      <c r="H749" t="str" cm="1">
        <f t="array" ref="H7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50" spans="1:8" x14ac:dyDescent="0.3">
      <c r="A750">
        <v>1994</v>
      </c>
      <c r="B750">
        <v>33</v>
      </c>
      <c r="C750" s="1">
        <v>34405</v>
      </c>
      <c r="D750" t="s">
        <v>27</v>
      </c>
      <c r="E750">
        <v>0</v>
      </c>
      <c r="F750">
        <v>1</v>
      </c>
      <c r="G750" t="s">
        <v>10</v>
      </c>
      <c r="H750" t="str" cm="1">
        <f t="array" ref="H7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751" spans="1:8" x14ac:dyDescent="0.3">
      <c r="A751">
        <v>1994</v>
      </c>
      <c r="B751">
        <v>33</v>
      </c>
      <c r="C751" s="1">
        <v>34405</v>
      </c>
      <c r="D751" t="s">
        <v>29</v>
      </c>
      <c r="E751">
        <v>7</v>
      </c>
      <c r="F751">
        <v>1</v>
      </c>
      <c r="G751" t="s">
        <v>30</v>
      </c>
      <c r="H751" t="str" cm="1">
        <f t="array" ref="H7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52" spans="1:8" x14ac:dyDescent="0.3">
      <c r="A752">
        <v>1994</v>
      </c>
      <c r="B752">
        <v>33</v>
      </c>
      <c r="C752" s="1">
        <v>34405</v>
      </c>
      <c r="D752" t="s">
        <v>21</v>
      </c>
      <c r="E752">
        <v>1</v>
      </c>
      <c r="F752">
        <v>1</v>
      </c>
      <c r="G752" t="s">
        <v>20</v>
      </c>
      <c r="H752" t="str" cm="1">
        <f t="array" ref="H7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3" spans="1:8" x14ac:dyDescent="0.3">
      <c r="A753">
        <v>1994</v>
      </c>
      <c r="B753">
        <v>33</v>
      </c>
      <c r="C753" s="1">
        <v>34405</v>
      </c>
      <c r="D753" t="s">
        <v>16</v>
      </c>
      <c r="E753">
        <v>3</v>
      </c>
      <c r="F753">
        <v>4</v>
      </c>
      <c r="G753" t="s">
        <v>28</v>
      </c>
      <c r="H753" t="str" cm="1">
        <f t="array" ref="H7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54" spans="1:8" x14ac:dyDescent="0.3">
      <c r="A754">
        <v>1994</v>
      </c>
      <c r="B754">
        <v>33</v>
      </c>
      <c r="C754" s="1">
        <v>34405</v>
      </c>
      <c r="D754" t="s">
        <v>18</v>
      </c>
      <c r="E754">
        <v>0</v>
      </c>
      <c r="F754">
        <v>1</v>
      </c>
      <c r="G754" t="s">
        <v>17</v>
      </c>
      <c r="H754" t="str" cm="1">
        <f t="array" ref="H7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755" spans="1:8" x14ac:dyDescent="0.3">
      <c r="A755">
        <v>1994</v>
      </c>
      <c r="B755">
        <v>33</v>
      </c>
      <c r="C755" s="1">
        <v>34406</v>
      </c>
      <c r="D755" t="s">
        <v>11</v>
      </c>
      <c r="E755">
        <v>2</v>
      </c>
      <c r="F755">
        <v>2</v>
      </c>
      <c r="G755" t="s">
        <v>9</v>
      </c>
      <c r="H755" t="str" cm="1">
        <f t="array" ref="H7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6" spans="1:8" x14ac:dyDescent="0.3">
      <c r="A756">
        <v>1994</v>
      </c>
      <c r="B756">
        <v>33</v>
      </c>
      <c r="C756" s="1">
        <v>34406</v>
      </c>
      <c r="D756" t="s">
        <v>26</v>
      </c>
      <c r="E756">
        <v>2</v>
      </c>
      <c r="F756">
        <v>1</v>
      </c>
      <c r="G756" t="s">
        <v>19</v>
      </c>
      <c r="H756" t="str" cm="1">
        <f t="array" ref="H7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57" spans="1:8" x14ac:dyDescent="0.3">
      <c r="A757">
        <v>1994</v>
      </c>
      <c r="B757">
        <v>33</v>
      </c>
      <c r="C757" s="1">
        <v>34415</v>
      </c>
      <c r="D757" t="s">
        <v>15</v>
      </c>
      <c r="E757">
        <v>2</v>
      </c>
      <c r="F757">
        <v>2</v>
      </c>
      <c r="G757" t="s">
        <v>12</v>
      </c>
      <c r="H757" t="str" cm="1">
        <f t="array" ref="H7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8" spans="1:8" x14ac:dyDescent="0.3">
      <c r="A758">
        <v>1994</v>
      </c>
      <c r="B758">
        <v>33</v>
      </c>
      <c r="C758" s="1">
        <v>34451</v>
      </c>
      <c r="D758" t="s">
        <v>31</v>
      </c>
      <c r="E758">
        <v>1</v>
      </c>
      <c r="F758">
        <v>2</v>
      </c>
      <c r="G758" t="s">
        <v>14</v>
      </c>
      <c r="H758" t="str" cm="1">
        <f t="array" ref="H7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59" spans="1:8" x14ac:dyDescent="0.3">
      <c r="A759">
        <v>1994</v>
      </c>
      <c r="B759">
        <v>33</v>
      </c>
      <c r="C759" s="1">
        <v>34458</v>
      </c>
      <c r="D759" t="s">
        <v>23</v>
      </c>
      <c r="E759">
        <v>1</v>
      </c>
      <c r="F759">
        <v>2</v>
      </c>
      <c r="G759" t="s">
        <v>7</v>
      </c>
      <c r="H759" t="str" cm="1">
        <f t="array" ref="H7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760" spans="1:8" x14ac:dyDescent="0.3">
      <c r="A760">
        <v>1994</v>
      </c>
      <c r="B760">
        <v>33</v>
      </c>
      <c r="C760" s="1">
        <v>34459</v>
      </c>
      <c r="D760" t="s">
        <v>24</v>
      </c>
      <c r="E760">
        <v>0</v>
      </c>
      <c r="F760">
        <v>2</v>
      </c>
      <c r="G760" t="s">
        <v>22</v>
      </c>
      <c r="H760" t="str" cm="1">
        <f t="array" ref="H7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61" spans="1:8" x14ac:dyDescent="0.3">
      <c r="A761">
        <v>1994</v>
      </c>
      <c r="B761">
        <v>34</v>
      </c>
      <c r="C761" s="1">
        <v>34412</v>
      </c>
      <c r="D761" t="s">
        <v>28</v>
      </c>
      <c r="E761">
        <v>1</v>
      </c>
      <c r="F761">
        <v>0</v>
      </c>
      <c r="G761" t="s">
        <v>10</v>
      </c>
      <c r="H761" t="str" cm="1">
        <f t="array" ref="H7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62" spans="1:8" x14ac:dyDescent="0.3">
      <c r="A762">
        <v>1994</v>
      </c>
      <c r="B762">
        <v>34</v>
      </c>
      <c r="C762" s="1">
        <v>34412</v>
      </c>
      <c r="D762" t="s">
        <v>22</v>
      </c>
      <c r="E762">
        <v>1</v>
      </c>
      <c r="F762">
        <v>1</v>
      </c>
      <c r="G762" t="s">
        <v>17</v>
      </c>
      <c r="H762" t="str" cm="1">
        <f t="array" ref="H7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3" spans="1:8" x14ac:dyDescent="0.3">
      <c r="A763">
        <v>1994</v>
      </c>
      <c r="B763">
        <v>34</v>
      </c>
      <c r="C763" s="1">
        <v>34412</v>
      </c>
      <c r="D763" t="s">
        <v>31</v>
      </c>
      <c r="E763">
        <v>2</v>
      </c>
      <c r="F763">
        <v>4</v>
      </c>
      <c r="G763" t="s">
        <v>29</v>
      </c>
      <c r="H763" t="str" cm="1">
        <f t="array" ref="H7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64" spans="1:8" x14ac:dyDescent="0.3">
      <c r="A764">
        <v>1994</v>
      </c>
      <c r="B764">
        <v>34</v>
      </c>
      <c r="C764" s="1">
        <v>34412</v>
      </c>
      <c r="D764" t="s">
        <v>21</v>
      </c>
      <c r="E764">
        <v>0</v>
      </c>
      <c r="F764">
        <v>4</v>
      </c>
      <c r="G764" t="s">
        <v>15</v>
      </c>
      <c r="H764" t="str" cm="1">
        <f t="array" ref="H7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65" spans="1:8" x14ac:dyDescent="0.3">
      <c r="A765">
        <v>1994</v>
      </c>
      <c r="B765">
        <v>34</v>
      </c>
      <c r="C765" s="1">
        <v>34412</v>
      </c>
      <c r="D765" t="s">
        <v>27</v>
      </c>
      <c r="E765">
        <v>0</v>
      </c>
      <c r="F765">
        <v>0</v>
      </c>
      <c r="G765" t="s">
        <v>11</v>
      </c>
      <c r="H765" t="str" cm="1">
        <f t="array" ref="H7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6" spans="1:8" x14ac:dyDescent="0.3">
      <c r="A766">
        <v>1994</v>
      </c>
      <c r="B766">
        <v>34</v>
      </c>
      <c r="C766" s="1">
        <v>34412</v>
      </c>
      <c r="D766" t="s">
        <v>26</v>
      </c>
      <c r="E766">
        <v>2</v>
      </c>
      <c r="F766">
        <v>1</v>
      </c>
      <c r="G766" t="s">
        <v>23</v>
      </c>
      <c r="H766" t="str" cm="1">
        <f t="array" ref="H7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67" spans="1:8" x14ac:dyDescent="0.3">
      <c r="A767">
        <v>1994</v>
      </c>
      <c r="B767">
        <v>34</v>
      </c>
      <c r="C767" s="1">
        <v>34412</v>
      </c>
      <c r="D767" t="s">
        <v>9</v>
      </c>
      <c r="E767">
        <v>1</v>
      </c>
      <c r="F767">
        <v>0</v>
      </c>
      <c r="G767" t="s">
        <v>7</v>
      </c>
      <c r="H767" t="str" cm="1">
        <f t="array" ref="H7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768" spans="1:8" x14ac:dyDescent="0.3">
      <c r="A768">
        <v>1994</v>
      </c>
      <c r="B768">
        <v>34</v>
      </c>
      <c r="C768" s="1">
        <v>34412</v>
      </c>
      <c r="D768" t="s">
        <v>30</v>
      </c>
      <c r="E768">
        <v>2</v>
      </c>
      <c r="F768">
        <v>2</v>
      </c>
      <c r="G768" t="s">
        <v>12</v>
      </c>
      <c r="H768" t="str" cm="1">
        <f t="array" ref="H7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9" spans="1:8" x14ac:dyDescent="0.3">
      <c r="A769">
        <v>1994</v>
      </c>
      <c r="B769">
        <v>34</v>
      </c>
      <c r="C769" s="1">
        <v>34412</v>
      </c>
      <c r="D769" t="s">
        <v>18</v>
      </c>
      <c r="E769">
        <v>1</v>
      </c>
      <c r="F769">
        <v>2</v>
      </c>
      <c r="G769" t="s">
        <v>24</v>
      </c>
      <c r="H769" t="str" cm="1">
        <f t="array" ref="H7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770" spans="1:8" x14ac:dyDescent="0.3">
      <c r="A770">
        <v>1994</v>
      </c>
      <c r="B770">
        <v>34</v>
      </c>
      <c r="C770" s="1">
        <v>34413</v>
      </c>
      <c r="D770" t="s">
        <v>20</v>
      </c>
      <c r="E770">
        <v>1</v>
      </c>
      <c r="F770">
        <v>2</v>
      </c>
      <c r="G770" t="s">
        <v>14</v>
      </c>
      <c r="H770" t="str" cm="1">
        <f t="array" ref="H7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71" spans="1:8" x14ac:dyDescent="0.3">
      <c r="A771">
        <v>1994</v>
      </c>
      <c r="B771">
        <v>34</v>
      </c>
      <c r="C771" s="1">
        <v>34414</v>
      </c>
      <c r="D771" t="s">
        <v>16</v>
      </c>
      <c r="E771">
        <v>3</v>
      </c>
      <c r="F771">
        <v>0</v>
      </c>
      <c r="G771" t="s">
        <v>19</v>
      </c>
      <c r="H771" t="str" cm="1">
        <f t="array" ref="H7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72" spans="1:8" x14ac:dyDescent="0.3">
      <c r="A772">
        <v>1994</v>
      </c>
      <c r="B772">
        <v>35</v>
      </c>
      <c r="C772" s="1">
        <v>34409</v>
      </c>
      <c r="D772" t="s">
        <v>12</v>
      </c>
      <c r="E772">
        <v>5</v>
      </c>
      <c r="F772">
        <v>0</v>
      </c>
      <c r="G772" t="s">
        <v>20</v>
      </c>
      <c r="H772" t="str" cm="1">
        <f t="array" ref="H7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73" spans="1:8" x14ac:dyDescent="0.3">
      <c r="A773">
        <v>1994</v>
      </c>
      <c r="B773">
        <v>35</v>
      </c>
      <c r="C773" s="1">
        <v>34419</v>
      </c>
      <c r="D773" t="s">
        <v>10</v>
      </c>
      <c r="E773">
        <v>1</v>
      </c>
      <c r="F773">
        <v>0</v>
      </c>
      <c r="G773" t="s">
        <v>9</v>
      </c>
      <c r="H773" t="str" cm="1">
        <f t="array" ref="H7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774" spans="1:8" x14ac:dyDescent="0.3">
      <c r="A774">
        <v>1994</v>
      </c>
      <c r="B774">
        <v>35</v>
      </c>
      <c r="C774" s="1">
        <v>34419</v>
      </c>
      <c r="D774" t="s">
        <v>23</v>
      </c>
      <c r="E774">
        <v>2</v>
      </c>
      <c r="F774">
        <v>0</v>
      </c>
      <c r="G774" t="s">
        <v>31</v>
      </c>
      <c r="H774" t="str" cm="1">
        <f t="array" ref="H7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75" spans="1:8" x14ac:dyDescent="0.3">
      <c r="A775">
        <v>1994</v>
      </c>
      <c r="B775">
        <v>35</v>
      </c>
      <c r="C775" s="1">
        <v>34419</v>
      </c>
      <c r="D775" t="s">
        <v>19</v>
      </c>
      <c r="E775">
        <v>0</v>
      </c>
      <c r="F775">
        <v>1</v>
      </c>
      <c r="G775" t="s">
        <v>22</v>
      </c>
      <c r="H775" t="str" cm="1">
        <f t="array" ref="H7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76" spans="1:8" x14ac:dyDescent="0.3">
      <c r="A776">
        <v>1994</v>
      </c>
      <c r="B776">
        <v>35</v>
      </c>
      <c r="C776" s="1">
        <v>34419</v>
      </c>
      <c r="D776" t="s">
        <v>15</v>
      </c>
      <c r="E776">
        <v>1</v>
      </c>
      <c r="F776">
        <v>0</v>
      </c>
      <c r="G776" t="s">
        <v>26</v>
      </c>
      <c r="H776" t="str" cm="1">
        <f t="array" ref="H7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77" spans="1:8" x14ac:dyDescent="0.3">
      <c r="A777">
        <v>1994</v>
      </c>
      <c r="B777">
        <v>35</v>
      </c>
      <c r="C777" s="1">
        <v>34419</v>
      </c>
      <c r="D777" t="s">
        <v>11</v>
      </c>
      <c r="E777">
        <v>0</v>
      </c>
      <c r="F777">
        <v>0</v>
      </c>
      <c r="G777" t="s">
        <v>21</v>
      </c>
      <c r="H777" t="str" cm="1">
        <f t="array" ref="H7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8" spans="1:8" x14ac:dyDescent="0.3">
      <c r="A778">
        <v>1994</v>
      </c>
      <c r="B778">
        <v>35</v>
      </c>
      <c r="C778" s="1">
        <v>34419</v>
      </c>
      <c r="D778" t="s">
        <v>7</v>
      </c>
      <c r="E778">
        <v>2</v>
      </c>
      <c r="F778">
        <v>1</v>
      </c>
      <c r="G778" t="s">
        <v>16</v>
      </c>
      <c r="H778" t="str" cm="1">
        <f t="array" ref="H7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779" spans="1:8" x14ac:dyDescent="0.3">
      <c r="A779">
        <v>1994</v>
      </c>
      <c r="B779">
        <v>35</v>
      </c>
      <c r="C779" s="1">
        <v>34419</v>
      </c>
      <c r="D779" t="s">
        <v>17</v>
      </c>
      <c r="E779">
        <v>1</v>
      </c>
      <c r="F779">
        <v>3</v>
      </c>
      <c r="G779" t="s">
        <v>28</v>
      </c>
      <c r="H779" t="str" cm="1">
        <f t="array" ref="H7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80" spans="1:8" x14ac:dyDescent="0.3">
      <c r="A780">
        <v>1994</v>
      </c>
      <c r="B780">
        <v>35</v>
      </c>
      <c r="C780" s="1">
        <v>34419</v>
      </c>
      <c r="D780" t="s">
        <v>14</v>
      </c>
      <c r="E780">
        <v>3</v>
      </c>
      <c r="F780">
        <v>1</v>
      </c>
      <c r="G780" t="s">
        <v>30</v>
      </c>
      <c r="H780" t="str" cm="1">
        <f t="array" ref="H7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81" spans="1:8" x14ac:dyDescent="0.3">
      <c r="A781">
        <v>1994</v>
      </c>
      <c r="B781">
        <v>35</v>
      </c>
      <c r="C781" s="1">
        <v>34419</v>
      </c>
      <c r="D781" t="s">
        <v>24</v>
      </c>
      <c r="E781">
        <v>0</v>
      </c>
      <c r="F781">
        <v>0</v>
      </c>
      <c r="G781" t="s">
        <v>27</v>
      </c>
      <c r="H781" t="str" cm="1">
        <f t="array" ref="H7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2" spans="1:8" x14ac:dyDescent="0.3">
      <c r="A782">
        <v>1994</v>
      </c>
      <c r="B782">
        <v>35</v>
      </c>
      <c r="C782" s="1">
        <v>34451</v>
      </c>
      <c r="D782" t="s">
        <v>29</v>
      </c>
      <c r="E782">
        <v>5</v>
      </c>
      <c r="F782">
        <v>1</v>
      </c>
      <c r="G782" t="s">
        <v>18</v>
      </c>
      <c r="H782" t="str" cm="1">
        <f t="array" ref="H7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83" spans="1:8" x14ac:dyDescent="0.3">
      <c r="A783">
        <v>1994</v>
      </c>
      <c r="B783">
        <v>36</v>
      </c>
      <c r="C783" s="1">
        <v>34425</v>
      </c>
      <c r="D783" t="s">
        <v>9</v>
      </c>
      <c r="E783">
        <v>1</v>
      </c>
      <c r="F783">
        <v>1</v>
      </c>
      <c r="G783" t="s">
        <v>29</v>
      </c>
      <c r="H783" t="str" cm="1">
        <f t="array" ref="H7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4" spans="1:8" x14ac:dyDescent="0.3">
      <c r="A784">
        <v>1994</v>
      </c>
      <c r="B784">
        <v>36</v>
      </c>
      <c r="C784" s="1">
        <v>34426</v>
      </c>
      <c r="D784" t="s">
        <v>15</v>
      </c>
      <c r="E784">
        <v>1</v>
      </c>
      <c r="F784">
        <v>1</v>
      </c>
      <c r="G784" t="s">
        <v>30</v>
      </c>
      <c r="H784" t="str" cm="1">
        <f t="array" ref="H7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5" spans="1:8" x14ac:dyDescent="0.3">
      <c r="A785">
        <v>1994</v>
      </c>
      <c r="B785">
        <v>36</v>
      </c>
      <c r="C785" s="1">
        <v>34426</v>
      </c>
      <c r="D785" t="s">
        <v>26</v>
      </c>
      <c r="E785">
        <v>1</v>
      </c>
      <c r="F785">
        <v>2</v>
      </c>
      <c r="G785" t="s">
        <v>11</v>
      </c>
      <c r="H785" t="str" cm="1">
        <f t="array" ref="H7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786" spans="1:8" x14ac:dyDescent="0.3">
      <c r="A786">
        <v>1994</v>
      </c>
      <c r="B786">
        <v>36</v>
      </c>
      <c r="C786" s="1">
        <v>34426</v>
      </c>
      <c r="D786" t="s">
        <v>31</v>
      </c>
      <c r="E786">
        <v>2</v>
      </c>
      <c r="F786">
        <v>1</v>
      </c>
      <c r="G786" t="s">
        <v>17</v>
      </c>
      <c r="H786" t="str" cm="1">
        <f t="array" ref="H7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87" spans="1:8" x14ac:dyDescent="0.3">
      <c r="A787">
        <v>1994</v>
      </c>
      <c r="B787">
        <v>36</v>
      </c>
      <c r="C787" s="1">
        <v>34426</v>
      </c>
      <c r="D787" t="s">
        <v>20</v>
      </c>
      <c r="E787">
        <v>5</v>
      </c>
      <c r="F787">
        <v>1</v>
      </c>
      <c r="G787" t="s">
        <v>19</v>
      </c>
      <c r="H787" t="str" cm="1">
        <f t="array" ref="H7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788" spans="1:8" x14ac:dyDescent="0.3">
      <c r="A788">
        <v>1994</v>
      </c>
      <c r="B788">
        <v>36</v>
      </c>
      <c r="C788" s="1">
        <v>34426</v>
      </c>
      <c r="D788" t="s">
        <v>14</v>
      </c>
      <c r="E788">
        <v>2</v>
      </c>
      <c r="F788">
        <v>0</v>
      </c>
      <c r="G788" t="s">
        <v>12</v>
      </c>
      <c r="H788" t="str" cm="1">
        <f t="array" ref="H7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89" spans="1:8" x14ac:dyDescent="0.3">
      <c r="A789">
        <v>1994</v>
      </c>
      <c r="B789">
        <v>36</v>
      </c>
      <c r="C789" s="1">
        <v>34426</v>
      </c>
      <c r="D789" t="s">
        <v>16</v>
      </c>
      <c r="E789">
        <v>1</v>
      </c>
      <c r="F789">
        <v>2</v>
      </c>
      <c r="G789" t="s">
        <v>22</v>
      </c>
      <c r="H789" t="str" cm="1">
        <f t="array" ref="H7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90" spans="1:8" x14ac:dyDescent="0.3">
      <c r="A790">
        <v>1994</v>
      </c>
      <c r="B790">
        <v>36</v>
      </c>
      <c r="C790" s="1">
        <v>34426</v>
      </c>
      <c r="D790" t="s">
        <v>23</v>
      </c>
      <c r="E790">
        <v>2</v>
      </c>
      <c r="F790">
        <v>0</v>
      </c>
      <c r="G790" t="s">
        <v>21</v>
      </c>
      <c r="H790" t="str" cm="1">
        <f t="array" ref="H7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91" spans="1:8" x14ac:dyDescent="0.3">
      <c r="A791">
        <v>1994</v>
      </c>
      <c r="B791">
        <v>36</v>
      </c>
      <c r="C791" s="1">
        <v>34426</v>
      </c>
      <c r="D791" t="s">
        <v>24</v>
      </c>
      <c r="E791">
        <v>4</v>
      </c>
      <c r="F791">
        <v>1</v>
      </c>
      <c r="G791" t="s">
        <v>28</v>
      </c>
      <c r="H791" t="str" cm="1">
        <f t="array" ref="H7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Oldham Athletic</v>
      </c>
    </row>
    <row r="792" spans="1:8" x14ac:dyDescent="0.3">
      <c r="A792">
        <v>1994</v>
      </c>
      <c r="B792">
        <v>36</v>
      </c>
      <c r="C792" s="1">
        <v>34426</v>
      </c>
      <c r="D792" t="s">
        <v>27</v>
      </c>
      <c r="E792">
        <v>3</v>
      </c>
      <c r="F792">
        <v>0</v>
      </c>
      <c r="G792" t="s">
        <v>18</v>
      </c>
      <c r="H792" t="str" cm="1">
        <f t="array" ref="H7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93" spans="1:8" x14ac:dyDescent="0.3">
      <c r="A793">
        <v>1994</v>
      </c>
      <c r="B793">
        <v>36</v>
      </c>
      <c r="C793" s="1">
        <v>34426</v>
      </c>
      <c r="D793" t="s">
        <v>7</v>
      </c>
      <c r="E793">
        <v>1</v>
      </c>
      <c r="F793">
        <v>2</v>
      </c>
      <c r="G793" t="s">
        <v>10</v>
      </c>
      <c r="H793" t="str" cm="1">
        <f t="array" ref="H7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794" spans="1:8" x14ac:dyDescent="0.3">
      <c r="A794">
        <v>1994</v>
      </c>
      <c r="B794">
        <v>37</v>
      </c>
      <c r="C794" s="1">
        <v>34428</v>
      </c>
      <c r="D794" t="s">
        <v>12</v>
      </c>
      <c r="E794">
        <v>3</v>
      </c>
      <c r="F794">
        <v>2</v>
      </c>
      <c r="G794" t="s">
        <v>24</v>
      </c>
      <c r="H794" t="str" cm="1">
        <f t="array" ref="H7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95" spans="1:8" x14ac:dyDescent="0.3">
      <c r="A795">
        <v>1994</v>
      </c>
      <c r="B795">
        <v>37</v>
      </c>
      <c r="C795" s="1">
        <v>34428</v>
      </c>
      <c r="D795" t="s">
        <v>10</v>
      </c>
      <c r="E795">
        <v>1</v>
      </c>
      <c r="F795">
        <v>1</v>
      </c>
      <c r="G795" t="s">
        <v>26</v>
      </c>
      <c r="H795" t="str" cm="1">
        <f t="array" ref="H7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6" spans="1:8" x14ac:dyDescent="0.3">
      <c r="A796">
        <v>1994</v>
      </c>
      <c r="B796">
        <v>37</v>
      </c>
      <c r="C796" s="1">
        <v>34428</v>
      </c>
      <c r="D796" t="s">
        <v>30</v>
      </c>
      <c r="E796">
        <v>0</v>
      </c>
      <c r="F796">
        <v>1</v>
      </c>
      <c r="G796" t="s">
        <v>20</v>
      </c>
      <c r="H796" t="str" cm="1">
        <f t="array" ref="H7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797" spans="1:8" x14ac:dyDescent="0.3">
      <c r="A797">
        <v>1994</v>
      </c>
      <c r="B797">
        <v>37</v>
      </c>
      <c r="C797" s="1">
        <v>34428</v>
      </c>
      <c r="D797" t="s">
        <v>18</v>
      </c>
      <c r="E797">
        <v>0</v>
      </c>
      <c r="F797">
        <v>0</v>
      </c>
      <c r="G797" t="s">
        <v>16</v>
      </c>
      <c r="H797" t="str" cm="1">
        <f t="array" ref="H7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8" spans="1:8" x14ac:dyDescent="0.3">
      <c r="A798">
        <v>1994</v>
      </c>
      <c r="B798">
        <v>37</v>
      </c>
      <c r="C798" s="1">
        <v>34428</v>
      </c>
      <c r="D798" t="s">
        <v>21</v>
      </c>
      <c r="E798">
        <v>0</v>
      </c>
      <c r="F798">
        <v>1</v>
      </c>
      <c r="G798" t="s">
        <v>27</v>
      </c>
      <c r="H798" t="str" cm="1">
        <f t="array" ref="H7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99" spans="1:8" x14ac:dyDescent="0.3">
      <c r="A799">
        <v>1994</v>
      </c>
      <c r="B799">
        <v>37</v>
      </c>
      <c r="C799" s="1">
        <v>34428</v>
      </c>
      <c r="D799" t="s">
        <v>29</v>
      </c>
      <c r="E799">
        <v>0</v>
      </c>
      <c r="F799">
        <v>0</v>
      </c>
      <c r="G799" t="s">
        <v>23</v>
      </c>
      <c r="H799" t="str" cm="1">
        <f t="array" ref="H7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0" spans="1:8" x14ac:dyDescent="0.3">
      <c r="A800">
        <v>1994</v>
      </c>
      <c r="B800">
        <v>37</v>
      </c>
      <c r="C800" s="1">
        <v>34428</v>
      </c>
      <c r="D800" t="s">
        <v>17</v>
      </c>
      <c r="E800">
        <v>0</v>
      </c>
      <c r="F800">
        <v>2</v>
      </c>
      <c r="G800" t="s">
        <v>7</v>
      </c>
      <c r="H800" t="str" cm="1">
        <f t="array" ref="H8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801" spans="1:8" x14ac:dyDescent="0.3">
      <c r="A801">
        <v>1994</v>
      </c>
      <c r="B801">
        <v>37</v>
      </c>
      <c r="C801" s="1">
        <v>34428</v>
      </c>
      <c r="D801" t="s">
        <v>22</v>
      </c>
      <c r="E801">
        <v>1</v>
      </c>
      <c r="F801">
        <v>4</v>
      </c>
      <c r="G801" t="s">
        <v>31</v>
      </c>
      <c r="H801" t="str" cm="1">
        <f t="array" ref="H8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02" spans="1:8" x14ac:dyDescent="0.3">
      <c r="A802">
        <v>1994</v>
      </c>
      <c r="B802">
        <v>37</v>
      </c>
      <c r="C802" s="1">
        <v>34428</v>
      </c>
      <c r="D802" t="s">
        <v>11</v>
      </c>
      <c r="E802">
        <v>1</v>
      </c>
      <c r="F802">
        <v>1</v>
      </c>
      <c r="G802" t="s">
        <v>15</v>
      </c>
      <c r="H802" t="str" cm="1">
        <f t="array" ref="H8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3" spans="1:8" x14ac:dyDescent="0.3">
      <c r="A803">
        <v>1994</v>
      </c>
      <c r="B803">
        <v>37</v>
      </c>
      <c r="C803" s="1">
        <v>34428</v>
      </c>
      <c r="D803" t="s">
        <v>19</v>
      </c>
      <c r="E803">
        <v>0</v>
      </c>
      <c r="F803">
        <v>3</v>
      </c>
      <c r="G803" t="s">
        <v>14</v>
      </c>
      <c r="H803" t="str" cm="1">
        <f t="array" ref="H8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804" spans="1:8" x14ac:dyDescent="0.3">
      <c r="A804">
        <v>1994</v>
      </c>
      <c r="B804">
        <v>37</v>
      </c>
      <c r="C804" s="1">
        <v>34428</v>
      </c>
      <c r="D804" t="s">
        <v>28</v>
      </c>
      <c r="E804">
        <v>0</v>
      </c>
      <c r="F804">
        <v>4</v>
      </c>
      <c r="G804" t="s">
        <v>9</v>
      </c>
      <c r="H804" t="str" cm="1">
        <f t="array" ref="H8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805" spans="1:8" x14ac:dyDescent="0.3">
      <c r="A805">
        <v>1994</v>
      </c>
      <c r="B805">
        <v>38</v>
      </c>
      <c r="C805" s="1">
        <v>34433</v>
      </c>
      <c r="D805" t="s">
        <v>16</v>
      </c>
      <c r="E805">
        <v>4</v>
      </c>
      <c r="F805">
        <v>5</v>
      </c>
      <c r="G805" t="s">
        <v>21</v>
      </c>
      <c r="H805" t="str" cm="1">
        <f t="array" ref="H8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06" spans="1:8" x14ac:dyDescent="0.3">
      <c r="A806">
        <v>1994</v>
      </c>
      <c r="B806">
        <v>38</v>
      </c>
      <c r="C806" s="1">
        <v>34433</v>
      </c>
      <c r="D806" t="s">
        <v>27</v>
      </c>
      <c r="E806">
        <v>2</v>
      </c>
      <c r="F806">
        <v>1</v>
      </c>
      <c r="G806" t="s">
        <v>29</v>
      </c>
      <c r="H806" t="str" cm="1">
        <f t="array" ref="H8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07" spans="1:8" x14ac:dyDescent="0.3">
      <c r="A807">
        <v>1994</v>
      </c>
      <c r="B807">
        <v>38</v>
      </c>
      <c r="C807" s="1">
        <v>34433</v>
      </c>
      <c r="D807" t="s">
        <v>7</v>
      </c>
      <c r="E807">
        <v>1</v>
      </c>
      <c r="F807">
        <v>0</v>
      </c>
      <c r="G807" t="s">
        <v>22</v>
      </c>
      <c r="H807" t="str" cm="1">
        <f t="array" ref="H8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808" spans="1:8" x14ac:dyDescent="0.3">
      <c r="A808">
        <v>1994</v>
      </c>
      <c r="B808">
        <v>38</v>
      </c>
      <c r="C808" s="1">
        <v>34433</v>
      </c>
      <c r="D808" t="s">
        <v>20</v>
      </c>
      <c r="E808">
        <v>3</v>
      </c>
      <c r="F808">
        <v>1</v>
      </c>
      <c r="G808" t="s">
        <v>28</v>
      </c>
      <c r="H808" t="str" cm="1">
        <f t="array" ref="H8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809" spans="1:8" x14ac:dyDescent="0.3">
      <c r="A809">
        <v>1994</v>
      </c>
      <c r="B809">
        <v>38</v>
      </c>
      <c r="C809" s="1">
        <v>34433</v>
      </c>
      <c r="D809" t="s">
        <v>31</v>
      </c>
      <c r="E809">
        <v>0</v>
      </c>
      <c r="F809">
        <v>1</v>
      </c>
      <c r="G809" t="s">
        <v>19</v>
      </c>
      <c r="H809" t="str" cm="1">
        <f t="array" ref="H8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10" spans="1:8" x14ac:dyDescent="0.3">
      <c r="A810">
        <v>1994</v>
      </c>
      <c r="B810">
        <v>38</v>
      </c>
      <c r="C810" s="1">
        <v>34433</v>
      </c>
      <c r="D810" t="s">
        <v>26</v>
      </c>
      <c r="E810">
        <v>1</v>
      </c>
      <c r="F810">
        <v>0</v>
      </c>
      <c r="G810" t="s">
        <v>17</v>
      </c>
      <c r="H810" t="str" cm="1">
        <f t="array" ref="H8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11" spans="1:8" x14ac:dyDescent="0.3">
      <c r="A811">
        <v>1994</v>
      </c>
      <c r="B811">
        <v>38</v>
      </c>
      <c r="C811" s="1">
        <v>34435</v>
      </c>
      <c r="D811" t="s">
        <v>14</v>
      </c>
      <c r="E811">
        <v>1</v>
      </c>
      <c r="F811">
        <v>0</v>
      </c>
      <c r="G811" t="s">
        <v>18</v>
      </c>
      <c r="H811" t="str" cm="1">
        <f t="array" ref="H8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812" spans="1:8" x14ac:dyDescent="0.3">
      <c r="A812">
        <v>1994</v>
      </c>
      <c r="B812">
        <v>38</v>
      </c>
      <c r="C812" s="1">
        <v>34443</v>
      </c>
      <c r="D812" t="s">
        <v>15</v>
      </c>
      <c r="E812">
        <v>1</v>
      </c>
      <c r="F812">
        <v>1</v>
      </c>
      <c r="G812" t="s">
        <v>10</v>
      </c>
      <c r="H812" t="str" cm="1">
        <f t="array" ref="H8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3" spans="1:8" x14ac:dyDescent="0.3">
      <c r="A813">
        <v>1994</v>
      </c>
      <c r="B813">
        <v>38</v>
      </c>
      <c r="C813" s="1">
        <v>34451</v>
      </c>
      <c r="D813" t="s">
        <v>23</v>
      </c>
      <c r="E813">
        <v>2</v>
      </c>
      <c r="F813">
        <v>0</v>
      </c>
      <c r="G813" t="s">
        <v>30</v>
      </c>
      <c r="H813" t="str" cm="1">
        <f t="array" ref="H8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14" spans="1:8" x14ac:dyDescent="0.3">
      <c r="A814">
        <v>1994</v>
      </c>
      <c r="B814">
        <v>38</v>
      </c>
      <c r="C814" s="1">
        <v>34451</v>
      </c>
      <c r="D814" t="s">
        <v>9</v>
      </c>
      <c r="E814">
        <v>0</v>
      </c>
      <c r="F814">
        <v>2</v>
      </c>
      <c r="G814" t="s">
        <v>12</v>
      </c>
      <c r="H814" t="str" cm="1">
        <f t="array" ref="H8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15" spans="1:8" x14ac:dyDescent="0.3">
      <c r="A815">
        <v>1994</v>
      </c>
      <c r="B815">
        <v>38</v>
      </c>
      <c r="C815" s="1">
        <v>34457</v>
      </c>
      <c r="D815" t="s">
        <v>24</v>
      </c>
      <c r="E815">
        <v>1</v>
      </c>
      <c r="F815">
        <v>1</v>
      </c>
      <c r="G815" t="s">
        <v>11</v>
      </c>
      <c r="H815" t="str" cm="1">
        <f t="array" ref="H8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6" spans="1:8" x14ac:dyDescent="0.3">
      <c r="A816">
        <v>1994</v>
      </c>
      <c r="B816">
        <v>39</v>
      </c>
      <c r="C816" s="1">
        <v>34440</v>
      </c>
      <c r="D816" t="s">
        <v>21</v>
      </c>
      <c r="E816">
        <v>3</v>
      </c>
      <c r="F816">
        <v>1</v>
      </c>
      <c r="G816" t="s">
        <v>14</v>
      </c>
      <c r="H816" t="str" cm="1">
        <f t="array" ref="H8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17" spans="1:8" x14ac:dyDescent="0.3">
      <c r="A817">
        <v>1994</v>
      </c>
      <c r="B817">
        <v>39</v>
      </c>
      <c r="C817" s="1">
        <v>34440</v>
      </c>
      <c r="D817" t="s">
        <v>10</v>
      </c>
      <c r="E817">
        <v>1</v>
      </c>
      <c r="F817">
        <v>0</v>
      </c>
      <c r="G817" t="s">
        <v>12</v>
      </c>
      <c r="H817" t="str" cm="1">
        <f t="array" ref="H8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818" spans="1:8" x14ac:dyDescent="0.3">
      <c r="A818">
        <v>1994</v>
      </c>
      <c r="B818">
        <v>39</v>
      </c>
      <c r="C818" s="1">
        <v>34440</v>
      </c>
      <c r="D818" t="s">
        <v>26</v>
      </c>
      <c r="E818">
        <v>0</v>
      </c>
      <c r="F818">
        <v>2</v>
      </c>
      <c r="G818" t="s">
        <v>29</v>
      </c>
      <c r="H818" t="str" cm="1">
        <f t="array" ref="H8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19" spans="1:8" x14ac:dyDescent="0.3">
      <c r="A819">
        <v>1994</v>
      </c>
      <c r="B819">
        <v>39</v>
      </c>
      <c r="C819" s="1">
        <v>34440</v>
      </c>
      <c r="D819" t="s">
        <v>17</v>
      </c>
      <c r="E819">
        <v>1</v>
      </c>
      <c r="F819">
        <v>1</v>
      </c>
      <c r="G819" t="s">
        <v>30</v>
      </c>
      <c r="H819" t="str" cm="1">
        <f t="array" ref="H8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0" spans="1:8" x14ac:dyDescent="0.3">
      <c r="A820">
        <v>1994</v>
      </c>
      <c r="B820">
        <v>39</v>
      </c>
      <c r="C820" s="1">
        <v>34440</v>
      </c>
      <c r="D820" t="s">
        <v>24</v>
      </c>
      <c r="E820">
        <v>1</v>
      </c>
      <c r="F820">
        <v>2</v>
      </c>
      <c r="G820" t="s">
        <v>31</v>
      </c>
      <c r="H820" t="str" cm="1">
        <f t="array" ref="H8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21" spans="1:8" x14ac:dyDescent="0.3">
      <c r="A821">
        <v>1994</v>
      </c>
      <c r="B821">
        <v>39</v>
      </c>
      <c r="C821" s="1">
        <v>34440</v>
      </c>
      <c r="D821" t="s">
        <v>27</v>
      </c>
      <c r="E821">
        <v>1</v>
      </c>
      <c r="F821">
        <v>1</v>
      </c>
      <c r="G821" t="s">
        <v>16</v>
      </c>
      <c r="H821" t="str" cm="1">
        <f t="array" ref="H8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2" spans="1:8" x14ac:dyDescent="0.3">
      <c r="A822">
        <v>1994</v>
      </c>
      <c r="B822">
        <v>39</v>
      </c>
      <c r="C822" s="1">
        <v>34440</v>
      </c>
      <c r="D822" t="s">
        <v>28</v>
      </c>
      <c r="E822">
        <v>2</v>
      </c>
      <c r="F822">
        <v>1</v>
      </c>
      <c r="G822" t="s">
        <v>19</v>
      </c>
      <c r="H822" t="str" cm="1">
        <f t="array" ref="H8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23" spans="1:8" x14ac:dyDescent="0.3">
      <c r="A823">
        <v>1994</v>
      </c>
      <c r="B823">
        <v>39</v>
      </c>
      <c r="C823" s="1">
        <v>34440</v>
      </c>
      <c r="D823" t="s">
        <v>15</v>
      </c>
      <c r="E823">
        <v>1</v>
      </c>
      <c r="F823">
        <v>0</v>
      </c>
      <c r="G823" t="s">
        <v>23</v>
      </c>
      <c r="H823" t="str" cm="1">
        <f t="array" ref="H8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24" spans="1:8" x14ac:dyDescent="0.3">
      <c r="A824">
        <v>1994</v>
      </c>
      <c r="B824">
        <v>39</v>
      </c>
      <c r="C824" s="1">
        <v>34440</v>
      </c>
      <c r="D824" t="s">
        <v>11</v>
      </c>
      <c r="E824">
        <v>1</v>
      </c>
      <c r="F824">
        <v>2</v>
      </c>
      <c r="G824" t="s">
        <v>18</v>
      </c>
      <c r="H824" t="str" cm="1">
        <f t="array" ref="H8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25" spans="1:8" x14ac:dyDescent="0.3">
      <c r="A825">
        <v>1994</v>
      </c>
      <c r="B825">
        <v>39</v>
      </c>
      <c r="C825" s="1">
        <v>34440</v>
      </c>
      <c r="D825" t="s">
        <v>7</v>
      </c>
      <c r="E825">
        <v>1</v>
      </c>
      <c r="F825">
        <v>1</v>
      </c>
      <c r="G825" t="s">
        <v>20</v>
      </c>
      <c r="H825" t="str" cm="1">
        <f t="array" ref="H8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6" spans="1:8" x14ac:dyDescent="0.3">
      <c r="A826">
        <v>1994</v>
      </c>
      <c r="B826">
        <v>39</v>
      </c>
      <c r="C826" s="1">
        <v>34441</v>
      </c>
      <c r="D826" t="s">
        <v>9</v>
      </c>
      <c r="E826">
        <v>2</v>
      </c>
      <c r="F826">
        <v>0</v>
      </c>
      <c r="G826" t="s">
        <v>22</v>
      </c>
      <c r="H826" t="str" cm="1">
        <f t="array" ref="H8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827" spans="1:8" x14ac:dyDescent="0.3">
      <c r="A827">
        <v>1994</v>
      </c>
      <c r="B827">
        <v>4</v>
      </c>
      <c r="C827" s="1">
        <v>34204</v>
      </c>
      <c r="D827" t="s">
        <v>18</v>
      </c>
      <c r="E827">
        <v>1</v>
      </c>
      <c r="F827">
        <v>2</v>
      </c>
      <c r="G827" t="s">
        <v>12</v>
      </c>
      <c r="H827" t="str" cm="1">
        <f t="array" ref="H8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28" spans="1:8" x14ac:dyDescent="0.3">
      <c r="A828">
        <v>1994</v>
      </c>
      <c r="B828">
        <v>4</v>
      </c>
      <c r="C828" s="1">
        <v>34205</v>
      </c>
      <c r="D828" t="s">
        <v>11</v>
      </c>
      <c r="E828">
        <v>2</v>
      </c>
      <c r="F828">
        <v>1</v>
      </c>
      <c r="G828" t="s">
        <v>10</v>
      </c>
      <c r="H828" t="str" cm="1">
        <f t="array" ref="H8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829" spans="1:8" x14ac:dyDescent="0.3">
      <c r="A829">
        <v>1994</v>
      </c>
      <c r="B829">
        <v>4</v>
      </c>
      <c r="C829" s="1">
        <v>34205</v>
      </c>
      <c r="D829" t="s">
        <v>15</v>
      </c>
      <c r="E829">
        <v>2</v>
      </c>
      <c r="F829">
        <v>1</v>
      </c>
      <c r="G829" t="s">
        <v>9</v>
      </c>
      <c r="H829" t="str" cm="1">
        <f t="array" ref="H8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30" spans="1:8" x14ac:dyDescent="0.3">
      <c r="A830">
        <v>1994</v>
      </c>
      <c r="B830">
        <v>4</v>
      </c>
      <c r="C830" s="1">
        <v>34205</v>
      </c>
      <c r="D830" t="s">
        <v>24</v>
      </c>
      <c r="E830">
        <v>3</v>
      </c>
      <c r="F830">
        <v>3</v>
      </c>
      <c r="G830" t="s">
        <v>7</v>
      </c>
      <c r="H830" t="str" cm="1">
        <f t="array" ref="H8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1" spans="1:8" x14ac:dyDescent="0.3">
      <c r="A831">
        <v>1994</v>
      </c>
      <c r="B831">
        <v>4</v>
      </c>
      <c r="C831" s="1">
        <v>34205</v>
      </c>
      <c r="D831" t="s">
        <v>27</v>
      </c>
      <c r="E831">
        <v>0</v>
      </c>
      <c r="F831">
        <v>2</v>
      </c>
      <c r="G831" t="s">
        <v>14</v>
      </c>
      <c r="H831" t="str" cm="1">
        <f t="array" ref="H8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832" spans="1:8" x14ac:dyDescent="0.3">
      <c r="A832">
        <v>1994</v>
      </c>
      <c r="B832">
        <v>4</v>
      </c>
      <c r="C832" s="1">
        <v>34206</v>
      </c>
      <c r="D832" t="s">
        <v>31</v>
      </c>
      <c r="E832">
        <v>2</v>
      </c>
      <c r="F832">
        <v>0</v>
      </c>
      <c r="G832" t="s">
        <v>20</v>
      </c>
      <c r="H832" t="str" cm="1">
        <f t="array" ref="H8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33" spans="1:8" x14ac:dyDescent="0.3">
      <c r="A833">
        <v>1994</v>
      </c>
      <c r="B833">
        <v>4</v>
      </c>
      <c r="C833" s="1">
        <v>34206</v>
      </c>
      <c r="D833" t="s">
        <v>26</v>
      </c>
      <c r="E833">
        <v>1</v>
      </c>
      <c r="F833">
        <v>2</v>
      </c>
      <c r="G833" t="s">
        <v>22</v>
      </c>
      <c r="H833" t="str" cm="1">
        <f t="array" ref="H8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34" spans="1:8" x14ac:dyDescent="0.3">
      <c r="A834">
        <v>1994</v>
      </c>
      <c r="B834">
        <v>4</v>
      </c>
      <c r="C834" s="1">
        <v>34206</v>
      </c>
      <c r="D834" t="s">
        <v>23</v>
      </c>
      <c r="E834">
        <v>2</v>
      </c>
      <c r="F834">
        <v>0</v>
      </c>
      <c r="G834" t="s">
        <v>28</v>
      </c>
      <c r="H834" t="str" cm="1">
        <f t="array" ref="H8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35" spans="1:8" x14ac:dyDescent="0.3">
      <c r="A835">
        <v>1994</v>
      </c>
      <c r="B835">
        <v>4</v>
      </c>
      <c r="C835" s="1">
        <v>34206</v>
      </c>
      <c r="D835" t="s">
        <v>16</v>
      </c>
      <c r="E835">
        <v>1</v>
      </c>
      <c r="F835">
        <v>0</v>
      </c>
      <c r="G835" t="s">
        <v>17</v>
      </c>
      <c r="H835" t="str" cm="1">
        <f t="array" ref="H8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36" spans="1:8" x14ac:dyDescent="0.3">
      <c r="A836">
        <v>1994</v>
      </c>
      <c r="B836">
        <v>4</v>
      </c>
      <c r="C836" s="1">
        <v>34206</v>
      </c>
      <c r="D836" t="s">
        <v>21</v>
      </c>
      <c r="E836">
        <v>5</v>
      </c>
      <c r="F836">
        <v>1</v>
      </c>
      <c r="G836" t="s">
        <v>30</v>
      </c>
      <c r="H836" t="str" cm="1">
        <f t="array" ref="H8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37" spans="1:8" x14ac:dyDescent="0.3">
      <c r="A837">
        <v>1994</v>
      </c>
      <c r="B837">
        <v>4</v>
      </c>
      <c r="C837" s="1">
        <v>34206</v>
      </c>
      <c r="D837" t="s">
        <v>29</v>
      </c>
      <c r="E837">
        <v>1</v>
      </c>
      <c r="F837">
        <v>0</v>
      </c>
      <c r="G837" t="s">
        <v>19</v>
      </c>
      <c r="H837" t="str" cm="1">
        <f t="array" ref="H8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38" spans="1:8" x14ac:dyDescent="0.3">
      <c r="A838">
        <v>1994</v>
      </c>
      <c r="B838">
        <v>40</v>
      </c>
      <c r="C838" s="1">
        <v>34447</v>
      </c>
      <c r="D838" t="s">
        <v>29</v>
      </c>
      <c r="E838">
        <v>3</v>
      </c>
      <c r="F838">
        <v>2</v>
      </c>
      <c r="G838" t="s">
        <v>24</v>
      </c>
      <c r="H838" t="str" cm="1">
        <f t="array" ref="H8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39" spans="1:8" x14ac:dyDescent="0.3">
      <c r="A839">
        <v>1994</v>
      </c>
      <c r="B839">
        <v>40</v>
      </c>
      <c r="C839" s="1">
        <v>34447</v>
      </c>
      <c r="D839" t="s">
        <v>16</v>
      </c>
      <c r="E839">
        <v>0</v>
      </c>
      <c r="F839">
        <v>1</v>
      </c>
      <c r="G839" t="s">
        <v>11</v>
      </c>
      <c r="H839" t="str" cm="1">
        <f t="array" ref="H8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840" spans="1:8" x14ac:dyDescent="0.3">
      <c r="A840">
        <v>1994</v>
      </c>
      <c r="B840">
        <v>40</v>
      </c>
      <c r="C840" s="1">
        <v>34447</v>
      </c>
      <c r="D840" t="s">
        <v>18</v>
      </c>
      <c r="E840">
        <v>1</v>
      </c>
      <c r="F840">
        <v>2</v>
      </c>
      <c r="G840" t="s">
        <v>15</v>
      </c>
      <c r="H840" t="str" cm="1">
        <f t="array" ref="H8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41" spans="1:8" x14ac:dyDescent="0.3">
      <c r="A841">
        <v>1994</v>
      </c>
      <c r="B841">
        <v>40</v>
      </c>
      <c r="C841" s="1">
        <v>34447</v>
      </c>
      <c r="D841" t="s">
        <v>19</v>
      </c>
      <c r="E841">
        <v>0</v>
      </c>
      <c r="F841">
        <v>0</v>
      </c>
      <c r="G841" t="s">
        <v>7</v>
      </c>
      <c r="H841" t="str" cm="1">
        <f t="array" ref="H8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2" spans="1:8" x14ac:dyDescent="0.3">
      <c r="A842">
        <v>1994</v>
      </c>
      <c r="B842">
        <v>40</v>
      </c>
      <c r="C842" s="1">
        <v>34447</v>
      </c>
      <c r="D842" t="s">
        <v>22</v>
      </c>
      <c r="E842">
        <v>3</v>
      </c>
      <c r="F842">
        <v>0</v>
      </c>
      <c r="G842" t="s">
        <v>21</v>
      </c>
      <c r="H842" t="str" cm="1">
        <f t="array" ref="H8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43" spans="1:8" x14ac:dyDescent="0.3">
      <c r="A843">
        <v>1994</v>
      </c>
      <c r="B843">
        <v>40</v>
      </c>
      <c r="C843" s="1">
        <v>34447</v>
      </c>
      <c r="D843" t="s">
        <v>23</v>
      </c>
      <c r="E843">
        <v>1</v>
      </c>
      <c r="F843">
        <v>1</v>
      </c>
      <c r="G843" t="s">
        <v>9</v>
      </c>
      <c r="H843" t="str" cm="1">
        <f t="array" ref="H8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4" spans="1:8" x14ac:dyDescent="0.3">
      <c r="A844">
        <v>1994</v>
      </c>
      <c r="B844">
        <v>40</v>
      </c>
      <c r="C844" s="1">
        <v>34447</v>
      </c>
      <c r="D844" t="s">
        <v>20</v>
      </c>
      <c r="E844">
        <v>5</v>
      </c>
      <c r="F844">
        <v>0</v>
      </c>
      <c r="G844" t="s">
        <v>17</v>
      </c>
      <c r="H844" t="str" cm="1">
        <f t="array" ref="H8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845" spans="1:8" x14ac:dyDescent="0.3">
      <c r="A845">
        <v>1994</v>
      </c>
      <c r="B845">
        <v>40</v>
      </c>
      <c r="C845" s="1">
        <v>34447</v>
      </c>
      <c r="D845" t="s">
        <v>30</v>
      </c>
      <c r="E845">
        <v>2</v>
      </c>
      <c r="F845">
        <v>4</v>
      </c>
      <c r="G845" t="s">
        <v>10</v>
      </c>
      <c r="H845" t="str" cm="1">
        <f t="array" ref="H8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846" spans="1:8" x14ac:dyDescent="0.3">
      <c r="A846">
        <v>1994</v>
      </c>
      <c r="B846">
        <v>40</v>
      </c>
      <c r="C846" s="1">
        <v>34447</v>
      </c>
      <c r="D846" t="s">
        <v>12</v>
      </c>
      <c r="E846">
        <v>2</v>
      </c>
      <c r="F846">
        <v>0</v>
      </c>
      <c r="G846" t="s">
        <v>27</v>
      </c>
      <c r="H846" t="str" cm="1">
        <f t="array" ref="H8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47" spans="1:8" x14ac:dyDescent="0.3">
      <c r="A847">
        <v>1994</v>
      </c>
      <c r="B847">
        <v>40</v>
      </c>
      <c r="C847" s="1">
        <v>34447</v>
      </c>
      <c r="D847" t="s">
        <v>31</v>
      </c>
      <c r="E847">
        <v>1</v>
      </c>
      <c r="F847">
        <v>2</v>
      </c>
      <c r="G847" t="s">
        <v>26</v>
      </c>
      <c r="H847" t="str" cm="1">
        <f t="array" ref="H8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48" spans="1:8" x14ac:dyDescent="0.3">
      <c r="A848">
        <v>1994</v>
      </c>
      <c r="B848">
        <v>40</v>
      </c>
      <c r="C848" s="1">
        <v>34448</v>
      </c>
      <c r="D848" t="s">
        <v>14</v>
      </c>
      <c r="E848">
        <v>1</v>
      </c>
      <c r="F848">
        <v>1</v>
      </c>
      <c r="G848" t="s">
        <v>28</v>
      </c>
      <c r="H848" t="str" cm="1">
        <f t="array" ref="H8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9" spans="1:8" x14ac:dyDescent="0.3">
      <c r="A849">
        <v>1994</v>
      </c>
      <c r="B849">
        <v>41</v>
      </c>
      <c r="C849" s="1">
        <v>34454</v>
      </c>
      <c r="D849" t="s">
        <v>21</v>
      </c>
      <c r="E849">
        <v>4</v>
      </c>
      <c r="F849">
        <v>1</v>
      </c>
      <c r="G849" t="s">
        <v>18</v>
      </c>
      <c r="H849" t="str" cm="1">
        <f t="array" ref="H8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50" spans="1:8" x14ac:dyDescent="0.3">
      <c r="A850">
        <v>1994</v>
      </c>
      <c r="B850">
        <v>41</v>
      </c>
      <c r="C850" s="1">
        <v>34454</v>
      </c>
      <c r="D850" t="s">
        <v>24</v>
      </c>
      <c r="E850">
        <v>0</v>
      </c>
      <c r="F850">
        <v>0</v>
      </c>
      <c r="G850" t="s">
        <v>20</v>
      </c>
      <c r="H850" t="str" cm="1">
        <f t="array" ref="H8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1" spans="1:8" x14ac:dyDescent="0.3">
      <c r="A851">
        <v>1994</v>
      </c>
      <c r="B851">
        <v>41</v>
      </c>
      <c r="C851" s="1">
        <v>34454</v>
      </c>
      <c r="D851" t="s">
        <v>27</v>
      </c>
      <c r="E851">
        <v>2</v>
      </c>
      <c r="F851">
        <v>2</v>
      </c>
      <c r="G851" t="s">
        <v>23</v>
      </c>
      <c r="H851" t="str" cm="1">
        <f t="array" ref="H8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2" spans="1:8" x14ac:dyDescent="0.3">
      <c r="A852">
        <v>1994</v>
      </c>
      <c r="B852">
        <v>41</v>
      </c>
      <c r="C852" s="1">
        <v>34454</v>
      </c>
      <c r="D852" t="s">
        <v>10</v>
      </c>
      <c r="E852">
        <v>2</v>
      </c>
      <c r="F852">
        <v>1</v>
      </c>
      <c r="G852" t="s">
        <v>22</v>
      </c>
      <c r="H852" t="str" cm="1">
        <f t="array" ref="H8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853" spans="1:8" x14ac:dyDescent="0.3">
      <c r="A853">
        <v>1994</v>
      </c>
      <c r="B853">
        <v>41</v>
      </c>
      <c r="C853" s="1">
        <v>34454</v>
      </c>
      <c r="D853" t="s">
        <v>15</v>
      </c>
      <c r="E853">
        <v>0</v>
      </c>
      <c r="F853">
        <v>2</v>
      </c>
      <c r="G853" t="s">
        <v>31</v>
      </c>
      <c r="H853" t="str" cm="1">
        <f t="array" ref="H8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54" spans="1:8" x14ac:dyDescent="0.3">
      <c r="A854">
        <v>1994</v>
      </c>
      <c r="B854">
        <v>41</v>
      </c>
      <c r="C854" s="1">
        <v>34454</v>
      </c>
      <c r="D854" t="s">
        <v>26</v>
      </c>
      <c r="E854">
        <v>0</v>
      </c>
      <c r="F854">
        <v>1</v>
      </c>
      <c r="G854" t="s">
        <v>16</v>
      </c>
      <c r="H854" t="str" cm="1">
        <f t="array" ref="H8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55" spans="1:8" x14ac:dyDescent="0.3">
      <c r="A855">
        <v>1994</v>
      </c>
      <c r="B855">
        <v>41</v>
      </c>
      <c r="C855" s="1">
        <v>34454</v>
      </c>
      <c r="D855" t="s">
        <v>9</v>
      </c>
      <c r="E855">
        <v>3</v>
      </c>
      <c r="F855">
        <v>0</v>
      </c>
      <c r="G855" t="s">
        <v>19</v>
      </c>
      <c r="H855" t="str" cm="1">
        <f t="array" ref="H8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856" spans="1:8" x14ac:dyDescent="0.3">
      <c r="A856">
        <v>1994</v>
      </c>
      <c r="B856">
        <v>41</v>
      </c>
      <c r="C856" s="1">
        <v>34454</v>
      </c>
      <c r="D856" t="s">
        <v>28</v>
      </c>
      <c r="E856">
        <v>1</v>
      </c>
      <c r="F856">
        <v>3</v>
      </c>
      <c r="G856" t="s">
        <v>30</v>
      </c>
      <c r="H856" t="str" cm="1">
        <f t="array" ref="H8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Swindon Town</v>
      </c>
    </row>
    <row r="857" spans="1:8" x14ac:dyDescent="0.3">
      <c r="A857">
        <v>1994</v>
      </c>
      <c r="B857">
        <v>41</v>
      </c>
      <c r="C857" s="1">
        <v>34454</v>
      </c>
      <c r="D857" t="s">
        <v>11</v>
      </c>
      <c r="E857">
        <v>2</v>
      </c>
      <c r="F857">
        <v>0</v>
      </c>
      <c r="G857" t="s">
        <v>29</v>
      </c>
      <c r="H857" t="str" cm="1">
        <f t="array" ref="H8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858" spans="1:8" x14ac:dyDescent="0.3">
      <c r="A858">
        <v>1994</v>
      </c>
      <c r="B858">
        <v>41</v>
      </c>
      <c r="C858" s="1">
        <v>34455</v>
      </c>
      <c r="D858" t="s">
        <v>17</v>
      </c>
      <c r="E858">
        <v>1</v>
      </c>
      <c r="F858">
        <v>2</v>
      </c>
      <c r="G858" t="s">
        <v>12</v>
      </c>
      <c r="H858" t="str" cm="1">
        <f t="array" ref="H8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59" spans="1:8" x14ac:dyDescent="0.3">
      <c r="A859">
        <v>1994</v>
      </c>
      <c r="B859">
        <v>41</v>
      </c>
      <c r="C859" s="1">
        <v>34456</v>
      </c>
      <c r="D859" t="s">
        <v>7</v>
      </c>
      <c r="E859">
        <v>2</v>
      </c>
      <c r="F859">
        <v>1</v>
      </c>
      <c r="G859" t="s">
        <v>14</v>
      </c>
      <c r="H859" t="str" cm="1">
        <f t="array" ref="H8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860" spans="1:8" x14ac:dyDescent="0.3">
      <c r="A860">
        <v>1994</v>
      </c>
      <c r="B860">
        <v>42</v>
      </c>
      <c r="C860" s="1">
        <v>34461</v>
      </c>
      <c r="D860" t="s">
        <v>19</v>
      </c>
      <c r="E860">
        <v>3</v>
      </c>
      <c r="F860">
        <v>2</v>
      </c>
      <c r="G860" t="s">
        <v>10</v>
      </c>
      <c r="H860" t="str" cm="1">
        <f t="array" ref="H8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61" spans="1:8" x14ac:dyDescent="0.3">
      <c r="A861">
        <v>1994</v>
      </c>
      <c r="B861">
        <v>42</v>
      </c>
      <c r="C861" s="1">
        <v>34461</v>
      </c>
      <c r="D861" t="s">
        <v>20</v>
      </c>
      <c r="E861">
        <v>1</v>
      </c>
      <c r="F861">
        <v>1</v>
      </c>
      <c r="G861" t="s">
        <v>27</v>
      </c>
      <c r="H861" t="str" cm="1">
        <f t="array" ref="H8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2" spans="1:8" x14ac:dyDescent="0.3">
      <c r="A862">
        <v>1994</v>
      </c>
      <c r="B862">
        <v>42</v>
      </c>
      <c r="C862" s="1">
        <v>34461</v>
      </c>
      <c r="D862" t="s">
        <v>31</v>
      </c>
      <c r="E862">
        <v>3</v>
      </c>
      <c r="F862">
        <v>3</v>
      </c>
      <c r="G862" t="s">
        <v>21</v>
      </c>
      <c r="H862" t="str" cm="1">
        <f t="array" ref="H8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3" spans="1:8" x14ac:dyDescent="0.3">
      <c r="A863">
        <v>1994</v>
      </c>
      <c r="B863">
        <v>42</v>
      </c>
      <c r="C863" s="1">
        <v>34461</v>
      </c>
      <c r="D863" t="s">
        <v>16</v>
      </c>
      <c r="E863">
        <v>1</v>
      </c>
      <c r="F863">
        <v>1</v>
      </c>
      <c r="G863" t="s">
        <v>24</v>
      </c>
      <c r="H863" t="str" cm="1">
        <f t="array" ref="H8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4" spans="1:8" x14ac:dyDescent="0.3">
      <c r="A864">
        <v>1994</v>
      </c>
      <c r="B864">
        <v>42</v>
      </c>
      <c r="C864" s="1">
        <v>34461</v>
      </c>
      <c r="D864" t="s">
        <v>23</v>
      </c>
      <c r="E864">
        <v>3</v>
      </c>
      <c r="F864">
        <v>2</v>
      </c>
      <c r="G864" t="s">
        <v>11</v>
      </c>
      <c r="H864" t="str" cm="1">
        <f t="array" ref="H8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65" spans="1:8" x14ac:dyDescent="0.3">
      <c r="A865">
        <v>1994</v>
      </c>
      <c r="B865">
        <v>42</v>
      </c>
      <c r="C865" s="1">
        <v>34461</v>
      </c>
      <c r="D865" t="s">
        <v>29</v>
      </c>
      <c r="E865">
        <v>2</v>
      </c>
      <c r="F865">
        <v>0</v>
      </c>
      <c r="G865" t="s">
        <v>15</v>
      </c>
      <c r="H865" t="str" cm="1">
        <f t="array" ref="H8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66" spans="1:8" x14ac:dyDescent="0.3">
      <c r="A866">
        <v>1994</v>
      </c>
      <c r="B866">
        <v>42</v>
      </c>
      <c r="C866" s="1">
        <v>34461</v>
      </c>
      <c r="D866" t="s">
        <v>22</v>
      </c>
      <c r="E866">
        <v>1</v>
      </c>
      <c r="F866">
        <v>2</v>
      </c>
      <c r="G866" t="s">
        <v>28</v>
      </c>
      <c r="H866" t="str" cm="1">
        <f t="array" ref="H8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67" spans="1:8" x14ac:dyDescent="0.3">
      <c r="A867">
        <v>1994</v>
      </c>
      <c r="B867">
        <v>42</v>
      </c>
      <c r="C867" s="1">
        <v>34461</v>
      </c>
      <c r="D867" t="s">
        <v>30</v>
      </c>
      <c r="E867">
        <v>0</v>
      </c>
      <c r="F867">
        <v>5</v>
      </c>
      <c r="G867" t="s">
        <v>9</v>
      </c>
      <c r="H867" t="str" cm="1">
        <f t="array" ref="H8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868" spans="1:8" x14ac:dyDescent="0.3">
      <c r="A868">
        <v>1994</v>
      </c>
      <c r="B868">
        <v>42</v>
      </c>
      <c r="C868" s="1">
        <v>34461</v>
      </c>
      <c r="D868" t="s">
        <v>14</v>
      </c>
      <c r="E868">
        <v>0</v>
      </c>
      <c r="F868">
        <v>0</v>
      </c>
      <c r="G868" t="s">
        <v>17</v>
      </c>
      <c r="H868" t="str" cm="1">
        <f t="array" ref="H8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9" spans="1:8" x14ac:dyDescent="0.3">
      <c r="A869">
        <v>1994</v>
      </c>
      <c r="B869">
        <v>42</v>
      </c>
      <c r="C869" s="1">
        <v>34461</v>
      </c>
      <c r="D869" t="s">
        <v>18</v>
      </c>
      <c r="E869">
        <v>2</v>
      </c>
      <c r="F869">
        <v>1</v>
      </c>
      <c r="G869" t="s">
        <v>26</v>
      </c>
      <c r="H869" t="str" cm="1">
        <f t="array" ref="H8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70" spans="1:8" x14ac:dyDescent="0.3">
      <c r="A870">
        <v>1994</v>
      </c>
      <c r="B870">
        <v>42</v>
      </c>
      <c r="C870" s="1">
        <v>34462</v>
      </c>
      <c r="D870" t="s">
        <v>12</v>
      </c>
      <c r="E870">
        <v>0</v>
      </c>
      <c r="F870">
        <v>0</v>
      </c>
      <c r="G870" t="s">
        <v>7</v>
      </c>
      <c r="H870" t="str" cm="1">
        <f t="array" ref="H8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1" spans="1:8" x14ac:dyDescent="0.3">
      <c r="A871">
        <v>1994</v>
      </c>
      <c r="B871">
        <v>5</v>
      </c>
      <c r="C871" s="1">
        <v>34208</v>
      </c>
      <c r="D871" t="s">
        <v>27</v>
      </c>
      <c r="E871">
        <v>1</v>
      </c>
      <c r="F871">
        <v>1</v>
      </c>
      <c r="G871" t="s">
        <v>7</v>
      </c>
      <c r="H871" t="str" cm="1">
        <f t="array" ref="H8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2" spans="1:8" x14ac:dyDescent="0.3">
      <c r="A872">
        <v>1994</v>
      </c>
      <c r="B872">
        <v>5</v>
      </c>
      <c r="C872" s="1">
        <v>34209</v>
      </c>
      <c r="D872" t="s">
        <v>24</v>
      </c>
      <c r="E872">
        <v>1</v>
      </c>
      <c r="F872">
        <v>1</v>
      </c>
      <c r="G872" t="s">
        <v>10</v>
      </c>
      <c r="H872" t="str" cm="1">
        <f t="array" ref="H8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3" spans="1:8" x14ac:dyDescent="0.3">
      <c r="A873">
        <v>1994</v>
      </c>
      <c r="B873">
        <v>5</v>
      </c>
      <c r="C873" s="1">
        <v>34209</v>
      </c>
      <c r="D873" t="s">
        <v>26</v>
      </c>
      <c r="E873">
        <v>2</v>
      </c>
      <c r="F873">
        <v>0</v>
      </c>
      <c r="G873" t="s">
        <v>9</v>
      </c>
      <c r="H873" t="str" cm="1">
        <f t="array" ref="H8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74" spans="1:8" x14ac:dyDescent="0.3">
      <c r="A874">
        <v>1994</v>
      </c>
      <c r="B874">
        <v>5</v>
      </c>
      <c r="C874" s="1">
        <v>34209</v>
      </c>
      <c r="D874" t="s">
        <v>18</v>
      </c>
      <c r="E874">
        <v>1</v>
      </c>
      <c r="F874">
        <v>0</v>
      </c>
      <c r="G874" t="s">
        <v>22</v>
      </c>
      <c r="H874" t="str" cm="1">
        <f t="array" ref="H8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75" spans="1:8" x14ac:dyDescent="0.3">
      <c r="A875">
        <v>1994</v>
      </c>
      <c r="B875">
        <v>5</v>
      </c>
      <c r="C875" s="1">
        <v>34209</v>
      </c>
      <c r="D875" t="s">
        <v>15</v>
      </c>
      <c r="E875">
        <v>2</v>
      </c>
      <c r="F875">
        <v>0</v>
      </c>
      <c r="G875" t="s">
        <v>19</v>
      </c>
      <c r="H875" t="str" cm="1">
        <f t="array" ref="H8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76" spans="1:8" x14ac:dyDescent="0.3">
      <c r="A876">
        <v>1994</v>
      </c>
      <c r="B876">
        <v>5</v>
      </c>
      <c r="C876" s="1">
        <v>34209</v>
      </c>
      <c r="D876" t="s">
        <v>23</v>
      </c>
      <c r="E876">
        <v>1</v>
      </c>
      <c r="F876">
        <v>1</v>
      </c>
      <c r="G876" t="s">
        <v>20</v>
      </c>
      <c r="H876" t="str" cm="1">
        <f t="array" ref="H8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7" spans="1:8" x14ac:dyDescent="0.3">
      <c r="A877">
        <v>1994</v>
      </c>
      <c r="B877">
        <v>5</v>
      </c>
      <c r="C877" s="1">
        <v>34209</v>
      </c>
      <c r="D877" t="s">
        <v>21</v>
      </c>
      <c r="E877">
        <v>1</v>
      </c>
      <c r="F877">
        <v>3</v>
      </c>
      <c r="G877" t="s">
        <v>12</v>
      </c>
      <c r="H877" t="str" cm="1">
        <f t="array" ref="H8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78" spans="1:8" x14ac:dyDescent="0.3">
      <c r="A878">
        <v>1994</v>
      </c>
      <c r="B878">
        <v>5</v>
      </c>
      <c r="C878" s="1">
        <v>34209</v>
      </c>
      <c r="D878" t="s">
        <v>31</v>
      </c>
      <c r="E878">
        <v>0</v>
      </c>
      <c r="F878">
        <v>4</v>
      </c>
      <c r="G878" t="s">
        <v>28</v>
      </c>
      <c r="H878" t="str" cm="1">
        <f t="array" ref="H8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79" spans="1:8" x14ac:dyDescent="0.3">
      <c r="A879">
        <v>1994</v>
      </c>
      <c r="B879">
        <v>5</v>
      </c>
      <c r="C879" s="1">
        <v>34209</v>
      </c>
      <c r="D879" t="s">
        <v>16</v>
      </c>
      <c r="E879">
        <v>0</v>
      </c>
      <c r="F879">
        <v>0</v>
      </c>
      <c r="G879" t="s">
        <v>30</v>
      </c>
      <c r="H879" t="str" cm="1">
        <f t="array" ref="H8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0" spans="1:8" x14ac:dyDescent="0.3">
      <c r="A880">
        <v>1994</v>
      </c>
      <c r="B880">
        <v>5</v>
      </c>
      <c r="C880" s="1">
        <v>34209</v>
      </c>
      <c r="D880" t="s">
        <v>11</v>
      </c>
      <c r="E880">
        <v>1</v>
      </c>
      <c r="F880">
        <v>1</v>
      </c>
      <c r="G880" t="s">
        <v>17</v>
      </c>
      <c r="H880" t="str" cm="1">
        <f t="array" ref="H8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1" spans="1:8" x14ac:dyDescent="0.3">
      <c r="A881">
        <v>1994</v>
      </c>
      <c r="B881">
        <v>5</v>
      </c>
      <c r="C881" s="1">
        <v>34210</v>
      </c>
      <c r="D881" t="s">
        <v>29</v>
      </c>
      <c r="E881">
        <v>1</v>
      </c>
      <c r="F881">
        <v>1</v>
      </c>
      <c r="G881" t="s">
        <v>14</v>
      </c>
      <c r="H881" t="str" cm="1">
        <f t="array" ref="H8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2" spans="1:8" x14ac:dyDescent="0.3">
      <c r="A882">
        <v>1994</v>
      </c>
      <c r="B882">
        <v>6</v>
      </c>
      <c r="C882" s="1">
        <v>34212</v>
      </c>
      <c r="D882" t="s">
        <v>19</v>
      </c>
      <c r="E882">
        <v>0</v>
      </c>
      <c r="F882">
        <v>1</v>
      </c>
      <c r="G882" t="s">
        <v>18</v>
      </c>
      <c r="H882" t="str" cm="1">
        <f t="array" ref="H8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83" spans="1:8" x14ac:dyDescent="0.3">
      <c r="A883">
        <v>1994</v>
      </c>
      <c r="B883">
        <v>6</v>
      </c>
      <c r="C883" s="1">
        <v>34212</v>
      </c>
      <c r="D883" t="s">
        <v>17</v>
      </c>
      <c r="E883">
        <v>1</v>
      </c>
      <c r="F883">
        <v>1</v>
      </c>
      <c r="G883" t="s">
        <v>29</v>
      </c>
      <c r="H883" t="str" cm="1">
        <f t="array" ref="H8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4" spans="1:8" x14ac:dyDescent="0.3">
      <c r="A884">
        <v>1994</v>
      </c>
      <c r="B884">
        <v>6</v>
      </c>
      <c r="C884" s="1">
        <v>34212</v>
      </c>
      <c r="D884" t="s">
        <v>10</v>
      </c>
      <c r="E884">
        <v>1</v>
      </c>
      <c r="F884">
        <v>0</v>
      </c>
      <c r="G884" t="s">
        <v>21</v>
      </c>
      <c r="H884" t="str" cm="1">
        <f t="array" ref="H8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885" spans="1:8" x14ac:dyDescent="0.3">
      <c r="A885">
        <v>1994</v>
      </c>
      <c r="B885">
        <v>6</v>
      </c>
      <c r="C885" s="1">
        <v>34212</v>
      </c>
      <c r="D885" t="s">
        <v>9</v>
      </c>
      <c r="E885">
        <v>1</v>
      </c>
      <c r="F885">
        <v>0</v>
      </c>
      <c r="G885" t="s">
        <v>24</v>
      </c>
      <c r="H885" t="str" cm="1">
        <f t="array" ref="H8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886" spans="1:8" x14ac:dyDescent="0.3">
      <c r="A886">
        <v>1994</v>
      </c>
      <c r="B886">
        <v>6</v>
      </c>
      <c r="C886" s="1">
        <v>34213</v>
      </c>
      <c r="D886" t="s">
        <v>7</v>
      </c>
      <c r="E886">
        <v>1</v>
      </c>
      <c r="F886">
        <v>0</v>
      </c>
      <c r="G886" t="s">
        <v>26</v>
      </c>
      <c r="H886" t="str" cm="1">
        <f t="array" ref="H8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887" spans="1:8" x14ac:dyDescent="0.3">
      <c r="A887">
        <v>1994</v>
      </c>
      <c r="B887">
        <v>6</v>
      </c>
      <c r="C887" s="1">
        <v>34213</v>
      </c>
      <c r="D887" t="s">
        <v>12</v>
      </c>
      <c r="E887">
        <v>3</v>
      </c>
      <c r="F887">
        <v>0</v>
      </c>
      <c r="G887" t="s">
        <v>31</v>
      </c>
      <c r="H887" t="str" cm="1">
        <f t="array" ref="H8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88" spans="1:8" x14ac:dyDescent="0.3">
      <c r="A888">
        <v>1994</v>
      </c>
      <c r="B888">
        <v>6</v>
      </c>
      <c r="C888" s="1">
        <v>34213</v>
      </c>
      <c r="D888" t="s">
        <v>30</v>
      </c>
      <c r="E888">
        <v>1</v>
      </c>
      <c r="F888">
        <v>3</v>
      </c>
      <c r="G888" t="s">
        <v>27</v>
      </c>
      <c r="H888" t="str" cm="1">
        <f t="array" ref="H8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89" spans="1:8" x14ac:dyDescent="0.3">
      <c r="A889">
        <v>1994</v>
      </c>
      <c r="B889">
        <v>6</v>
      </c>
      <c r="C889" s="1">
        <v>34213</v>
      </c>
      <c r="D889" t="s">
        <v>22</v>
      </c>
      <c r="E889">
        <v>1</v>
      </c>
      <c r="F889">
        <v>1</v>
      </c>
      <c r="G889" t="s">
        <v>23</v>
      </c>
      <c r="H889" t="str" cm="1">
        <f t="array" ref="H8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0" spans="1:8" x14ac:dyDescent="0.3">
      <c r="A890">
        <v>1994</v>
      </c>
      <c r="B890">
        <v>6</v>
      </c>
      <c r="C890" s="1">
        <v>34213</v>
      </c>
      <c r="D890" t="s">
        <v>20</v>
      </c>
      <c r="E890">
        <v>3</v>
      </c>
      <c r="F890">
        <v>3</v>
      </c>
      <c r="G890" t="s">
        <v>16</v>
      </c>
      <c r="H890" t="str" cm="1">
        <f t="array" ref="H8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1" spans="1:8" x14ac:dyDescent="0.3">
      <c r="A891">
        <v>1994</v>
      </c>
      <c r="B891">
        <v>6</v>
      </c>
      <c r="C891" s="1">
        <v>34213</v>
      </c>
      <c r="D891" t="s">
        <v>14</v>
      </c>
      <c r="E891">
        <v>1</v>
      </c>
      <c r="F891">
        <v>1</v>
      </c>
      <c r="G891" t="s">
        <v>15</v>
      </c>
      <c r="H891" t="str" cm="1">
        <f t="array" ref="H8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2" spans="1:8" x14ac:dyDescent="0.3">
      <c r="A892">
        <v>1994</v>
      </c>
      <c r="B892">
        <v>6</v>
      </c>
      <c r="C892" s="1">
        <v>34213</v>
      </c>
      <c r="D892" t="s">
        <v>28</v>
      </c>
      <c r="E892">
        <v>2</v>
      </c>
      <c r="F892">
        <v>1</v>
      </c>
      <c r="G892" t="s">
        <v>11</v>
      </c>
      <c r="H892" t="str" cm="1">
        <f t="array" ref="H8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93" spans="1:8" x14ac:dyDescent="0.3">
      <c r="A893">
        <v>1994</v>
      </c>
      <c r="B893">
        <v>7</v>
      </c>
      <c r="C893" s="1">
        <v>34223</v>
      </c>
      <c r="D893" t="s">
        <v>15</v>
      </c>
      <c r="E893">
        <v>4</v>
      </c>
      <c r="F893">
        <v>0</v>
      </c>
      <c r="G893" t="s">
        <v>17</v>
      </c>
      <c r="H893" t="str" cm="1">
        <f t="array" ref="H8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94" spans="1:8" x14ac:dyDescent="0.3">
      <c r="A894">
        <v>1994</v>
      </c>
      <c r="B894">
        <v>7</v>
      </c>
      <c r="C894" s="1">
        <v>34223</v>
      </c>
      <c r="D894" t="s">
        <v>16</v>
      </c>
      <c r="E894">
        <v>0</v>
      </c>
      <c r="F894">
        <v>1</v>
      </c>
      <c r="G894" t="s">
        <v>10</v>
      </c>
      <c r="H894" t="str" cm="1">
        <f t="array" ref="H8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895" spans="1:8" x14ac:dyDescent="0.3">
      <c r="A895">
        <v>1994</v>
      </c>
      <c r="B895">
        <v>7</v>
      </c>
      <c r="C895" s="1">
        <v>34223</v>
      </c>
      <c r="D895" t="s">
        <v>27</v>
      </c>
      <c r="E895">
        <v>3</v>
      </c>
      <c r="F895">
        <v>0</v>
      </c>
      <c r="G895" t="s">
        <v>28</v>
      </c>
      <c r="H895" t="str" cm="1">
        <f t="array" ref="H8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96" spans="1:8" x14ac:dyDescent="0.3">
      <c r="A896">
        <v>1994</v>
      </c>
      <c r="B896">
        <v>7</v>
      </c>
      <c r="C896" s="1">
        <v>34223</v>
      </c>
      <c r="D896" t="s">
        <v>23</v>
      </c>
      <c r="E896">
        <v>1</v>
      </c>
      <c r="F896">
        <v>0</v>
      </c>
      <c r="G896" t="s">
        <v>12</v>
      </c>
      <c r="H896" t="str" cm="1">
        <f t="array" ref="H8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97" spans="1:8" x14ac:dyDescent="0.3">
      <c r="A897">
        <v>1994</v>
      </c>
      <c r="B897">
        <v>7</v>
      </c>
      <c r="C897" s="1">
        <v>34223</v>
      </c>
      <c r="D897" t="s">
        <v>24</v>
      </c>
      <c r="E897">
        <v>0</v>
      </c>
      <c r="F897">
        <v>1</v>
      </c>
      <c r="G897" t="s">
        <v>19</v>
      </c>
      <c r="H897" t="str" cm="1">
        <f t="array" ref="H8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98" spans="1:8" x14ac:dyDescent="0.3">
      <c r="A898">
        <v>1994</v>
      </c>
      <c r="B898">
        <v>7</v>
      </c>
      <c r="C898" s="1">
        <v>34223</v>
      </c>
      <c r="D898" t="s">
        <v>18</v>
      </c>
      <c r="E898">
        <v>0</v>
      </c>
      <c r="F898">
        <v>0</v>
      </c>
      <c r="G898" t="s">
        <v>7</v>
      </c>
      <c r="H898" t="str" cm="1">
        <f t="array" ref="H8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9" spans="1:8" x14ac:dyDescent="0.3">
      <c r="A899">
        <v>1994</v>
      </c>
      <c r="B899">
        <v>7</v>
      </c>
      <c r="C899" s="1">
        <v>34223</v>
      </c>
      <c r="D899" t="s">
        <v>31</v>
      </c>
      <c r="E899">
        <v>0</v>
      </c>
      <c r="F899">
        <v>0</v>
      </c>
      <c r="G899" t="s">
        <v>30</v>
      </c>
      <c r="H899" t="str" cm="1">
        <f t="array" ref="H8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0" spans="1:8" x14ac:dyDescent="0.3">
      <c r="A900">
        <v>1994</v>
      </c>
      <c r="B900">
        <v>7</v>
      </c>
      <c r="C900" s="1">
        <v>34223</v>
      </c>
      <c r="D900" t="s">
        <v>11</v>
      </c>
      <c r="E900">
        <v>2</v>
      </c>
      <c r="F900">
        <v>2</v>
      </c>
      <c r="G900" t="s">
        <v>22</v>
      </c>
      <c r="H900" t="str" cm="1">
        <f t="array" ref="H9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1" spans="1:8" x14ac:dyDescent="0.3">
      <c r="A901">
        <v>1994</v>
      </c>
      <c r="B901">
        <v>7</v>
      </c>
      <c r="C901" s="1">
        <v>34223</v>
      </c>
      <c r="D901" t="s">
        <v>21</v>
      </c>
      <c r="E901">
        <v>0</v>
      </c>
      <c r="F901">
        <v>2</v>
      </c>
      <c r="G901" t="s">
        <v>9</v>
      </c>
      <c r="H901" t="str" cm="1">
        <f t="array" ref="H9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902" spans="1:8" x14ac:dyDescent="0.3">
      <c r="A902">
        <v>1994</v>
      </c>
      <c r="B902">
        <v>7</v>
      </c>
      <c r="C902" s="1">
        <v>34224</v>
      </c>
      <c r="D902" t="s">
        <v>26</v>
      </c>
      <c r="E902">
        <v>0</v>
      </c>
      <c r="F902">
        <v>1</v>
      </c>
      <c r="G902" t="s">
        <v>14</v>
      </c>
      <c r="H902" t="str" cm="1">
        <f t="array" ref="H9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903" spans="1:8" x14ac:dyDescent="0.3">
      <c r="A903">
        <v>1994</v>
      </c>
      <c r="B903">
        <v>7</v>
      </c>
      <c r="C903" s="1">
        <v>34225</v>
      </c>
      <c r="D903" t="s">
        <v>29</v>
      </c>
      <c r="E903">
        <v>4</v>
      </c>
      <c r="F903">
        <v>2</v>
      </c>
      <c r="G903" t="s">
        <v>20</v>
      </c>
      <c r="H903" t="str" cm="1">
        <f t="array" ref="H9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04" spans="1:8" x14ac:dyDescent="0.3">
      <c r="A904">
        <v>1994</v>
      </c>
      <c r="B904">
        <v>8</v>
      </c>
      <c r="C904" s="1">
        <v>34230</v>
      </c>
      <c r="D904" t="s">
        <v>14</v>
      </c>
      <c r="E904">
        <v>0</v>
      </c>
      <c r="F904">
        <v>2</v>
      </c>
      <c r="G904" t="s">
        <v>31</v>
      </c>
      <c r="H904" t="str" cm="1">
        <f t="array" ref="H9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05" spans="1:8" x14ac:dyDescent="0.3">
      <c r="A905">
        <v>1994</v>
      </c>
      <c r="B905">
        <v>8</v>
      </c>
      <c r="C905" s="1">
        <v>34230</v>
      </c>
      <c r="D905" t="s">
        <v>22</v>
      </c>
      <c r="E905">
        <v>5</v>
      </c>
      <c r="F905">
        <v>0</v>
      </c>
      <c r="G905" t="s">
        <v>24</v>
      </c>
      <c r="H905" t="str" cm="1">
        <f t="array" ref="H9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06" spans="1:8" x14ac:dyDescent="0.3">
      <c r="A906">
        <v>1994</v>
      </c>
      <c r="B906">
        <v>8</v>
      </c>
      <c r="C906" s="1">
        <v>34230</v>
      </c>
      <c r="D906" t="s">
        <v>28</v>
      </c>
      <c r="E906">
        <v>2</v>
      </c>
      <c r="F906">
        <v>2</v>
      </c>
      <c r="G906" t="s">
        <v>16</v>
      </c>
      <c r="H906" t="str" cm="1">
        <f t="array" ref="H9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7" spans="1:8" x14ac:dyDescent="0.3">
      <c r="A907">
        <v>1994</v>
      </c>
      <c r="B907">
        <v>8</v>
      </c>
      <c r="C907" s="1">
        <v>34230</v>
      </c>
      <c r="D907" t="s">
        <v>30</v>
      </c>
      <c r="E907">
        <v>2</v>
      </c>
      <c r="F907">
        <v>2</v>
      </c>
      <c r="G907" t="s">
        <v>29</v>
      </c>
      <c r="H907" t="str" cm="1">
        <f t="array" ref="H9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8" spans="1:8" x14ac:dyDescent="0.3">
      <c r="A908">
        <v>1994</v>
      </c>
      <c r="B908">
        <v>8</v>
      </c>
      <c r="C908" s="1">
        <v>34230</v>
      </c>
      <c r="D908" t="s">
        <v>9</v>
      </c>
      <c r="E908">
        <v>2</v>
      </c>
      <c r="F908">
        <v>1</v>
      </c>
      <c r="G908" t="s">
        <v>11</v>
      </c>
      <c r="H908" t="str" cm="1">
        <f t="array" ref="H9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909" spans="1:8" x14ac:dyDescent="0.3">
      <c r="A909">
        <v>1994</v>
      </c>
      <c r="B909">
        <v>8</v>
      </c>
      <c r="C909" s="1">
        <v>34230</v>
      </c>
      <c r="D909" t="s">
        <v>7</v>
      </c>
      <c r="E909">
        <v>1</v>
      </c>
      <c r="F909">
        <v>1</v>
      </c>
      <c r="G909" t="s">
        <v>23</v>
      </c>
      <c r="H909" t="str" cm="1">
        <f t="array" ref="H9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0" spans="1:8" x14ac:dyDescent="0.3">
      <c r="A910">
        <v>1994</v>
      </c>
      <c r="B910">
        <v>8</v>
      </c>
      <c r="C910" s="1">
        <v>34230</v>
      </c>
      <c r="D910" t="s">
        <v>17</v>
      </c>
      <c r="E910">
        <v>1</v>
      </c>
      <c r="F910">
        <v>2</v>
      </c>
      <c r="G910" t="s">
        <v>18</v>
      </c>
      <c r="H910" t="str" cm="1">
        <f t="array" ref="H9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911" spans="1:8" x14ac:dyDescent="0.3">
      <c r="A911">
        <v>1994</v>
      </c>
      <c r="B911">
        <v>8</v>
      </c>
      <c r="C911" s="1">
        <v>34230</v>
      </c>
      <c r="D911" t="s">
        <v>19</v>
      </c>
      <c r="E911">
        <v>2</v>
      </c>
      <c r="F911">
        <v>0</v>
      </c>
      <c r="G911" t="s">
        <v>26</v>
      </c>
      <c r="H911" t="str" cm="1">
        <f t="array" ref="H9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12" spans="1:8" x14ac:dyDescent="0.3">
      <c r="A912">
        <v>1994</v>
      </c>
      <c r="B912">
        <v>8</v>
      </c>
      <c r="C912" s="1">
        <v>34230</v>
      </c>
      <c r="D912" t="s">
        <v>20</v>
      </c>
      <c r="E912">
        <v>2</v>
      </c>
      <c r="F912">
        <v>0</v>
      </c>
      <c r="G912" t="s">
        <v>21</v>
      </c>
      <c r="H912" t="str" cm="1">
        <f t="array" ref="H9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913" spans="1:8" x14ac:dyDescent="0.3">
      <c r="A913">
        <v>1994</v>
      </c>
      <c r="B913">
        <v>8</v>
      </c>
      <c r="C913" s="1">
        <v>34231</v>
      </c>
      <c r="D913" t="s">
        <v>12</v>
      </c>
      <c r="E913">
        <v>1</v>
      </c>
      <c r="F913">
        <v>0</v>
      </c>
      <c r="G913" t="s">
        <v>15</v>
      </c>
      <c r="H913" t="str" cm="1">
        <f t="array" ref="H9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14" spans="1:8" x14ac:dyDescent="0.3">
      <c r="A914">
        <v>1994</v>
      </c>
      <c r="B914">
        <v>8</v>
      </c>
      <c r="C914" s="1">
        <v>34232</v>
      </c>
      <c r="D914" t="s">
        <v>10</v>
      </c>
      <c r="E914">
        <v>1</v>
      </c>
      <c r="F914">
        <v>0</v>
      </c>
      <c r="G914" t="s">
        <v>27</v>
      </c>
      <c r="H914" t="str" cm="1">
        <f t="array" ref="H9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915" spans="1:8" x14ac:dyDescent="0.3">
      <c r="A915">
        <v>1994</v>
      </c>
      <c r="B915">
        <v>9</v>
      </c>
      <c r="C915" s="1">
        <v>34237</v>
      </c>
      <c r="D915" t="s">
        <v>29</v>
      </c>
      <c r="E915">
        <v>2</v>
      </c>
      <c r="F915">
        <v>0</v>
      </c>
      <c r="G915" t="s">
        <v>31</v>
      </c>
      <c r="H915" t="str" cm="1">
        <f t="array" ref="H9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16" spans="1:8" x14ac:dyDescent="0.3">
      <c r="A916">
        <v>1994</v>
      </c>
      <c r="B916">
        <v>9</v>
      </c>
      <c r="C916" s="1">
        <v>34237</v>
      </c>
      <c r="D916" t="s">
        <v>15</v>
      </c>
      <c r="E916">
        <v>1</v>
      </c>
      <c r="F916">
        <v>0</v>
      </c>
      <c r="G916" t="s">
        <v>21</v>
      </c>
      <c r="H916" t="str" cm="1">
        <f t="array" ref="H9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17" spans="1:8" x14ac:dyDescent="0.3">
      <c r="A917">
        <v>1994</v>
      </c>
      <c r="B917">
        <v>9</v>
      </c>
      <c r="C917" s="1">
        <v>34237</v>
      </c>
      <c r="D917" t="s">
        <v>11</v>
      </c>
      <c r="E917">
        <v>0</v>
      </c>
      <c r="F917">
        <v>1</v>
      </c>
      <c r="G917" t="s">
        <v>27</v>
      </c>
      <c r="H917" t="str" cm="1">
        <f t="array" ref="H9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18" spans="1:8" x14ac:dyDescent="0.3">
      <c r="A918">
        <v>1994</v>
      </c>
      <c r="B918">
        <v>9</v>
      </c>
      <c r="C918" s="1">
        <v>34237</v>
      </c>
      <c r="D918" t="s">
        <v>19</v>
      </c>
      <c r="E918">
        <v>1</v>
      </c>
      <c r="F918">
        <v>5</v>
      </c>
      <c r="G918" t="s">
        <v>16</v>
      </c>
      <c r="H918" t="str" cm="1">
        <f t="array" ref="H9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19" spans="1:8" x14ac:dyDescent="0.3">
      <c r="A919">
        <v>1994</v>
      </c>
      <c r="B919">
        <v>9</v>
      </c>
      <c r="C919" s="1">
        <v>34237</v>
      </c>
      <c r="D919" t="s">
        <v>12</v>
      </c>
      <c r="E919">
        <v>4</v>
      </c>
      <c r="F919">
        <v>2</v>
      </c>
      <c r="G919" t="s">
        <v>30</v>
      </c>
      <c r="H919" t="str" cm="1">
        <f t="array" ref="H9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20" spans="1:8" x14ac:dyDescent="0.3">
      <c r="A920">
        <v>1994</v>
      </c>
      <c r="B920">
        <v>9</v>
      </c>
      <c r="C920" s="1">
        <v>34237</v>
      </c>
      <c r="D920" t="s">
        <v>24</v>
      </c>
      <c r="E920">
        <v>1</v>
      </c>
      <c r="F920">
        <v>1</v>
      </c>
      <c r="G920" t="s">
        <v>18</v>
      </c>
      <c r="H920" t="str" cm="1">
        <f t="array" ref="H9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1" spans="1:8" x14ac:dyDescent="0.3">
      <c r="A921">
        <v>1994</v>
      </c>
      <c r="B921">
        <v>9</v>
      </c>
      <c r="C921" s="1">
        <v>34237</v>
      </c>
      <c r="D921" t="s">
        <v>7</v>
      </c>
      <c r="E921">
        <v>0</v>
      </c>
      <c r="F921">
        <v>2</v>
      </c>
      <c r="G921" t="s">
        <v>9</v>
      </c>
      <c r="H921" t="str" cm="1">
        <f t="array" ref="H9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922" spans="1:8" x14ac:dyDescent="0.3">
      <c r="A922">
        <v>1994</v>
      </c>
      <c r="B922">
        <v>9</v>
      </c>
      <c r="C922" s="1">
        <v>34237</v>
      </c>
      <c r="D922" t="s">
        <v>23</v>
      </c>
      <c r="E922">
        <v>1</v>
      </c>
      <c r="F922">
        <v>0</v>
      </c>
      <c r="G922" t="s">
        <v>26</v>
      </c>
      <c r="H922" t="str" cm="1">
        <f t="array" ref="H9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23" spans="1:8" x14ac:dyDescent="0.3">
      <c r="A923">
        <v>1994</v>
      </c>
      <c r="B923">
        <v>9</v>
      </c>
      <c r="C923" s="1">
        <v>34237</v>
      </c>
      <c r="D923" t="s">
        <v>14</v>
      </c>
      <c r="E923">
        <v>1</v>
      </c>
      <c r="F923">
        <v>1</v>
      </c>
      <c r="G923" t="s">
        <v>20</v>
      </c>
      <c r="H923" t="str" cm="1">
        <f t="array" ref="H9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4" spans="1:8" x14ac:dyDescent="0.3">
      <c r="A924">
        <v>1994</v>
      </c>
      <c r="B924">
        <v>9</v>
      </c>
      <c r="C924" s="1">
        <v>34238</v>
      </c>
      <c r="D924" t="s">
        <v>17</v>
      </c>
      <c r="E924">
        <v>2</v>
      </c>
      <c r="F924">
        <v>2</v>
      </c>
      <c r="G924" t="s">
        <v>22</v>
      </c>
      <c r="H924" t="str" cm="1">
        <f t="array" ref="H9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5" spans="1:8" x14ac:dyDescent="0.3">
      <c r="A925">
        <v>1994</v>
      </c>
      <c r="B925">
        <v>9</v>
      </c>
      <c r="C925" s="1">
        <v>34239</v>
      </c>
      <c r="D925" t="s">
        <v>10</v>
      </c>
      <c r="E925">
        <v>1</v>
      </c>
      <c r="F925">
        <v>1</v>
      </c>
      <c r="G925" t="s">
        <v>28</v>
      </c>
      <c r="H925" t="str" cm="1">
        <f t="array" ref="H9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6" spans="1:8" x14ac:dyDescent="0.3">
      <c r="A926">
        <v>1995</v>
      </c>
      <c r="B926">
        <v>1</v>
      </c>
      <c r="C926" s="1">
        <v>34566</v>
      </c>
      <c r="D926" t="s">
        <v>19</v>
      </c>
      <c r="E926">
        <v>2</v>
      </c>
      <c r="F926">
        <v>2</v>
      </c>
      <c r="G926" t="s">
        <v>18</v>
      </c>
      <c r="H926" t="str" cm="1">
        <f t="array" ref="H9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7" spans="1:8" x14ac:dyDescent="0.3">
      <c r="A927">
        <v>1995</v>
      </c>
      <c r="B927">
        <v>1</v>
      </c>
      <c r="C927" s="1">
        <v>34566</v>
      </c>
      <c r="D927" t="s">
        <v>17</v>
      </c>
      <c r="E927">
        <v>0</v>
      </c>
      <c r="F927">
        <v>1</v>
      </c>
      <c r="G927" t="s">
        <v>25</v>
      </c>
      <c r="H927" t="str" cm="1">
        <f t="array" ref="H9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928" spans="1:8" x14ac:dyDescent="0.3">
      <c r="A928">
        <v>1995</v>
      </c>
      <c r="B928">
        <v>1</v>
      </c>
      <c r="C928" s="1">
        <v>34566</v>
      </c>
      <c r="D928" t="s">
        <v>21</v>
      </c>
      <c r="E928">
        <v>1</v>
      </c>
      <c r="F928">
        <v>1</v>
      </c>
      <c r="G928" t="s">
        <v>14</v>
      </c>
      <c r="H928" t="str" cm="1">
        <f t="array" ref="H9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9" spans="1:8" x14ac:dyDescent="0.3">
      <c r="A929">
        <v>1995</v>
      </c>
      <c r="B929">
        <v>1</v>
      </c>
      <c r="C929" s="1">
        <v>34566</v>
      </c>
      <c r="D929" t="s">
        <v>31</v>
      </c>
      <c r="E929">
        <v>0</v>
      </c>
      <c r="F929">
        <v>0</v>
      </c>
      <c r="G929" t="s">
        <v>9</v>
      </c>
      <c r="H929" t="str" cm="1">
        <f t="array" ref="H9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0" spans="1:8" x14ac:dyDescent="0.3">
      <c r="A930">
        <v>1995</v>
      </c>
      <c r="B930">
        <v>1</v>
      </c>
      <c r="C930" s="1">
        <v>34566</v>
      </c>
      <c r="D930" t="s">
        <v>15</v>
      </c>
      <c r="E930">
        <v>3</v>
      </c>
      <c r="F930">
        <v>0</v>
      </c>
      <c r="G930" t="s">
        <v>27</v>
      </c>
      <c r="H930" t="str" cm="1">
        <f t="array" ref="H9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31" spans="1:8" x14ac:dyDescent="0.3">
      <c r="A931">
        <v>1995</v>
      </c>
      <c r="B931">
        <v>1</v>
      </c>
      <c r="C931" s="1">
        <v>34566</v>
      </c>
      <c r="D931" t="s">
        <v>7</v>
      </c>
      <c r="E931">
        <v>1</v>
      </c>
      <c r="F931">
        <v>1</v>
      </c>
      <c r="G931" t="s">
        <v>10</v>
      </c>
      <c r="H931" t="str" cm="1">
        <f t="array" ref="H9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2" spans="1:8" x14ac:dyDescent="0.3">
      <c r="A932">
        <v>1995</v>
      </c>
      <c r="B932">
        <v>1</v>
      </c>
      <c r="C932" s="1">
        <v>34566</v>
      </c>
      <c r="D932" t="s">
        <v>12</v>
      </c>
      <c r="E932">
        <v>2</v>
      </c>
      <c r="F932">
        <v>0</v>
      </c>
      <c r="G932" t="s">
        <v>28</v>
      </c>
      <c r="H932" t="str" cm="1">
        <f t="array" ref="H9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33" spans="1:8" x14ac:dyDescent="0.3">
      <c r="A933">
        <v>1995</v>
      </c>
      <c r="B933">
        <v>1</v>
      </c>
      <c r="C933" s="1">
        <v>34566</v>
      </c>
      <c r="D933" t="s">
        <v>23</v>
      </c>
      <c r="E933">
        <v>2</v>
      </c>
      <c r="F933">
        <v>0</v>
      </c>
      <c r="G933" t="s">
        <v>16</v>
      </c>
      <c r="H933" t="str" cm="1">
        <f t="array" ref="H9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34" spans="1:8" x14ac:dyDescent="0.3">
      <c r="A934">
        <v>1995</v>
      </c>
      <c r="B934">
        <v>1</v>
      </c>
      <c r="C934" s="1">
        <v>34566</v>
      </c>
      <c r="D934" t="s">
        <v>20</v>
      </c>
      <c r="E934">
        <v>3</v>
      </c>
      <c r="F934">
        <v>4</v>
      </c>
      <c r="G934" t="s">
        <v>22</v>
      </c>
      <c r="H934" t="str" cm="1">
        <f t="array" ref="H9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35" spans="1:8" x14ac:dyDescent="0.3">
      <c r="A935">
        <v>1995</v>
      </c>
      <c r="B935">
        <v>1</v>
      </c>
      <c r="C935" s="1">
        <v>34566</v>
      </c>
      <c r="D935" t="s">
        <v>13</v>
      </c>
      <c r="E935">
        <v>1</v>
      </c>
      <c r="F935">
        <v>6</v>
      </c>
      <c r="G935" t="s">
        <v>26</v>
      </c>
      <c r="H935" t="str" cm="1">
        <f t="array" ref="H9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36" spans="1:8" x14ac:dyDescent="0.3">
      <c r="A936">
        <v>1995</v>
      </c>
      <c r="B936">
        <v>1</v>
      </c>
      <c r="C936" s="1">
        <v>34567</v>
      </c>
      <c r="D936" t="s">
        <v>32</v>
      </c>
      <c r="E936">
        <v>1</v>
      </c>
      <c r="F936">
        <v>3</v>
      </c>
      <c r="G936" t="s">
        <v>29</v>
      </c>
      <c r="H936" t="str" cm="1">
        <f t="array" ref="H9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37" spans="1:8" x14ac:dyDescent="0.3">
      <c r="A937">
        <v>1995</v>
      </c>
      <c r="B937">
        <v>10</v>
      </c>
      <c r="C937" s="1">
        <v>34622</v>
      </c>
      <c r="D937" t="s">
        <v>14</v>
      </c>
      <c r="E937">
        <v>3</v>
      </c>
      <c r="F937">
        <v>2</v>
      </c>
      <c r="G937" t="s">
        <v>26</v>
      </c>
      <c r="H937" t="str" cm="1">
        <f t="array" ref="H9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938" spans="1:8" x14ac:dyDescent="0.3">
      <c r="A938">
        <v>1995</v>
      </c>
      <c r="B938">
        <v>10</v>
      </c>
      <c r="C938" s="1">
        <v>34622</v>
      </c>
      <c r="D938" t="s">
        <v>12</v>
      </c>
      <c r="E938">
        <v>1</v>
      </c>
      <c r="F938">
        <v>0</v>
      </c>
      <c r="G938" t="s">
        <v>31</v>
      </c>
      <c r="H938" t="str" cm="1">
        <f t="array" ref="H9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39" spans="1:8" x14ac:dyDescent="0.3">
      <c r="A939">
        <v>1995</v>
      </c>
      <c r="B939">
        <v>10</v>
      </c>
      <c r="C939" s="1">
        <v>34622</v>
      </c>
      <c r="D939" t="s">
        <v>19</v>
      </c>
      <c r="E939">
        <v>0</v>
      </c>
      <c r="F939">
        <v>2</v>
      </c>
      <c r="G939" t="s">
        <v>7</v>
      </c>
      <c r="H939" t="str" cm="1">
        <f t="array" ref="H9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940" spans="1:8" x14ac:dyDescent="0.3">
      <c r="A940">
        <v>1995</v>
      </c>
      <c r="B940">
        <v>10</v>
      </c>
      <c r="C940" s="1">
        <v>34622</v>
      </c>
      <c r="D940" t="s">
        <v>13</v>
      </c>
      <c r="E940">
        <v>0</v>
      </c>
      <c r="F940">
        <v>1</v>
      </c>
      <c r="G940" t="s">
        <v>29</v>
      </c>
      <c r="H940" t="str" cm="1">
        <f t="array" ref="H9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41" spans="1:8" x14ac:dyDescent="0.3">
      <c r="A941">
        <v>1995</v>
      </c>
      <c r="B941">
        <v>10</v>
      </c>
      <c r="C941" s="1">
        <v>34622</v>
      </c>
      <c r="D941" t="s">
        <v>28</v>
      </c>
      <c r="E941">
        <v>1</v>
      </c>
      <c r="F941">
        <v>2</v>
      </c>
      <c r="G941" t="s">
        <v>27</v>
      </c>
      <c r="H941" t="str" cm="1">
        <f t="array" ref="H9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42" spans="1:8" x14ac:dyDescent="0.3">
      <c r="A942">
        <v>1995</v>
      </c>
      <c r="B942">
        <v>10</v>
      </c>
      <c r="C942" s="1">
        <v>34622</v>
      </c>
      <c r="D942" t="s">
        <v>18</v>
      </c>
      <c r="E942">
        <v>1</v>
      </c>
      <c r="F942">
        <v>1</v>
      </c>
      <c r="G942" t="s">
        <v>16</v>
      </c>
      <c r="H942" t="str" cm="1">
        <f t="array" ref="H9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3" spans="1:8" x14ac:dyDescent="0.3">
      <c r="A943">
        <v>1995</v>
      </c>
      <c r="B943">
        <v>10</v>
      </c>
      <c r="C943" s="1">
        <v>34622</v>
      </c>
      <c r="D943" t="s">
        <v>15</v>
      </c>
      <c r="E943">
        <v>3</v>
      </c>
      <c r="F943">
        <v>1</v>
      </c>
      <c r="G943" t="s">
        <v>23</v>
      </c>
      <c r="H943" t="str" cm="1">
        <f t="array" ref="H9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44" spans="1:8" x14ac:dyDescent="0.3">
      <c r="A944">
        <v>1995</v>
      </c>
      <c r="B944">
        <v>10</v>
      </c>
      <c r="C944" s="1">
        <v>34622</v>
      </c>
      <c r="D944" t="s">
        <v>9</v>
      </c>
      <c r="E944">
        <v>1</v>
      </c>
      <c r="F944">
        <v>1</v>
      </c>
      <c r="G944" t="s">
        <v>22</v>
      </c>
      <c r="H944" t="str" cm="1">
        <f t="array" ref="H9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5" spans="1:8" x14ac:dyDescent="0.3">
      <c r="A945">
        <v>1995</v>
      </c>
      <c r="B945">
        <v>10</v>
      </c>
      <c r="C945" s="1">
        <v>34622</v>
      </c>
      <c r="D945" t="s">
        <v>32</v>
      </c>
      <c r="E945">
        <v>4</v>
      </c>
      <c r="F945">
        <v>3</v>
      </c>
      <c r="G945" t="s">
        <v>21</v>
      </c>
      <c r="H945" t="str" cm="1">
        <f t="array" ref="H9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46" spans="1:8" x14ac:dyDescent="0.3">
      <c r="A946">
        <v>1995</v>
      </c>
      <c r="B946">
        <v>10</v>
      </c>
      <c r="C946" s="1">
        <v>34623</v>
      </c>
      <c r="D946" t="s">
        <v>17</v>
      </c>
      <c r="E946">
        <v>1</v>
      </c>
      <c r="F946">
        <v>2</v>
      </c>
      <c r="G946" t="s">
        <v>20</v>
      </c>
      <c r="H946" t="str" cm="1">
        <f t="array" ref="H9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947" spans="1:8" x14ac:dyDescent="0.3">
      <c r="A947">
        <v>1995</v>
      </c>
      <c r="B947">
        <v>10</v>
      </c>
      <c r="C947" s="1">
        <v>34624</v>
      </c>
      <c r="D947" t="s">
        <v>25</v>
      </c>
      <c r="E947">
        <v>3</v>
      </c>
      <c r="F947">
        <v>1</v>
      </c>
      <c r="G947" t="s">
        <v>10</v>
      </c>
      <c r="H947" t="str" cm="1">
        <f t="array" ref="H9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948" spans="1:8" x14ac:dyDescent="0.3">
      <c r="A948">
        <v>1995</v>
      </c>
      <c r="B948">
        <v>11</v>
      </c>
      <c r="C948" s="1">
        <v>34629</v>
      </c>
      <c r="D948" t="s">
        <v>18</v>
      </c>
      <c r="E948">
        <v>0</v>
      </c>
      <c r="F948">
        <v>2</v>
      </c>
      <c r="G948" t="s">
        <v>25</v>
      </c>
      <c r="H948" t="str" cm="1">
        <f t="array" ref="H9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949" spans="1:8" x14ac:dyDescent="0.3">
      <c r="A949">
        <v>1995</v>
      </c>
      <c r="B949">
        <v>11</v>
      </c>
      <c r="C949" s="1">
        <v>34629</v>
      </c>
      <c r="D949" t="s">
        <v>26</v>
      </c>
      <c r="E949">
        <v>3</v>
      </c>
      <c r="F949">
        <v>0</v>
      </c>
      <c r="G949" t="s">
        <v>10</v>
      </c>
      <c r="H949" t="str" cm="1">
        <f t="array" ref="H9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50" spans="1:8" x14ac:dyDescent="0.3">
      <c r="A950">
        <v>1995</v>
      </c>
      <c r="B950">
        <v>11</v>
      </c>
      <c r="C950" s="1">
        <v>34629</v>
      </c>
      <c r="D950" t="s">
        <v>29</v>
      </c>
      <c r="E950">
        <v>2</v>
      </c>
      <c r="F950">
        <v>1</v>
      </c>
      <c r="G950" t="s">
        <v>20</v>
      </c>
      <c r="H950" t="str" cm="1">
        <f t="array" ref="H9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51" spans="1:8" x14ac:dyDescent="0.3">
      <c r="A951">
        <v>1995</v>
      </c>
      <c r="B951">
        <v>11</v>
      </c>
      <c r="C951" s="1">
        <v>34629</v>
      </c>
      <c r="D951" t="s">
        <v>16</v>
      </c>
      <c r="E951">
        <v>4</v>
      </c>
      <c r="F951">
        <v>2</v>
      </c>
      <c r="G951" t="s">
        <v>28</v>
      </c>
      <c r="H951" t="str" cm="1">
        <f t="array" ref="H9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52" spans="1:8" x14ac:dyDescent="0.3">
      <c r="A952">
        <v>1995</v>
      </c>
      <c r="B952">
        <v>11</v>
      </c>
      <c r="C952" s="1">
        <v>34629</v>
      </c>
      <c r="D952" t="s">
        <v>13</v>
      </c>
      <c r="E952">
        <v>1</v>
      </c>
      <c r="F952">
        <v>0</v>
      </c>
      <c r="G952" t="s">
        <v>19</v>
      </c>
      <c r="H952" t="str" cm="1">
        <f t="array" ref="H9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53" spans="1:8" x14ac:dyDescent="0.3">
      <c r="A953">
        <v>1995</v>
      </c>
      <c r="B953">
        <v>11</v>
      </c>
      <c r="C953" s="1">
        <v>34629</v>
      </c>
      <c r="D953" t="s">
        <v>27</v>
      </c>
      <c r="E953">
        <v>5</v>
      </c>
      <c r="F953">
        <v>2</v>
      </c>
      <c r="G953" t="s">
        <v>22</v>
      </c>
      <c r="H953" t="str" cm="1">
        <f t="array" ref="H9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54" spans="1:8" x14ac:dyDescent="0.3">
      <c r="A954">
        <v>1995</v>
      </c>
      <c r="B954">
        <v>11</v>
      </c>
      <c r="C954" s="1">
        <v>34629</v>
      </c>
      <c r="D954" t="s">
        <v>31</v>
      </c>
      <c r="E954">
        <v>2</v>
      </c>
      <c r="F954">
        <v>0</v>
      </c>
      <c r="G954" t="s">
        <v>21</v>
      </c>
      <c r="H954" t="str" cm="1">
        <f t="array" ref="H9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55" spans="1:8" x14ac:dyDescent="0.3">
      <c r="A955">
        <v>1995</v>
      </c>
      <c r="B955">
        <v>11</v>
      </c>
      <c r="C955" s="1">
        <v>34630</v>
      </c>
      <c r="D955" t="s">
        <v>14</v>
      </c>
      <c r="E955">
        <v>2</v>
      </c>
      <c r="F955">
        <v>4</v>
      </c>
      <c r="G955" t="s">
        <v>12</v>
      </c>
      <c r="H955" t="str" cm="1">
        <f t="array" ref="H9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56" spans="1:8" x14ac:dyDescent="0.3">
      <c r="A956">
        <v>1995</v>
      </c>
      <c r="B956">
        <v>11</v>
      </c>
      <c r="C956" s="1">
        <v>34630</v>
      </c>
      <c r="D956" t="s">
        <v>23</v>
      </c>
      <c r="E956">
        <v>2</v>
      </c>
      <c r="F956">
        <v>0</v>
      </c>
      <c r="G956" t="s">
        <v>17</v>
      </c>
      <c r="H956" t="str" cm="1">
        <f t="array" ref="H9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57" spans="1:8" x14ac:dyDescent="0.3">
      <c r="A957">
        <v>1995</v>
      </c>
      <c r="B957">
        <v>11</v>
      </c>
      <c r="C957" s="1">
        <v>34630</v>
      </c>
      <c r="D957" t="s">
        <v>15</v>
      </c>
      <c r="E957">
        <v>2</v>
      </c>
      <c r="F957">
        <v>1</v>
      </c>
      <c r="G957" t="s">
        <v>7</v>
      </c>
      <c r="H957" t="str" cm="1">
        <f t="array" ref="H9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58" spans="1:8" x14ac:dyDescent="0.3">
      <c r="A958">
        <v>1995</v>
      </c>
      <c r="B958">
        <v>11</v>
      </c>
      <c r="C958" s="1">
        <v>34631</v>
      </c>
      <c r="D958" t="s">
        <v>9</v>
      </c>
      <c r="E958">
        <v>2</v>
      </c>
      <c r="F958">
        <v>1</v>
      </c>
      <c r="G958" t="s">
        <v>32</v>
      </c>
      <c r="H958" t="str" cm="1">
        <f t="array" ref="H9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959" spans="1:8" x14ac:dyDescent="0.3">
      <c r="A959">
        <v>1995</v>
      </c>
      <c r="B959">
        <v>12</v>
      </c>
      <c r="C959" s="1">
        <v>34636</v>
      </c>
      <c r="D959" t="s">
        <v>28</v>
      </c>
      <c r="E959">
        <v>2</v>
      </c>
      <c r="F959">
        <v>0</v>
      </c>
      <c r="G959" t="s">
        <v>18</v>
      </c>
      <c r="H959" t="str" cm="1">
        <f t="array" ref="H9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960" spans="1:8" x14ac:dyDescent="0.3">
      <c r="A960">
        <v>1995</v>
      </c>
      <c r="B960">
        <v>12</v>
      </c>
      <c r="C960" s="1">
        <v>34636</v>
      </c>
      <c r="D960" t="s">
        <v>12</v>
      </c>
      <c r="E960">
        <v>2</v>
      </c>
      <c r="F960">
        <v>0</v>
      </c>
      <c r="G960" t="s">
        <v>29</v>
      </c>
      <c r="H960" t="str" cm="1">
        <f t="array" ref="H9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61" spans="1:8" x14ac:dyDescent="0.3">
      <c r="A961">
        <v>1995</v>
      </c>
      <c r="B961">
        <v>12</v>
      </c>
      <c r="C961" s="1">
        <v>34636</v>
      </c>
      <c r="D961" t="s">
        <v>25</v>
      </c>
      <c r="E961">
        <v>0</v>
      </c>
      <c r="F961">
        <v>2</v>
      </c>
      <c r="G961" t="s">
        <v>14</v>
      </c>
      <c r="H961" t="str" cm="1">
        <f t="array" ref="H9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962" spans="1:8" x14ac:dyDescent="0.3">
      <c r="A962">
        <v>1995</v>
      </c>
      <c r="B962">
        <v>12</v>
      </c>
      <c r="C962" s="1">
        <v>34636</v>
      </c>
      <c r="D962" t="s">
        <v>7</v>
      </c>
      <c r="E962">
        <v>1</v>
      </c>
      <c r="F962">
        <v>0</v>
      </c>
      <c r="G962" t="s">
        <v>27</v>
      </c>
      <c r="H962" t="str" cm="1">
        <f t="array" ref="H9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963" spans="1:8" x14ac:dyDescent="0.3">
      <c r="A963">
        <v>1995</v>
      </c>
      <c r="B963">
        <v>12</v>
      </c>
      <c r="C963" s="1">
        <v>34636</v>
      </c>
      <c r="D963" t="s">
        <v>32</v>
      </c>
      <c r="E963">
        <v>0</v>
      </c>
      <c r="F963">
        <v>1</v>
      </c>
      <c r="G963" t="s">
        <v>13</v>
      </c>
      <c r="H963" t="str" cm="1">
        <f t="array" ref="H9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64" spans="1:8" x14ac:dyDescent="0.3">
      <c r="A964">
        <v>1995</v>
      </c>
      <c r="B964">
        <v>12</v>
      </c>
      <c r="C964" s="1">
        <v>34636</v>
      </c>
      <c r="D964" t="s">
        <v>19</v>
      </c>
      <c r="E964">
        <v>1</v>
      </c>
      <c r="F964">
        <v>1</v>
      </c>
      <c r="G964" t="s">
        <v>15</v>
      </c>
      <c r="H964" t="str" cm="1">
        <f t="array" ref="H9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5" spans="1:8" x14ac:dyDescent="0.3">
      <c r="A965">
        <v>1995</v>
      </c>
      <c r="B965">
        <v>12</v>
      </c>
      <c r="C965" s="1">
        <v>34636</v>
      </c>
      <c r="D965" t="s">
        <v>21</v>
      </c>
      <c r="E965">
        <v>1</v>
      </c>
      <c r="F965">
        <v>3</v>
      </c>
      <c r="G965" t="s">
        <v>9</v>
      </c>
      <c r="H965" t="str" cm="1">
        <f t="array" ref="H9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966" spans="1:8" x14ac:dyDescent="0.3">
      <c r="A966">
        <v>1995</v>
      </c>
      <c r="B966">
        <v>12</v>
      </c>
      <c r="C966" s="1">
        <v>34636</v>
      </c>
      <c r="D966" t="s">
        <v>20</v>
      </c>
      <c r="E966">
        <v>1</v>
      </c>
      <c r="F966">
        <v>1</v>
      </c>
      <c r="G966" t="s">
        <v>23</v>
      </c>
      <c r="H966" t="str" cm="1">
        <f t="array" ref="H9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7" spans="1:8" x14ac:dyDescent="0.3">
      <c r="A967">
        <v>1995</v>
      </c>
      <c r="B967">
        <v>12</v>
      </c>
      <c r="C967" s="1">
        <v>34636</v>
      </c>
      <c r="D967" t="s">
        <v>22</v>
      </c>
      <c r="E967">
        <v>3</v>
      </c>
      <c r="F967">
        <v>1</v>
      </c>
      <c r="G967" t="s">
        <v>31</v>
      </c>
      <c r="H967" t="str" cm="1">
        <f t="array" ref="H9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68" spans="1:8" x14ac:dyDescent="0.3">
      <c r="A968">
        <v>1995</v>
      </c>
      <c r="B968">
        <v>12</v>
      </c>
      <c r="C968" s="1">
        <v>34636</v>
      </c>
      <c r="D968" t="s">
        <v>17</v>
      </c>
      <c r="E968">
        <v>1</v>
      </c>
      <c r="F968">
        <v>3</v>
      </c>
      <c r="G968" t="s">
        <v>26</v>
      </c>
      <c r="H968" t="str" cm="1">
        <f t="array" ref="H9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69" spans="1:8" x14ac:dyDescent="0.3">
      <c r="A969">
        <v>1995</v>
      </c>
      <c r="B969">
        <v>12</v>
      </c>
      <c r="C969" s="1">
        <v>34637</v>
      </c>
      <c r="D969" t="s">
        <v>10</v>
      </c>
      <c r="E969">
        <v>1</v>
      </c>
      <c r="F969">
        <v>0</v>
      </c>
      <c r="G969" t="s">
        <v>16</v>
      </c>
      <c r="H969" t="str" cm="1">
        <f t="array" ref="H9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970" spans="1:8" x14ac:dyDescent="0.3">
      <c r="A970">
        <v>1995</v>
      </c>
      <c r="B970">
        <v>13</v>
      </c>
      <c r="C970" s="1">
        <v>34638</v>
      </c>
      <c r="D970" t="s">
        <v>28</v>
      </c>
      <c r="E970">
        <v>2</v>
      </c>
      <c r="F970">
        <v>1</v>
      </c>
      <c r="G970" t="s">
        <v>26</v>
      </c>
      <c r="H970" t="str" cm="1">
        <f t="array" ref="H9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971" spans="1:8" x14ac:dyDescent="0.3">
      <c r="A971">
        <v>1995</v>
      </c>
      <c r="B971">
        <v>13</v>
      </c>
      <c r="C971" s="1">
        <v>34639</v>
      </c>
      <c r="D971" t="s">
        <v>17</v>
      </c>
      <c r="E971">
        <v>2</v>
      </c>
      <c r="F971">
        <v>0</v>
      </c>
      <c r="G971" t="s">
        <v>9</v>
      </c>
      <c r="H971" t="str" cm="1">
        <f t="array" ref="H9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972" spans="1:8" x14ac:dyDescent="0.3">
      <c r="A972">
        <v>1995</v>
      </c>
      <c r="B972">
        <v>13</v>
      </c>
      <c r="C972" s="1">
        <v>34639</v>
      </c>
      <c r="D972" t="s">
        <v>19</v>
      </c>
      <c r="E972">
        <v>1</v>
      </c>
      <c r="F972">
        <v>0</v>
      </c>
      <c r="G972" t="s">
        <v>31</v>
      </c>
      <c r="H972" t="str" cm="1">
        <f t="array" ref="H9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73" spans="1:8" x14ac:dyDescent="0.3">
      <c r="A973">
        <v>1995</v>
      </c>
      <c r="B973">
        <v>13</v>
      </c>
      <c r="C973" s="1">
        <v>34640</v>
      </c>
      <c r="D973" t="s">
        <v>21</v>
      </c>
      <c r="E973">
        <v>1</v>
      </c>
      <c r="F973">
        <v>1</v>
      </c>
      <c r="G973" t="s">
        <v>16</v>
      </c>
      <c r="H973" t="str" cm="1">
        <f t="array" ref="H9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4" spans="1:8" x14ac:dyDescent="0.3">
      <c r="A974">
        <v>1995</v>
      </c>
      <c r="B974">
        <v>13</v>
      </c>
      <c r="C974" s="1">
        <v>34640</v>
      </c>
      <c r="D974" t="s">
        <v>7</v>
      </c>
      <c r="E974">
        <v>1</v>
      </c>
      <c r="F974">
        <v>4</v>
      </c>
      <c r="G974" t="s">
        <v>13</v>
      </c>
      <c r="H974" t="str" cm="1">
        <f t="array" ref="H9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75" spans="1:8" x14ac:dyDescent="0.3">
      <c r="A975">
        <v>1995</v>
      </c>
      <c r="B975">
        <v>13</v>
      </c>
      <c r="C975" s="1">
        <v>34640</v>
      </c>
      <c r="D975" t="s">
        <v>20</v>
      </c>
      <c r="E975">
        <v>0</v>
      </c>
      <c r="F975">
        <v>1</v>
      </c>
      <c r="G975" t="s">
        <v>14</v>
      </c>
      <c r="H975" t="str" cm="1">
        <f t="array" ref="H9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976" spans="1:8" x14ac:dyDescent="0.3">
      <c r="A976">
        <v>1995</v>
      </c>
      <c r="B976">
        <v>13</v>
      </c>
      <c r="C976" s="1">
        <v>34645</v>
      </c>
      <c r="D976" t="s">
        <v>25</v>
      </c>
      <c r="E976">
        <v>0</v>
      </c>
      <c r="F976">
        <v>0</v>
      </c>
      <c r="G976" t="s">
        <v>29</v>
      </c>
      <c r="H976" t="str" cm="1">
        <f t="array" ref="H9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7" spans="1:8" x14ac:dyDescent="0.3">
      <c r="A977">
        <v>1995</v>
      </c>
      <c r="B977">
        <v>13</v>
      </c>
      <c r="C977" s="1">
        <v>34647</v>
      </c>
      <c r="D977" t="s">
        <v>10</v>
      </c>
      <c r="E977">
        <v>4</v>
      </c>
      <c r="F977">
        <v>3</v>
      </c>
      <c r="G977" t="s">
        <v>18</v>
      </c>
      <c r="H977" t="str" cm="1">
        <f t="array" ref="H9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978" spans="1:8" x14ac:dyDescent="0.3">
      <c r="A978">
        <v>1995</v>
      </c>
      <c r="B978">
        <v>13</v>
      </c>
      <c r="C978" s="1">
        <v>34648</v>
      </c>
      <c r="D978" t="s">
        <v>12</v>
      </c>
      <c r="E978">
        <v>5</v>
      </c>
      <c r="F978">
        <v>0</v>
      </c>
      <c r="G978" t="s">
        <v>27</v>
      </c>
      <c r="H978" t="str" cm="1">
        <f t="array" ref="H9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79" spans="1:8" x14ac:dyDescent="0.3">
      <c r="A979">
        <v>1995</v>
      </c>
      <c r="B979">
        <v>13</v>
      </c>
      <c r="C979" s="1">
        <v>34661</v>
      </c>
      <c r="D979" t="s">
        <v>32</v>
      </c>
      <c r="E979">
        <v>2</v>
      </c>
      <c r="F979">
        <v>1</v>
      </c>
      <c r="G979" t="s">
        <v>15</v>
      </c>
      <c r="H979" t="str" cm="1">
        <f t="array" ref="H9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80" spans="1:8" x14ac:dyDescent="0.3">
      <c r="A980">
        <v>1995</v>
      </c>
      <c r="B980">
        <v>13</v>
      </c>
      <c r="C980" s="1">
        <v>34661</v>
      </c>
      <c r="D980" t="s">
        <v>22</v>
      </c>
      <c r="E980">
        <v>0</v>
      </c>
      <c r="F980">
        <v>0</v>
      </c>
      <c r="G980" t="s">
        <v>23</v>
      </c>
      <c r="H980" t="str" cm="1">
        <f t="array" ref="H9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1" spans="1:8" x14ac:dyDescent="0.3">
      <c r="A981">
        <v>1995</v>
      </c>
      <c r="B981">
        <v>14</v>
      </c>
      <c r="C981" s="1">
        <v>34643</v>
      </c>
      <c r="D981" t="s">
        <v>27</v>
      </c>
      <c r="E981">
        <v>3</v>
      </c>
      <c r="F981">
        <v>3</v>
      </c>
      <c r="G981" t="s">
        <v>21</v>
      </c>
      <c r="H981" t="str" cm="1">
        <f t="array" ref="H9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2" spans="1:8" x14ac:dyDescent="0.3">
      <c r="A982">
        <v>1995</v>
      </c>
      <c r="B982">
        <v>14</v>
      </c>
      <c r="C982" s="1">
        <v>34643</v>
      </c>
      <c r="D982" t="s">
        <v>29</v>
      </c>
      <c r="E982">
        <v>2</v>
      </c>
      <c r="F982">
        <v>1</v>
      </c>
      <c r="G982" t="s">
        <v>28</v>
      </c>
      <c r="H982" t="str" cm="1">
        <f t="array" ref="H9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83" spans="1:8" x14ac:dyDescent="0.3">
      <c r="A983">
        <v>1995</v>
      </c>
      <c r="B983">
        <v>14</v>
      </c>
      <c r="C983" s="1">
        <v>34643</v>
      </c>
      <c r="D983" t="s">
        <v>26</v>
      </c>
      <c r="E983">
        <v>1</v>
      </c>
      <c r="F983">
        <v>0</v>
      </c>
      <c r="G983" t="s">
        <v>25</v>
      </c>
      <c r="H983" t="str" cm="1">
        <f t="array" ref="H9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84" spans="1:8" x14ac:dyDescent="0.3">
      <c r="A984">
        <v>1995</v>
      </c>
      <c r="B984">
        <v>14</v>
      </c>
      <c r="C984" s="1">
        <v>34643</v>
      </c>
      <c r="D984" t="s">
        <v>9</v>
      </c>
      <c r="E984">
        <v>3</v>
      </c>
      <c r="F984">
        <v>1</v>
      </c>
      <c r="G984" t="s">
        <v>10</v>
      </c>
      <c r="H984" t="str" cm="1">
        <f t="array" ref="H9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985" spans="1:8" x14ac:dyDescent="0.3">
      <c r="A985">
        <v>1995</v>
      </c>
      <c r="B985">
        <v>14</v>
      </c>
      <c r="C985" s="1">
        <v>34643</v>
      </c>
      <c r="D985" t="s">
        <v>16</v>
      </c>
      <c r="E985">
        <v>0</v>
      </c>
      <c r="F985">
        <v>0</v>
      </c>
      <c r="G985" t="s">
        <v>19</v>
      </c>
      <c r="H985" t="str" cm="1">
        <f t="array" ref="H9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6" spans="1:8" x14ac:dyDescent="0.3">
      <c r="A986">
        <v>1995</v>
      </c>
      <c r="B986">
        <v>14</v>
      </c>
      <c r="C986" s="1">
        <v>34643</v>
      </c>
      <c r="D986" t="s">
        <v>13</v>
      </c>
      <c r="E986">
        <v>3</v>
      </c>
      <c r="F986">
        <v>0</v>
      </c>
      <c r="G986" t="s">
        <v>17</v>
      </c>
      <c r="H986" t="str" cm="1">
        <f t="array" ref="H9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87" spans="1:8" x14ac:dyDescent="0.3">
      <c r="A987">
        <v>1995</v>
      </c>
      <c r="B987">
        <v>14</v>
      </c>
      <c r="C987" s="1">
        <v>34643</v>
      </c>
      <c r="D987" t="s">
        <v>31</v>
      </c>
      <c r="E987">
        <v>1</v>
      </c>
      <c r="F987">
        <v>0</v>
      </c>
      <c r="G987" t="s">
        <v>32</v>
      </c>
      <c r="H987" t="str" cm="1">
        <f t="array" ref="H9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88" spans="1:8" x14ac:dyDescent="0.3">
      <c r="A988">
        <v>1995</v>
      </c>
      <c r="B988">
        <v>14</v>
      </c>
      <c r="C988" s="1">
        <v>34643</v>
      </c>
      <c r="D988" t="s">
        <v>14</v>
      </c>
      <c r="E988">
        <v>2</v>
      </c>
      <c r="F988">
        <v>0</v>
      </c>
      <c r="G988" t="s">
        <v>22</v>
      </c>
      <c r="H988" t="str" cm="1">
        <f t="array" ref="H9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989" spans="1:8" x14ac:dyDescent="0.3">
      <c r="A989">
        <v>1995</v>
      </c>
      <c r="B989">
        <v>14</v>
      </c>
      <c r="C989" s="1">
        <v>34644</v>
      </c>
      <c r="D989" t="s">
        <v>15</v>
      </c>
      <c r="E989">
        <v>0</v>
      </c>
      <c r="F989">
        <v>0</v>
      </c>
      <c r="G989" t="s">
        <v>20</v>
      </c>
      <c r="H989" t="str" cm="1">
        <f t="array" ref="H9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0" spans="1:8" x14ac:dyDescent="0.3">
      <c r="A990">
        <v>1995</v>
      </c>
      <c r="B990">
        <v>14</v>
      </c>
      <c r="C990" s="1">
        <v>34644</v>
      </c>
      <c r="D990" t="s">
        <v>23</v>
      </c>
      <c r="E990">
        <v>2</v>
      </c>
      <c r="F990">
        <v>2</v>
      </c>
      <c r="G990" t="s">
        <v>7</v>
      </c>
      <c r="H990" t="str" cm="1">
        <f t="array" ref="H9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1" spans="1:8" x14ac:dyDescent="0.3">
      <c r="A991">
        <v>1995</v>
      </c>
      <c r="B991">
        <v>14</v>
      </c>
      <c r="C991" s="1">
        <v>34644</v>
      </c>
      <c r="D991" t="s">
        <v>18</v>
      </c>
      <c r="E991">
        <v>1</v>
      </c>
      <c r="F991">
        <v>2</v>
      </c>
      <c r="G991" t="s">
        <v>12</v>
      </c>
      <c r="H991" t="str" cm="1">
        <f t="array" ref="H9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92" spans="1:8" x14ac:dyDescent="0.3">
      <c r="A992">
        <v>1995</v>
      </c>
      <c r="B992">
        <v>15</v>
      </c>
      <c r="C992" s="1">
        <v>34657</v>
      </c>
      <c r="D992" t="s">
        <v>20</v>
      </c>
      <c r="E992">
        <v>1</v>
      </c>
      <c r="F992">
        <v>0</v>
      </c>
      <c r="G992" t="s">
        <v>31</v>
      </c>
      <c r="H992" t="str" cm="1">
        <f t="array" ref="H9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993" spans="1:8" x14ac:dyDescent="0.3">
      <c r="A993">
        <v>1995</v>
      </c>
      <c r="B993">
        <v>15</v>
      </c>
      <c r="C993" s="1">
        <v>34657</v>
      </c>
      <c r="D993" t="s">
        <v>22</v>
      </c>
      <c r="E993">
        <v>3</v>
      </c>
      <c r="F993">
        <v>4</v>
      </c>
      <c r="G993" t="s">
        <v>18</v>
      </c>
      <c r="H993" t="str" cm="1">
        <f t="array" ref="H9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994" spans="1:8" x14ac:dyDescent="0.3">
      <c r="A994">
        <v>1995</v>
      </c>
      <c r="B994">
        <v>15</v>
      </c>
      <c r="C994" s="1">
        <v>34657</v>
      </c>
      <c r="D994" t="s">
        <v>7</v>
      </c>
      <c r="E994">
        <v>1</v>
      </c>
      <c r="F994">
        <v>0</v>
      </c>
      <c r="G994" t="s">
        <v>16</v>
      </c>
      <c r="H994" t="str" cm="1">
        <f t="array" ref="H9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995" spans="1:8" x14ac:dyDescent="0.3">
      <c r="A995">
        <v>1995</v>
      </c>
      <c r="B995">
        <v>15</v>
      </c>
      <c r="C995" s="1">
        <v>34657</v>
      </c>
      <c r="D995" t="s">
        <v>21</v>
      </c>
      <c r="E995">
        <v>1</v>
      </c>
      <c r="F995">
        <v>0</v>
      </c>
      <c r="G995" t="s">
        <v>15</v>
      </c>
      <c r="H995" t="str" cm="1">
        <f t="array" ref="H9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96" spans="1:8" x14ac:dyDescent="0.3">
      <c r="A996">
        <v>1995</v>
      </c>
      <c r="B996">
        <v>15</v>
      </c>
      <c r="C996" s="1">
        <v>34657</v>
      </c>
      <c r="D996" t="s">
        <v>17</v>
      </c>
      <c r="E996">
        <v>1</v>
      </c>
      <c r="F996">
        <v>3</v>
      </c>
      <c r="G996" t="s">
        <v>14</v>
      </c>
      <c r="H996" t="str" cm="1">
        <f t="array" ref="H9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997" spans="1:8" x14ac:dyDescent="0.3">
      <c r="A997">
        <v>1995</v>
      </c>
      <c r="B997">
        <v>15</v>
      </c>
      <c r="C997" s="1">
        <v>34657</v>
      </c>
      <c r="D997" t="s">
        <v>28</v>
      </c>
      <c r="E997">
        <v>3</v>
      </c>
      <c r="F997">
        <v>2</v>
      </c>
      <c r="G997" t="s">
        <v>9</v>
      </c>
      <c r="H997" t="str" cm="1">
        <f t="array" ref="H9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998" spans="1:8" x14ac:dyDescent="0.3">
      <c r="A998">
        <v>1995</v>
      </c>
      <c r="B998">
        <v>15</v>
      </c>
      <c r="C998" s="1">
        <v>34657</v>
      </c>
      <c r="D998" t="s">
        <v>10</v>
      </c>
      <c r="E998">
        <v>3</v>
      </c>
      <c r="F998">
        <v>2</v>
      </c>
      <c r="G998" t="s">
        <v>29</v>
      </c>
      <c r="H998" t="str" cm="1">
        <f t="array" ref="H9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999" spans="1:8" x14ac:dyDescent="0.3">
      <c r="A999">
        <v>1995</v>
      </c>
      <c r="B999">
        <v>15</v>
      </c>
      <c r="C999" s="1">
        <v>34657</v>
      </c>
      <c r="D999" t="s">
        <v>12</v>
      </c>
      <c r="E999">
        <v>3</v>
      </c>
      <c r="F999">
        <v>0</v>
      </c>
      <c r="G999" t="s">
        <v>13</v>
      </c>
      <c r="H999" t="str" cm="1">
        <f t="array" ref="H9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00" spans="1:8" x14ac:dyDescent="0.3">
      <c r="A1000">
        <v>1995</v>
      </c>
      <c r="B1000">
        <v>15</v>
      </c>
      <c r="C1000" s="1">
        <v>34657</v>
      </c>
      <c r="D1000" t="s">
        <v>25</v>
      </c>
      <c r="E1000">
        <v>0</v>
      </c>
      <c r="F1000">
        <v>1</v>
      </c>
      <c r="G1000" t="s">
        <v>23</v>
      </c>
      <c r="H1000" t="str" cm="1">
        <f t="array" ref="H10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01" spans="1:8" x14ac:dyDescent="0.3">
      <c r="A1001">
        <v>1995</v>
      </c>
      <c r="B1001">
        <v>15</v>
      </c>
      <c r="C1001" s="1">
        <v>34658</v>
      </c>
      <c r="D1001" t="s">
        <v>32</v>
      </c>
      <c r="E1001">
        <v>0</v>
      </c>
      <c r="F1001">
        <v>1</v>
      </c>
      <c r="G1001" t="s">
        <v>27</v>
      </c>
      <c r="H1001" t="str" cm="1">
        <f t="array" ref="H10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02" spans="1:8" x14ac:dyDescent="0.3">
      <c r="A1002">
        <v>1995</v>
      </c>
      <c r="B1002">
        <v>15</v>
      </c>
      <c r="C1002" s="1">
        <v>34659</v>
      </c>
      <c r="D1002" t="s">
        <v>19</v>
      </c>
      <c r="E1002">
        <v>2</v>
      </c>
      <c r="F1002">
        <v>0</v>
      </c>
      <c r="G1002" t="s">
        <v>26</v>
      </c>
      <c r="H1002" t="str" cm="1">
        <f t="array" ref="H10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03" spans="1:8" x14ac:dyDescent="0.3">
      <c r="A1003">
        <v>1995</v>
      </c>
      <c r="B1003">
        <v>16</v>
      </c>
      <c r="C1003" s="1">
        <v>34664</v>
      </c>
      <c r="D1003" t="s">
        <v>26</v>
      </c>
      <c r="E1003">
        <v>1</v>
      </c>
      <c r="F1003">
        <v>1</v>
      </c>
      <c r="G1003" t="s">
        <v>22</v>
      </c>
      <c r="H1003" t="str" cm="1">
        <f t="array" ref="H10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4" spans="1:8" x14ac:dyDescent="0.3">
      <c r="A1004">
        <v>1995</v>
      </c>
      <c r="B1004">
        <v>16</v>
      </c>
      <c r="C1004" s="1">
        <v>34664</v>
      </c>
      <c r="D1004" t="s">
        <v>16</v>
      </c>
      <c r="E1004">
        <v>2</v>
      </c>
      <c r="F1004">
        <v>1</v>
      </c>
      <c r="G1004" t="s">
        <v>32</v>
      </c>
      <c r="H1004" t="str" cm="1">
        <f t="array" ref="H10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005" spans="1:8" x14ac:dyDescent="0.3">
      <c r="A1005">
        <v>1995</v>
      </c>
      <c r="B1005">
        <v>16</v>
      </c>
      <c r="C1005" s="1">
        <v>34664</v>
      </c>
      <c r="D1005" t="s">
        <v>27</v>
      </c>
      <c r="E1005">
        <v>2</v>
      </c>
      <c r="F1005">
        <v>0</v>
      </c>
      <c r="G1005" t="s">
        <v>10</v>
      </c>
      <c r="H1005" t="str" cm="1">
        <f t="array" ref="H10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06" spans="1:8" x14ac:dyDescent="0.3">
      <c r="A1006">
        <v>1995</v>
      </c>
      <c r="B1006">
        <v>16</v>
      </c>
      <c r="C1006" s="1">
        <v>34664</v>
      </c>
      <c r="D1006" t="s">
        <v>29</v>
      </c>
      <c r="E1006">
        <v>1</v>
      </c>
      <c r="F1006">
        <v>1</v>
      </c>
      <c r="G1006" t="s">
        <v>17</v>
      </c>
      <c r="H1006" t="str" cm="1">
        <f t="array" ref="H10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7" spans="1:8" x14ac:dyDescent="0.3">
      <c r="A1007">
        <v>1995</v>
      </c>
      <c r="B1007">
        <v>16</v>
      </c>
      <c r="C1007" s="1">
        <v>34664</v>
      </c>
      <c r="D1007" t="s">
        <v>31</v>
      </c>
      <c r="E1007">
        <v>0</v>
      </c>
      <c r="F1007">
        <v>1</v>
      </c>
      <c r="G1007" t="s">
        <v>7</v>
      </c>
      <c r="H1007" t="str" cm="1">
        <f t="array" ref="H10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008" spans="1:8" x14ac:dyDescent="0.3">
      <c r="A1008">
        <v>1995</v>
      </c>
      <c r="B1008">
        <v>16</v>
      </c>
      <c r="C1008" s="1">
        <v>34664</v>
      </c>
      <c r="D1008" t="s">
        <v>14</v>
      </c>
      <c r="E1008">
        <v>4</v>
      </c>
      <c r="F1008">
        <v>0</v>
      </c>
      <c r="G1008" t="s">
        <v>28</v>
      </c>
      <c r="H1008" t="str" cm="1">
        <f t="array" ref="H10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009" spans="1:8" x14ac:dyDescent="0.3">
      <c r="A1009">
        <v>1995</v>
      </c>
      <c r="B1009">
        <v>16</v>
      </c>
      <c r="C1009" s="1">
        <v>34664</v>
      </c>
      <c r="D1009" t="s">
        <v>13</v>
      </c>
      <c r="E1009">
        <v>0</v>
      </c>
      <c r="F1009">
        <v>0</v>
      </c>
      <c r="G1009" t="s">
        <v>21</v>
      </c>
      <c r="H1009" t="str" cm="1">
        <f t="array" ref="H10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0" spans="1:8" x14ac:dyDescent="0.3">
      <c r="A1010">
        <v>1995</v>
      </c>
      <c r="B1010">
        <v>16</v>
      </c>
      <c r="C1010" s="1">
        <v>34664</v>
      </c>
      <c r="D1010" t="s">
        <v>9</v>
      </c>
      <c r="E1010">
        <v>1</v>
      </c>
      <c r="F1010">
        <v>0</v>
      </c>
      <c r="G1010" t="s">
        <v>25</v>
      </c>
      <c r="H1010" t="str" cm="1">
        <f t="array" ref="H10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011" spans="1:8" x14ac:dyDescent="0.3">
      <c r="A1011">
        <v>1995</v>
      </c>
      <c r="B1011">
        <v>16</v>
      </c>
      <c r="C1011" s="1">
        <v>34664</v>
      </c>
      <c r="D1011" t="s">
        <v>15</v>
      </c>
      <c r="E1011">
        <v>0</v>
      </c>
      <c r="F1011">
        <v>0</v>
      </c>
      <c r="G1011" t="s">
        <v>12</v>
      </c>
      <c r="H1011" t="str" cm="1">
        <f t="array" ref="H10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2" spans="1:8" x14ac:dyDescent="0.3">
      <c r="A1012">
        <v>1995</v>
      </c>
      <c r="B1012">
        <v>16</v>
      </c>
      <c r="C1012" s="1">
        <v>34664</v>
      </c>
      <c r="D1012" t="s">
        <v>23</v>
      </c>
      <c r="E1012">
        <v>0</v>
      </c>
      <c r="F1012">
        <v>1</v>
      </c>
      <c r="G1012" t="s">
        <v>19</v>
      </c>
      <c r="H1012" t="str" cm="1">
        <f t="array" ref="H10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13" spans="1:8" x14ac:dyDescent="0.3">
      <c r="A1013">
        <v>1995</v>
      </c>
      <c r="B1013">
        <v>16</v>
      </c>
      <c r="C1013" s="1">
        <v>34665</v>
      </c>
      <c r="D1013" t="s">
        <v>18</v>
      </c>
      <c r="E1013">
        <v>1</v>
      </c>
      <c r="F1013">
        <v>1</v>
      </c>
      <c r="G1013" t="s">
        <v>20</v>
      </c>
      <c r="H1013" t="str" cm="1">
        <f t="array" ref="H10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4" spans="1:8" x14ac:dyDescent="0.3">
      <c r="A1014">
        <v>1995</v>
      </c>
      <c r="B1014">
        <v>17</v>
      </c>
      <c r="C1014" s="1">
        <v>34671</v>
      </c>
      <c r="D1014" t="s">
        <v>12</v>
      </c>
      <c r="E1014">
        <v>1</v>
      </c>
      <c r="F1014">
        <v>0</v>
      </c>
      <c r="G1014" t="s">
        <v>16</v>
      </c>
      <c r="H1014" t="str" cm="1">
        <f t="array" ref="H10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15" spans="1:8" x14ac:dyDescent="0.3">
      <c r="A1015">
        <v>1995</v>
      </c>
      <c r="B1015">
        <v>17</v>
      </c>
      <c r="C1015" s="1">
        <v>34671</v>
      </c>
      <c r="D1015" t="s">
        <v>20</v>
      </c>
      <c r="E1015">
        <v>1</v>
      </c>
      <c r="F1015">
        <v>0</v>
      </c>
      <c r="G1015" t="s">
        <v>13</v>
      </c>
      <c r="H1015" t="str" cm="1">
        <f t="array" ref="H10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016" spans="1:8" x14ac:dyDescent="0.3">
      <c r="A1016">
        <v>1995</v>
      </c>
      <c r="B1016">
        <v>17</v>
      </c>
      <c r="C1016" s="1">
        <v>34671</v>
      </c>
      <c r="D1016" t="s">
        <v>7</v>
      </c>
      <c r="E1016">
        <v>1</v>
      </c>
      <c r="F1016">
        <v>1</v>
      </c>
      <c r="G1016" t="s">
        <v>26</v>
      </c>
      <c r="H1016" t="str" cm="1">
        <f t="array" ref="H10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7" spans="1:8" x14ac:dyDescent="0.3">
      <c r="A1017">
        <v>1995</v>
      </c>
      <c r="B1017">
        <v>17</v>
      </c>
      <c r="C1017" s="1">
        <v>34671</v>
      </c>
      <c r="D1017" t="s">
        <v>32</v>
      </c>
      <c r="E1017">
        <v>1</v>
      </c>
      <c r="F1017">
        <v>1</v>
      </c>
      <c r="G1017" t="s">
        <v>18</v>
      </c>
      <c r="H1017" t="str" cm="1">
        <f t="array" ref="H10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8" spans="1:8" x14ac:dyDescent="0.3">
      <c r="A1018">
        <v>1995</v>
      </c>
      <c r="B1018">
        <v>17</v>
      </c>
      <c r="C1018" s="1">
        <v>34671</v>
      </c>
      <c r="D1018" t="s">
        <v>22</v>
      </c>
      <c r="E1018">
        <v>4</v>
      </c>
      <c r="F1018">
        <v>2</v>
      </c>
      <c r="G1018" t="s">
        <v>29</v>
      </c>
      <c r="H1018" t="str" cm="1">
        <f t="array" ref="H10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19" spans="1:8" x14ac:dyDescent="0.3">
      <c r="A1019">
        <v>1995</v>
      </c>
      <c r="B1019">
        <v>17</v>
      </c>
      <c r="C1019" s="1">
        <v>34671</v>
      </c>
      <c r="D1019" t="s">
        <v>17</v>
      </c>
      <c r="E1019">
        <v>1</v>
      </c>
      <c r="F1019">
        <v>2</v>
      </c>
      <c r="G1019" t="s">
        <v>27</v>
      </c>
      <c r="H1019" t="str" cm="1">
        <f t="array" ref="H10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20" spans="1:8" x14ac:dyDescent="0.3">
      <c r="A1020">
        <v>1995</v>
      </c>
      <c r="B1020">
        <v>17</v>
      </c>
      <c r="C1020" s="1">
        <v>34671</v>
      </c>
      <c r="D1020" t="s">
        <v>25</v>
      </c>
      <c r="E1020">
        <v>2</v>
      </c>
      <c r="F1020">
        <v>2</v>
      </c>
      <c r="G1020" t="s">
        <v>15</v>
      </c>
      <c r="H1020" t="str" cm="1">
        <f t="array" ref="H10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1" spans="1:8" x14ac:dyDescent="0.3">
      <c r="A1021">
        <v>1995</v>
      </c>
      <c r="B1021">
        <v>17</v>
      </c>
      <c r="C1021" s="1">
        <v>34671</v>
      </c>
      <c r="D1021" t="s">
        <v>21</v>
      </c>
      <c r="E1021">
        <v>0</v>
      </c>
      <c r="F1021">
        <v>1</v>
      </c>
      <c r="G1021" t="s">
        <v>23</v>
      </c>
      <c r="H1021" t="str" cm="1">
        <f t="array" ref="H10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22" spans="1:8" x14ac:dyDescent="0.3">
      <c r="A1022">
        <v>1995</v>
      </c>
      <c r="B1022">
        <v>17</v>
      </c>
      <c r="C1022" s="1">
        <v>34671</v>
      </c>
      <c r="D1022" t="s">
        <v>10</v>
      </c>
      <c r="E1022">
        <v>0</v>
      </c>
      <c r="F1022">
        <v>3</v>
      </c>
      <c r="G1022" t="s">
        <v>14</v>
      </c>
      <c r="H1022" t="str" cm="1">
        <f t="array" ref="H10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023" spans="1:8" x14ac:dyDescent="0.3">
      <c r="A1023">
        <v>1995</v>
      </c>
      <c r="B1023">
        <v>17</v>
      </c>
      <c r="C1023" s="1">
        <v>34672</v>
      </c>
      <c r="D1023" t="s">
        <v>28</v>
      </c>
      <c r="E1023">
        <v>2</v>
      </c>
      <c r="F1023">
        <v>1</v>
      </c>
      <c r="G1023" t="s">
        <v>31</v>
      </c>
      <c r="H1023" t="str" cm="1">
        <f t="array" ref="H10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024" spans="1:8" x14ac:dyDescent="0.3">
      <c r="A1024">
        <v>1995</v>
      </c>
      <c r="B1024">
        <v>17</v>
      </c>
      <c r="C1024" s="1">
        <v>34673</v>
      </c>
      <c r="D1024" t="s">
        <v>19</v>
      </c>
      <c r="E1024">
        <v>3</v>
      </c>
      <c r="F1024">
        <v>0</v>
      </c>
      <c r="G1024" t="s">
        <v>9</v>
      </c>
      <c r="H1024" t="str" cm="1">
        <f t="array" ref="H10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25" spans="1:8" x14ac:dyDescent="0.3">
      <c r="A1025">
        <v>1995</v>
      </c>
      <c r="B1025">
        <v>18</v>
      </c>
      <c r="C1025" s="1">
        <v>34678</v>
      </c>
      <c r="D1025" t="s">
        <v>22</v>
      </c>
      <c r="E1025">
        <v>3</v>
      </c>
      <c r="F1025">
        <v>1</v>
      </c>
      <c r="G1025" t="s">
        <v>20</v>
      </c>
      <c r="H1025" t="str" cm="1">
        <f t="array" ref="H10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26" spans="1:8" x14ac:dyDescent="0.3">
      <c r="A1026">
        <v>1995</v>
      </c>
      <c r="B1026">
        <v>18</v>
      </c>
      <c r="C1026" s="1">
        <v>34678</v>
      </c>
      <c r="D1026" t="s">
        <v>14</v>
      </c>
      <c r="E1026">
        <v>3</v>
      </c>
      <c r="F1026">
        <v>2</v>
      </c>
      <c r="G1026" t="s">
        <v>21</v>
      </c>
      <c r="H1026" t="str" cm="1">
        <f t="array" ref="H10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027" spans="1:8" x14ac:dyDescent="0.3">
      <c r="A1027">
        <v>1995</v>
      </c>
      <c r="B1027">
        <v>18</v>
      </c>
      <c r="C1027" s="1">
        <v>34678</v>
      </c>
      <c r="D1027" t="s">
        <v>18</v>
      </c>
      <c r="E1027">
        <v>0</v>
      </c>
      <c r="F1027">
        <v>0</v>
      </c>
      <c r="G1027" t="s">
        <v>19</v>
      </c>
      <c r="H1027" t="str" cm="1">
        <f t="array" ref="H10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8" spans="1:8" x14ac:dyDescent="0.3">
      <c r="A1028">
        <v>1995</v>
      </c>
      <c r="B1028">
        <v>18</v>
      </c>
      <c r="C1028" s="1">
        <v>34678</v>
      </c>
      <c r="D1028" t="s">
        <v>25</v>
      </c>
      <c r="E1028">
        <v>4</v>
      </c>
      <c r="F1028">
        <v>1</v>
      </c>
      <c r="G1028" t="s">
        <v>17</v>
      </c>
      <c r="H1028" t="str" cm="1">
        <f t="array" ref="H10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029" spans="1:8" x14ac:dyDescent="0.3">
      <c r="A1029">
        <v>1995</v>
      </c>
      <c r="B1029">
        <v>18</v>
      </c>
      <c r="C1029" s="1">
        <v>34678</v>
      </c>
      <c r="D1029" t="s">
        <v>28</v>
      </c>
      <c r="E1029">
        <v>2</v>
      </c>
      <c r="F1029">
        <v>3</v>
      </c>
      <c r="G1029" t="s">
        <v>12</v>
      </c>
      <c r="H1029" t="str" cm="1">
        <f t="array" ref="H10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30" spans="1:8" x14ac:dyDescent="0.3">
      <c r="A1030">
        <v>1995</v>
      </c>
      <c r="B1030">
        <v>18</v>
      </c>
      <c r="C1030" s="1">
        <v>34678</v>
      </c>
      <c r="D1030" t="s">
        <v>10</v>
      </c>
      <c r="E1030">
        <v>2</v>
      </c>
      <c r="F1030">
        <v>0</v>
      </c>
      <c r="G1030" t="s">
        <v>7</v>
      </c>
      <c r="H1030" t="str" cm="1">
        <f t="array" ref="H10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031" spans="1:8" x14ac:dyDescent="0.3">
      <c r="A1031">
        <v>1995</v>
      </c>
      <c r="B1031">
        <v>18</v>
      </c>
      <c r="C1031" s="1">
        <v>34678</v>
      </c>
      <c r="D1031" t="s">
        <v>16</v>
      </c>
      <c r="E1031">
        <v>3</v>
      </c>
      <c r="F1031">
        <v>0</v>
      </c>
      <c r="G1031" t="s">
        <v>23</v>
      </c>
      <c r="H1031" t="str" cm="1">
        <f t="array" ref="H10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032" spans="1:8" x14ac:dyDescent="0.3">
      <c r="A1032">
        <v>1995</v>
      </c>
      <c r="B1032">
        <v>18</v>
      </c>
      <c r="C1032" s="1">
        <v>34678</v>
      </c>
      <c r="D1032" t="s">
        <v>29</v>
      </c>
      <c r="E1032">
        <v>3</v>
      </c>
      <c r="F1032">
        <v>1</v>
      </c>
      <c r="G1032" t="s">
        <v>32</v>
      </c>
      <c r="H1032" t="str" cm="1">
        <f t="array" ref="H10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33" spans="1:8" x14ac:dyDescent="0.3">
      <c r="A1033">
        <v>1995</v>
      </c>
      <c r="B1033">
        <v>18</v>
      </c>
      <c r="C1033" s="1">
        <v>34678</v>
      </c>
      <c r="D1033" t="s">
        <v>9</v>
      </c>
      <c r="E1033">
        <v>2</v>
      </c>
      <c r="F1033">
        <v>2</v>
      </c>
      <c r="G1033" t="s">
        <v>31</v>
      </c>
      <c r="H1033" t="str" cm="1">
        <f t="array" ref="H10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4" spans="1:8" x14ac:dyDescent="0.3">
      <c r="A1034">
        <v>1995</v>
      </c>
      <c r="B1034">
        <v>18</v>
      </c>
      <c r="C1034" s="1">
        <v>34679</v>
      </c>
      <c r="D1034" t="s">
        <v>26</v>
      </c>
      <c r="E1034">
        <v>0</v>
      </c>
      <c r="F1034">
        <v>0</v>
      </c>
      <c r="G1034" t="s">
        <v>13</v>
      </c>
      <c r="H1034" t="str" cm="1">
        <f t="array" ref="H10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5" spans="1:8" x14ac:dyDescent="0.3">
      <c r="A1035">
        <v>1995</v>
      </c>
      <c r="B1035">
        <v>18</v>
      </c>
      <c r="C1035" s="1">
        <v>34680</v>
      </c>
      <c r="D1035" t="s">
        <v>27</v>
      </c>
      <c r="E1035">
        <v>1</v>
      </c>
      <c r="F1035">
        <v>2</v>
      </c>
      <c r="G1035" t="s">
        <v>15</v>
      </c>
      <c r="H1035" t="str" cm="1">
        <f t="array" ref="H10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36" spans="1:8" x14ac:dyDescent="0.3">
      <c r="A1036">
        <v>1995</v>
      </c>
      <c r="B1036">
        <v>19</v>
      </c>
      <c r="C1036" s="1">
        <v>34684</v>
      </c>
      <c r="D1036" t="s">
        <v>17</v>
      </c>
      <c r="E1036">
        <v>2</v>
      </c>
      <c r="F1036">
        <v>2</v>
      </c>
      <c r="G1036" t="s">
        <v>10</v>
      </c>
      <c r="H1036" t="str" cm="1">
        <f t="array" ref="H10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7" spans="1:8" x14ac:dyDescent="0.3">
      <c r="A1037">
        <v>1995</v>
      </c>
      <c r="B1037">
        <v>19</v>
      </c>
      <c r="C1037" s="1">
        <v>34685</v>
      </c>
      <c r="D1037" t="s">
        <v>32</v>
      </c>
      <c r="E1037">
        <v>0</v>
      </c>
      <c r="F1037">
        <v>0</v>
      </c>
      <c r="G1037" t="s">
        <v>14</v>
      </c>
      <c r="H1037" t="str" cm="1">
        <f t="array" ref="H10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8" spans="1:8" x14ac:dyDescent="0.3">
      <c r="A1038">
        <v>1995</v>
      </c>
      <c r="B1038">
        <v>19</v>
      </c>
      <c r="C1038" s="1">
        <v>34685</v>
      </c>
      <c r="D1038" t="s">
        <v>7</v>
      </c>
      <c r="E1038">
        <v>0</v>
      </c>
      <c r="F1038">
        <v>0</v>
      </c>
      <c r="G1038" t="s">
        <v>29</v>
      </c>
      <c r="H1038" t="str" cm="1">
        <f t="array" ref="H10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9" spans="1:8" x14ac:dyDescent="0.3">
      <c r="A1039">
        <v>1995</v>
      </c>
      <c r="B1039">
        <v>19</v>
      </c>
      <c r="C1039" s="1">
        <v>34685</v>
      </c>
      <c r="D1039" t="s">
        <v>12</v>
      </c>
      <c r="E1039">
        <v>1</v>
      </c>
      <c r="F1039">
        <v>2</v>
      </c>
      <c r="G1039" t="s">
        <v>25</v>
      </c>
      <c r="H1039" t="str" cm="1">
        <f t="array" ref="H10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040" spans="1:8" x14ac:dyDescent="0.3">
      <c r="A1040">
        <v>1995</v>
      </c>
      <c r="B1040">
        <v>19</v>
      </c>
      <c r="C1040" s="1">
        <v>34685</v>
      </c>
      <c r="D1040" t="s">
        <v>15</v>
      </c>
      <c r="E1040">
        <v>1</v>
      </c>
      <c r="F1040">
        <v>3</v>
      </c>
      <c r="G1040" t="s">
        <v>9</v>
      </c>
      <c r="H1040" t="str" cm="1">
        <f t="array" ref="H10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041" spans="1:8" x14ac:dyDescent="0.3">
      <c r="A1041">
        <v>1995</v>
      </c>
      <c r="B1041">
        <v>19</v>
      </c>
      <c r="C1041" s="1">
        <v>34685</v>
      </c>
      <c r="D1041" t="s">
        <v>13</v>
      </c>
      <c r="E1041">
        <v>0</v>
      </c>
      <c r="F1041">
        <v>1</v>
      </c>
      <c r="G1041" t="s">
        <v>16</v>
      </c>
      <c r="H1041" t="str" cm="1">
        <f t="array" ref="H10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042" spans="1:8" x14ac:dyDescent="0.3">
      <c r="A1042">
        <v>1995</v>
      </c>
      <c r="B1042">
        <v>19</v>
      </c>
      <c r="C1042" s="1">
        <v>34685</v>
      </c>
      <c r="D1042" t="s">
        <v>19</v>
      </c>
      <c r="E1042">
        <v>0</v>
      </c>
      <c r="F1042">
        <v>0</v>
      </c>
      <c r="G1042" t="s">
        <v>22</v>
      </c>
      <c r="H1042" t="str" cm="1">
        <f t="array" ref="H10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3" spans="1:8" x14ac:dyDescent="0.3">
      <c r="A1043">
        <v>1995</v>
      </c>
      <c r="B1043">
        <v>19</v>
      </c>
      <c r="C1043" s="1">
        <v>34685</v>
      </c>
      <c r="D1043" t="s">
        <v>20</v>
      </c>
      <c r="E1043">
        <v>0</v>
      </c>
      <c r="F1043">
        <v>2</v>
      </c>
      <c r="G1043" t="s">
        <v>28</v>
      </c>
      <c r="H1043" t="str" cm="1">
        <f t="array" ref="H10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044" spans="1:8" x14ac:dyDescent="0.3">
      <c r="A1044">
        <v>1995</v>
      </c>
      <c r="B1044">
        <v>19</v>
      </c>
      <c r="C1044" s="1">
        <v>34685</v>
      </c>
      <c r="D1044" t="s">
        <v>31</v>
      </c>
      <c r="E1044">
        <v>3</v>
      </c>
      <c r="F1044">
        <v>0</v>
      </c>
      <c r="G1044" t="s">
        <v>27</v>
      </c>
      <c r="H1044" t="str" cm="1">
        <f t="array" ref="H10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45" spans="1:8" x14ac:dyDescent="0.3">
      <c r="A1045">
        <v>1995</v>
      </c>
      <c r="B1045">
        <v>19</v>
      </c>
      <c r="C1045" s="1">
        <v>34686</v>
      </c>
      <c r="D1045" t="s">
        <v>23</v>
      </c>
      <c r="E1045">
        <v>0</v>
      </c>
      <c r="F1045">
        <v>0</v>
      </c>
      <c r="G1045" t="s">
        <v>26</v>
      </c>
      <c r="H1045" t="str" cm="1">
        <f t="array" ref="H10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6" spans="1:8" x14ac:dyDescent="0.3">
      <c r="A1046">
        <v>1995</v>
      </c>
      <c r="B1046">
        <v>19</v>
      </c>
      <c r="C1046" s="1">
        <v>34687</v>
      </c>
      <c r="D1046" t="s">
        <v>21</v>
      </c>
      <c r="E1046">
        <v>2</v>
      </c>
      <c r="F1046">
        <v>1</v>
      </c>
      <c r="G1046" t="s">
        <v>18</v>
      </c>
      <c r="H1046" t="str" cm="1">
        <f t="array" ref="H10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47" spans="1:8" x14ac:dyDescent="0.3">
      <c r="A1047">
        <v>1995</v>
      </c>
      <c r="B1047">
        <v>2</v>
      </c>
      <c r="C1047" s="1">
        <v>34568</v>
      </c>
      <c r="D1047" t="s">
        <v>25</v>
      </c>
      <c r="E1047">
        <v>1</v>
      </c>
      <c r="F1047">
        <v>1</v>
      </c>
      <c r="G1047" t="s">
        <v>12</v>
      </c>
      <c r="H1047" t="str" cm="1">
        <f t="array" ref="H10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8" spans="1:8" x14ac:dyDescent="0.3">
      <c r="A1048">
        <v>1995</v>
      </c>
      <c r="B1048">
        <v>2</v>
      </c>
      <c r="C1048" s="1">
        <v>34569</v>
      </c>
      <c r="D1048" t="s">
        <v>9</v>
      </c>
      <c r="E1048">
        <v>1</v>
      </c>
      <c r="F1048">
        <v>0</v>
      </c>
      <c r="G1048" t="s">
        <v>15</v>
      </c>
      <c r="H1048" t="str" cm="1">
        <f t="array" ref="H10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049" spans="1:8" x14ac:dyDescent="0.3">
      <c r="A1049">
        <v>1995</v>
      </c>
      <c r="B1049">
        <v>2</v>
      </c>
      <c r="C1049" s="1">
        <v>34569</v>
      </c>
      <c r="D1049" t="s">
        <v>10</v>
      </c>
      <c r="E1049">
        <v>1</v>
      </c>
      <c r="F1049">
        <v>1</v>
      </c>
      <c r="G1049" t="s">
        <v>17</v>
      </c>
      <c r="H1049" t="str" cm="1">
        <f t="array" ref="H10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0" spans="1:8" x14ac:dyDescent="0.3">
      <c r="A1050">
        <v>1995</v>
      </c>
      <c r="B1050">
        <v>2</v>
      </c>
      <c r="C1050" s="1">
        <v>34569</v>
      </c>
      <c r="D1050" t="s">
        <v>14</v>
      </c>
      <c r="E1050">
        <v>3</v>
      </c>
      <c r="F1050">
        <v>0</v>
      </c>
      <c r="G1050" t="s">
        <v>32</v>
      </c>
      <c r="H1050" t="str" cm="1">
        <f t="array" ref="H10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051" spans="1:8" x14ac:dyDescent="0.3">
      <c r="A1051">
        <v>1995</v>
      </c>
      <c r="B1051">
        <v>2</v>
      </c>
      <c r="C1051" s="1">
        <v>34570</v>
      </c>
      <c r="D1051" t="s">
        <v>28</v>
      </c>
      <c r="E1051">
        <v>3</v>
      </c>
      <c r="F1051">
        <v>2</v>
      </c>
      <c r="G1051" t="s">
        <v>20</v>
      </c>
      <c r="H1051" t="str" cm="1">
        <f t="array" ref="H10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052" spans="1:8" x14ac:dyDescent="0.3">
      <c r="A1052">
        <v>1995</v>
      </c>
      <c r="B1052">
        <v>2</v>
      </c>
      <c r="C1052" s="1">
        <v>34570</v>
      </c>
      <c r="D1052" t="s">
        <v>29</v>
      </c>
      <c r="E1052">
        <v>4</v>
      </c>
      <c r="F1052">
        <v>0</v>
      </c>
      <c r="G1052" t="s">
        <v>7</v>
      </c>
      <c r="H1052" t="str" cm="1">
        <f t="array" ref="H10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53" spans="1:8" x14ac:dyDescent="0.3">
      <c r="A1053">
        <v>1995</v>
      </c>
      <c r="B1053">
        <v>2</v>
      </c>
      <c r="C1053" s="1">
        <v>34570</v>
      </c>
      <c r="D1053" t="s">
        <v>18</v>
      </c>
      <c r="E1053">
        <v>1</v>
      </c>
      <c r="F1053">
        <v>1</v>
      </c>
      <c r="G1053" t="s">
        <v>21</v>
      </c>
      <c r="H1053" t="str" cm="1">
        <f t="array" ref="H10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4" spans="1:8" x14ac:dyDescent="0.3">
      <c r="A1054">
        <v>1995</v>
      </c>
      <c r="B1054">
        <v>2</v>
      </c>
      <c r="C1054" s="1">
        <v>34570</v>
      </c>
      <c r="D1054" t="s">
        <v>22</v>
      </c>
      <c r="E1054">
        <v>2</v>
      </c>
      <c r="F1054">
        <v>1</v>
      </c>
      <c r="G1054" t="s">
        <v>19</v>
      </c>
      <c r="H1054" t="str" cm="1">
        <f t="array" ref="H10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55" spans="1:8" x14ac:dyDescent="0.3">
      <c r="A1055">
        <v>1995</v>
      </c>
      <c r="B1055">
        <v>2</v>
      </c>
      <c r="C1055" s="1">
        <v>34570</v>
      </c>
      <c r="D1055" t="s">
        <v>16</v>
      </c>
      <c r="E1055">
        <v>0</v>
      </c>
      <c r="F1055">
        <v>0</v>
      </c>
      <c r="G1055" t="s">
        <v>13</v>
      </c>
      <c r="H1055" t="str" cm="1">
        <f t="array" ref="H10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6" spans="1:8" x14ac:dyDescent="0.3">
      <c r="A1056">
        <v>1995</v>
      </c>
      <c r="B1056">
        <v>2</v>
      </c>
      <c r="C1056" s="1">
        <v>34570</v>
      </c>
      <c r="D1056" t="s">
        <v>27</v>
      </c>
      <c r="E1056">
        <v>3</v>
      </c>
      <c r="F1056">
        <v>0</v>
      </c>
      <c r="G1056" t="s">
        <v>31</v>
      </c>
      <c r="H1056" t="str" cm="1">
        <f t="array" ref="H10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57" spans="1:8" x14ac:dyDescent="0.3">
      <c r="A1057">
        <v>1995</v>
      </c>
      <c r="B1057">
        <v>2</v>
      </c>
      <c r="C1057" s="1">
        <v>34647</v>
      </c>
      <c r="D1057" t="s">
        <v>26</v>
      </c>
      <c r="E1057">
        <v>3</v>
      </c>
      <c r="F1057">
        <v>1</v>
      </c>
      <c r="G1057" t="s">
        <v>23</v>
      </c>
      <c r="H1057" t="str" cm="1">
        <f t="array" ref="H10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58" spans="1:8" x14ac:dyDescent="0.3">
      <c r="A1058">
        <v>1995</v>
      </c>
      <c r="B1058">
        <v>20</v>
      </c>
      <c r="C1058" s="1">
        <v>34694</v>
      </c>
      <c r="D1058" t="s">
        <v>23</v>
      </c>
      <c r="E1058">
        <v>2</v>
      </c>
      <c r="F1058">
        <v>3</v>
      </c>
      <c r="G1058" t="s">
        <v>12</v>
      </c>
      <c r="H1058" t="str" cm="1">
        <f t="array" ref="H10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59" spans="1:8" x14ac:dyDescent="0.3">
      <c r="A1059">
        <v>1995</v>
      </c>
      <c r="B1059">
        <v>20</v>
      </c>
      <c r="C1059" s="1">
        <v>34694</v>
      </c>
      <c r="D1059" t="s">
        <v>32</v>
      </c>
      <c r="E1059">
        <v>1</v>
      </c>
      <c r="F1059">
        <v>2</v>
      </c>
      <c r="G1059" t="s">
        <v>26</v>
      </c>
      <c r="H1059" t="str" cm="1">
        <f t="array" ref="H10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60" spans="1:8" x14ac:dyDescent="0.3">
      <c r="A1060">
        <v>1995</v>
      </c>
      <c r="B1060">
        <v>20</v>
      </c>
      <c r="C1060" s="1">
        <v>34694</v>
      </c>
      <c r="D1060" t="s">
        <v>15</v>
      </c>
      <c r="E1060">
        <v>0</v>
      </c>
      <c r="F1060">
        <v>0</v>
      </c>
      <c r="G1060" t="s">
        <v>18</v>
      </c>
      <c r="H1060" t="str" cm="1">
        <f t="array" ref="H10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1" spans="1:8" x14ac:dyDescent="0.3">
      <c r="A1061">
        <v>1995</v>
      </c>
      <c r="B1061">
        <v>20</v>
      </c>
      <c r="C1061" s="1">
        <v>34694</v>
      </c>
      <c r="D1061" t="s">
        <v>7</v>
      </c>
      <c r="E1061">
        <v>0</v>
      </c>
      <c r="F1061">
        <v>0</v>
      </c>
      <c r="G1061" t="s">
        <v>25</v>
      </c>
      <c r="H1061" t="str" cm="1">
        <f t="array" ref="H10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2" spans="1:8" x14ac:dyDescent="0.3">
      <c r="A1062">
        <v>1995</v>
      </c>
      <c r="B1062">
        <v>20</v>
      </c>
      <c r="C1062" s="1">
        <v>34694</v>
      </c>
      <c r="D1062" t="s">
        <v>16</v>
      </c>
      <c r="E1062">
        <v>0</v>
      </c>
      <c r="F1062">
        <v>2</v>
      </c>
      <c r="G1062" t="s">
        <v>22</v>
      </c>
      <c r="H1062" t="str" cm="1">
        <f t="array" ref="H10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63" spans="1:8" x14ac:dyDescent="0.3">
      <c r="A1063">
        <v>1995</v>
      </c>
      <c r="B1063">
        <v>20</v>
      </c>
      <c r="C1063" s="1">
        <v>34694</v>
      </c>
      <c r="D1063" t="s">
        <v>27</v>
      </c>
      <c r="E1063">
        <v>1</v>
      </c>
      <c r="F1063">
        <v>3</v>
      </c>
      <c r="G1063" t="s">
        <v>14</v>
      </c>
      <c r="H1063" t="str" cm="1">
        <f t="array" ref="H10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064" spans="1:8" x14ac:dyDescent="0.3">
      <c r="A1064">
        <v>1995</v>
      </c>
      <c r="B1064">
        <v>20</v>
      </c>
      <c r="C1064" s="1">
        <v>34694</v>
      </c>
      <c r="D1064" t="s">
        <v>21</v>
      </c>
      <c r="E1064">
        <v>2</v>
      </c>
      <c r="F1064">
        <v>3</v>
      </c>
      <c r="G1064" t="s">
        <v>10</v>
      </c>
      <c r="H1064" t="str" cm="1">
        <f t="array" ref="H10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065" spans="1:8" x14ac:dyDescent="0.3">
      <c r="A1065">
        <v>1995</v>
      </c>
      <c r="B1065">
        <v>20</v>
      </c>
      <c r="C1065" s="1">
        <v>34694</v>
      </c>
      <c r="D1065" t="s">
        <v>9</v>
      </c>
      <c r="E1065">
        <v>0</v>
      </c>
      <c r="F1065">
        <v>0</v>
      </c>
      <c r="G1065" t="s">
        <v>29</v>
      </c>
      <c r="H1065" t="str" cm="1">
        <f t="array" ref="H10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6" spans="1:8" x14ac:dyDescent="0.3">
      <c r="A1066">
        <v>1995</v>
      </c>
      <c r="B1066">
        <v>20</v>
      </c>
      <c r="C1066" s="1">
        <v>34694</v>
      </c>
      <c r="D1066" t="s">
        <v>13</v>
      </c>
      <c r="E1066">
        <v>0</v>
      </c>
      <c r="F1066">
        <v>0</v>
      </c>
      <c r="G1066" t="s">
        <v>28</v>
      </c>
      <c r="H1066" t="str" cm="1">
        <f t="array" ref="H10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7" spans="1:8" x14ac:dyDescent="0.3">
      <c r="A1067">
        <v>1995</v>
      </c>
      <c r="B1067">
        <v>20</v>
      </c>
      <c r="C1067" s="1">
        <v>34694</v>
      </c>
      <c r="D1067" t="s">
        <v>31</v>
      </c>
      <c r="E1067">
        <v>1</v>
      </c>
      <c r="F1067">
        <v>1</v>
      </c>
      <c r="G1067" t="s">
        <v>17</v>
      </c>
      <c r="H1067" t="str" cm="1">
        <f t="array" ref="H10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8" spans="1:8" x14ac:dyDescent="0.3">
      <c r="A1068">
        <v>1995</v>
      </c>
      <c r="B1068">
        <v>20</v>
      </c>
      <c r="C1068" s="1">
        <v>34694</v>
      </c>
      <c r="D1068" t="s">
        <v>19</v>
      </c>
      <c r="E1068">
        <v>1</v>
      </c>
      <c r="F1068">
        <v>4</v>
      </c>
      <c r="G1068" t="s">
        <v>20</v>
      </c>
      <c r="H1068" t="str" cm="1">
        <f t="array" ref="H10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069" spans="1:8" x14ac:dyDescent="0.3">
      <c r="A1069">
        <v>1995</v>
      </c>
      <c r="B1069">
        <v>21</v>
      </c>
      <c r="C1069" s="1">
        <v>34695</v>
      </c>
      <c r="D1069" t="s">
        <v>25</v>
      </c>
      <c r="E1069">
        <v>1</v>
      </c>
      <c r="F1069">
        <v>0</v>
      </c>
      <c r="G1069" t="s">
        <v>16</v>
      </c>
      <c r="H1069" t="str" cm="1">
        <f t="array" ref="H10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070" spans="1:8" x14ac:dyDescent="0.3">
      <c r="A1070">
        <v>1995</v>
      </c>
      <c r="B1070">
        <v>21</v>
      </c>
      <c r="C1070" s="1">
        <v>34695</v>
      </c>
      <c r="D1070" t="s">
        <v>22</v>
      </c>
      <c r="E1070">
        <v>0</v>
      </c>
      <c r="F1070">
        <v>0</v>
      </c>
      <c r="G1070" t="s">
        <v>13</v>
      </c>
      <c r="H1070" t="str" cm="1">
        <f t="array" ref="H10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1" spans="1:8" x14ac:dyDescent="0.3">
      <c r="A1071">
        <v>1995</v>
      </c>
      <c r="B1071">
        <v>21</v>
      </c>
      <c r="C1071" s="1">
        <v>34696</v>
      </c>
      <c r="D1071" t="s">
        <v>10</v>
      </c>
      <c r="E1071">
        <v>1</v>
      </c>
      <c r="F1071">
        <v>0</v>
      </c>
      <c r="G1071" t="s">
        <v>31</v>
      </c>
      <c r="H1071" t="str" cm="1">
        <f t="array" ref="H10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072" spans="1:8" x14ac:dyDescent="0.3">
      <c r="A1072">
        <v>1995</v>
      </c>
      <c r="B1072">
        <v>21</v>
      </c>
      <c r="C1072" s="1">
        <v>34696</v>
      </c>
      <c r="D1072" t="s">
        <v>26</v>
      </c>
      <c r="E1072">
        <v>2</v>
      </c>
      <c r="F1072">
        <v>0</v>
      </c>
      <c r="G1072" t="s">
        <v>27</v>
      </c>
      <c r="H1072" t="str" cm="1">
        <f t="array" ref="H10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73" spans="1:8" x14ac:dyDescent="0.3">
      <c r="A1073">
        <v>1995</v>
      </c>
      <c r="B1073">
        <v>21</v>
      </c>
      <c r="C1073" s="1">
        <v>34696</v>
      </c>
      <c r="D1073" t="s">
        <v>20</v>
      </c>
      <c r="E1073">
        <v>5</v>
      </c>
      <c r="F1073">
        <v>1</v>
      </c>
      <c r="G1073" t="s">
        <v>7</v>
      </c>
      <c r="H1073" t="str" cm="1">
        <f t="array" ref="H10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074" spans="1:8" x14ac:dyDescent="0.3">
      <c r="A1074">
        <v>1995</v>
      </c>
      <c r="B1074">
        <v>21</v>
      </c>
      <c r="C1074" s="1">
        <v>34696</v>
      </c>
      <c r="D1074" t="s">
        <v>18</v>
      </c>
      <c r="E1074">
        <v>3</v>
      </c>
      <c r="F1074">
        <v>0</v>
      </c>
      <c r="G1074" t="s">
        <v>23</v>
      </c>
      <c r="H1074" t="str" cm="1">
        <f t="array" ref="H10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75" spans="1:8" x14ac:dyDescent="0.3">
      <c r="A1075">
        <v>1995</v>
      </c>
      <c r="B1075">
        <v>21</v>
      </c>
      <c r="C1075" s="1">
        <v>34696</v>
      </c>
      <c r="D1075" t="s">
        <v>28</v>
      </c>
      <c r="E1075">
        <v>2</v>
      </c>
      <c r="F1075">
        <v>2</v>
      </c>
      <c r="G1075" t="s">
        <v>21</v>
      </c>
      <c r="H1075" t="str" cm="1">
        <f t="array" ref="H10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6" spans="1:8" x14ac:dyDescent="0.3">
      <c r="A1076">
        <v>1995</v>
      </c>
      <c r="B1076">
        <v>21</v>
      </c>
      <c r="C1076" s="1">
        <v>34696</v>
      </c>
      <c r="D1076" t="s">
        <v>17</v>
      </c>
      <c r="E1076">
        <v>0</v>
      </c>
      <c r="F1076">
        <v>2</v>
      </c>
      <c r="G1076" t="s">
        <v>15</v>
      </c>
      <c r="H1076" t="str" cm="1">
        <f t="array" ref="H10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77" spans="1:8" x14ac:dyDescent="0.3">
      <c r="A1077">
        <v>1995</v>
      </c>
      <c r="B1077">
        <v>21</v>
      </c>
      <c r="C1077" s="1">
        <v>34696</v>
      </c>
      <c r="D1077" t="s">
        <v>12</v>
      </c>
      <c r="E1077">
        <v>1</v>
      </c>
      <c r="F1077">
        <v>1</v>
      </c>
      <c r="G1077" t="s">
        <v>32</v>
      </c>
      <c r="H1077" t="str" cm="1">
        <f t="array" ref="H10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8" spans="1:8" x14ac:dyDescent="0.3">
      <c r="A1078">
        <v>1995</v>
      </c>
      <c r="B1078">
        <v>21</v>
      </c>
      <c r="C1078" s="1">
        <v>34731</v>
      </c>
      <c r="D1078" t="s">
        <v>29</v>
      </c>
      <c r="E1078">
        <v>2</v>
      </c>
      <c r="F1078">
        <v>0</v>
      </c>
      <c r="G1078" t="s">
        <v>19</v>
      </c>
      <c r="H1078" t="str" cm="1">
        <f t="array" ref="H10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79" spans="1:8" x14ac:dyDescent="0.3">
      <c r="A1079">
        <v>1995</v>
      </c>
      <c r="B1079">
        <v>21</v>
      </c>
      <c r="C1079" s="1">
        <v>34731</v>
      </c>
      <c r="D1079" t="s">
        <v>14</v>
      </c>
      <c r="E1079">
        <v>1</v>
      </c>
      <c r="F1079">
        <v>1</v>
      </c>
      <c r="G1079" t="s">
        <v>9</v>
      </c>
      <c r="H1079" t="str" cm="1">
        <f t="array" ref="H10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0" spans="1:8" x14ac:dyDescent="0.3">
      <c r="A1080">
        <v>1995</v>
      </c>
      <c r="B1080">
        <v>22</v>
      </c>
      <c r="C1080" s="1">
        <v>34699</v>
      </c>
      <c r="D1080" t="s">
        <v>27</v>
      </c>
      <c r="E1080">
        <v>2</v>
      </c>
      <c r="F1080">
        <v>2</v>
      </c>
      <c r="G1080" t="s">
        <v>18</v>
      </c>
      <c r="H1080" t="str" cm="1">
        <f t="array" ref="H10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1" spans="1:8" x14ac:dyDescent="0.3">
      <c r="A1081">
        <v>1995</v>
      </c>
      <c r="B1081">
        <v>22</v>
      </c>
      <c r="C1081" s="1">
        <v>34699</v>
      </c>
      <c r="D1081" t="s">
        <v>15</v>
      </c>
      <c r="E1081">
        <v>1</v>
      </c>
      <c r="F1081">
        <v>3</v>
      </c>
      <c r="G1081" t="s">
        <v>28</v>
      </c>
      <c r="H1081" t="str" cm="1">
        <f t="array" ref="H10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082" spans="1:8" x14ac:dyDescent="0.3">
      <c r="A1082">
        <v>1995</v>
      </c>
      <c r="B1082">
        <v>22</v>
      </c>
      <c r="C1082" s="1">
        <v>34699</v>
      </c>
      <c r="D1082" t="s">
        <v>32</v>
      </c>
      <c r="E1082">
        <v>0</v>
      </c>
      <c r="F1082">
        <v>1</v>
      </c>
      <c r="G1082" t="s">
        <v>20</v>
      </c>
      <c r="H1082" t="str" cm="1">
        <f t="array" ref="H10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083" spans="1:8" x14ac:dyDescent="0.3">
      <c r="A1083">
        <v>1995</v>
      </c>
      <c r="B1083">
        <v>22</v>
      </c>
      <c r="C1083" s="1">
        <v>34699</v>
      </c>
      <c r="D1083" t="s">
        <v>13</v>
      </c>
      <c r="E1083">
        <v>0</v>
      </c>
      <c r="F1083">
        <v>1</v>
      </c>
      <c r="G1083" t="s">
        <v>14</v>
      </c>
      <c r="H1083" t="str" cm="1">
        <f t="array" ref="H10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084" spans="1:8" x14ac:dyDescent="0.3">
      <c r="A1084">
        <v>1995</v>
      </c>
      <c r="B1084">
        <v>22</v>
      </c>
      <c r="C1084" s="1">
        <v>34699</v>
      </c>
      <c r="D1084" t="s">
        <v>19</v>
      </c>
      <c r="E1084">
        <v>4</v>
      </c>
      <c r="F1084">
        <v>1</v>
      </c>
      <c r="G1084" t="s">
        <v>17</v>
      </c>
      <c r="H1084" t="str" cm="1">
        <f t="array" ref="H10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85" spans="1:8" x14ac:dyDescent="0.3">
      <c r="A1085">
        <v>1995</v>
      </c>
      <c r="B1085">
        <v>22</v>
      </c>
      <c r="C1085" s="1">
        <v>34699</v>
      </c>
      <c r="D1085" t="s">
        <v>9</v>
      </c>
      <c r="E1085">
        <v>0</v>
      </c>
      <c r="F1085">
        <v>2</v>
      </c>
      <c r="G1085" t="s">
        <v>26</v>
      </c>
      <c r="H1085" t="str" cm="1">
        <f t="array" ref="H10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86" spans="1:8" x14ac:dyDescent="0.3">
      <c r="A1086">
        <v>1995</v>
      </c>
      <c r="B1086">
        <v>22</v>
      </c>
      <c r="C1086" s="1">
        <v>34699</v>
      </c>
      <c r="D1086" t="s">
        <v>31</v>
      </c>
      <c r="E1086">
        <v>3</v>
      </c>
      <c r="F1086">
        <v>1</v>
      </c>
      <c r="G1086" t="s">
        <v>25</v>
      </c>
      <c r="H1086" t="str" cm="1">
        <f t="array" ref="H10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87" spans="1:8" x14ac:dyDescent="0.3">
      <c r="A1087">
        <v>1995</v>
      </c>
      <c r="B1087">
        <v>22</v>
      </c>
      <c r="C1087" s="1">
        <v>34699</v>
      </c>
      <c r="D1087" t="s">
        <v>23</v>
      </c>
      <c r="E1087">
        <v>1</v>
      </c>
      <c r="F1087">
        <v>1</v>
      </c>
      <c r="G1087" t="s">
        <v>10</v>
      </c>
      <c r="H1087" t="str" cm="1">
        <f t="array" ref="H10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8" spans="1:8" x14ac:dyDescent="0.3">
      <c r="A1088">
        <v>1995</v>
      </c>
      <c r="B1088">
        <v>22</v>
      </c>
      <c r="C1088" s="1">
        <v>34699</v>
      </c>
      <c r="D1088" t="s">
        <v>7</v>
      </c>
      <c r="E1088">
        <v>0</v>
      </c>
      <c r="F1088">
        <v>4</v>
      </c>
      <c r="G1088" t="s">
        <v>22</v>
      </c>
      <c r="H1088" t="str" cm="1">
        <f t="array" ref="H10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89" spans="1:8" x14ac:dyDescent="0.3">
      <c r="A1089">
        <v>1995</v>
      </c>
      <c r="B1089">
        <v>22</v>
      </c>
      <c r="C1089" s="1">
        <v>34699</v>
      </c>
      <c r="D1089" t="s">
        <v>16</v>
      </c>
      <c r="E1089">
        <v>2</v>
      </c>
      <c r="F1089">
        <v>1</v>
      </c>
      <c r="G1089" t="s">
        <v>29</v>
      </c>
      <c r="H1089" t="str" cm="1">
        <f t="array" ref="H10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090" spans="1:8" x14ac:dyDescent="0.3">
      <c r="A1090">
        <v>1995</v>
      </c>
      <c r="B1090">
        <v>22</v>
      </c>
      <c r="C1090" s="1">
        <v>34699</v>
      </c>
      <c r="D1090" t="s">
        <v>21</v>
      </c>
      <c r="E1090">
        <v>2</v>
      </c>
      <c r="F1090">
        <v>2</v>
      </c>
      <c r="G1090" t="s">
        <v>12</v>
      </c>
      <c r="H1090" t="str" cm="1">
        <f t="array" ref="H10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1" spans="1:8" x14ac:dyDescent="0.3">
      <c r="A1091">
        <v>1995</v>
      </c>
      <c r="B1091">
        <v>23</v>
      </c>
      <c r="C1091" s="1">
        <v>34701</v>
      </c>
      <c r="D1091" t="s">
        <v>17</v>
      </c>
      <c r="E1091">
        <v>4</v>
      </c>
      <c r="F1091">
        <v>1</v>
      </c>
      <c r="G1091" t="s">
        <v>32</v>
      </c>
      <c r="H1091" t="str" cm="1">
        <f t="array" ref="H10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1092" spans="1:8" x14ac:dyDescent="0.3">
      <c r="A1092">
        <v>1995</v>
      </c>
      <c r="B1092">
        <v>23</v>
      </c>
      <c r="C1092" s="1">
        <v>34701</v>
      </c>
      <c r="D1092" t="s">
        <v>29</v>
      </c>
      <c r="E1092">
        <v>0</v>
      </c>
      <c r="F1092">
        <v>0</v>
      </c>
      <c r="G1092" t="s">
        <v>27</v>
      </c>
      <c r="H1092" t="str" cm="1">
        <f t="array" ref="H10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3" spans="1:8" x14ac:dyDescent="0.3">
      <c r="A1093">
        <v>1995</v>
      </c>
      <c r="B1093">
        <v>23</v>
      </c>
      <c r="C1093" s="1">
        <v>34701</v>
      </c>
      <c r="D1093" t="s">
        <v>25</v>
      </c>
      <c r="E1093">
        <v>1</v>
      </c>
      <c r="F1093">
        <v>0</v>
      </c>
      <c r="G1093" t="s">
        <v>13</v>
      </c>
      <c r="H1093" t="str" cm="1">
        <f t="array" ref="H10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094" spans="1:8" x14ac:dyDescent="0.3">
      <c r="A1094">
        <v>1995</v>
      </c>
      <c r="B1094">
        <v>23</v>
      </c>
      <c r="C1094" s="1">
        <v>34701</v>
      </c>
      <c r="D1094" t="s">
        <v>14</v>
      </c>
      <c r="E1094">
        <v>4</v>
      </c>
      <c r="F1094">
        <v>2</v>
      </c>
      <c r="G1094" t="s">
        <v>31</v>
      </c>
      <c r="H1094" t="str" cm="1">
        <f t="array" ref="H10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095" spans="1:8" x14ac:dyDescent="0.3">
      <c r="A1095">
        <v>1995</v>
      </c>
      <c r="B1095">
        <v>23</v>
      </c>
      <c r="C1095" s="1">
        <v>34701</v>
      </c>
      <c r="D1095" t="s">
        <v>22</v>
      </c>
      <c r="E1095">
        <v>1</v>
      </c>
      <c r="F1095">
        <v>0</v>
      </c>
      <c r="G1095" t="s">
        <v>15</v>
      </c>
      <c r="H1095" t="str" cm="1">
        <f t="array" ref="H10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96" spans="1:8" x14ac:dyDescent="0.3">
      <c r="A1096">
        <v>1995</v>
      </c>
      <c r="B1096">
        <v>23</v>
      </c>
      <c r="C1096" s="1">
        <v>34701</v>
      </c>
      <c r="D1096" t="s">
        <v>18</v>
      </c>
      <c r="E1096">
        <v>0</v>
      </c>
      <c r="F1096">
        <v>0</v>
      </c>
      <c r="G1096" t="s">
        <v>9</v>
      </c>
      <c r="H1096" t="str" cm="1">
        <f t="array" ref="H10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7" spans="1:8" x14ac:dyDescent="0.3">
      <c r="A1097">
        <v>1995</v>
      </c>
      <c r="B1097">
        <v>23</v>
      </c>
      <c r="C1097" s="1">
        <v>34701</v>
      </c>
      <c r="D1097" t="s">
        <v>20</v>
      </c>
      <c r="E1097">
        <v>1</v>
      </c>
      <c r="F1097">
        <v>1</v>
      </c>
      <c r="G1097" t="s">
        <v>21</v>
      </c>
      <c r="H1097" t="str" cm="1">
        <f t="array" ref="H10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8" spans="1:8" x14ac:dyDescent="0.3">
      <c r="A1098">
        <v>1995</v>
      </c>
      <c r="B1098">
        <v>23</v>
      </c>
      <c r="C1098" s="1">
        <v>34701</v>
      </c>
      <c r="D1098" t="s">
        <v>10</v>
      </c>
      <c r="E1098">
        <v>2</v>
      </c>
      <c r="F1098">
        <v>1</v>
      </c>
      <c r="G1098" t="s">
        <v>19</v>
      </c>
      <c r="H1098" t="str" cm="1">
        <f t="array" ref="H10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099" spans="1:8" x14ac:dyDescent="0.3">
      <c r="A1099">
        <v>1995</v>
      </c>
      <c r="B1099">
        <v>23</v>
      </c>
      <c r="C1099" s="1">
        <v>34701</v>
      </c>
      <c r="D1099" t="s">
        <v>26</v>
      </c>
      <c r="E1099">
        <v>4</v>
      </c>
      <c r="F1099">
        <v>0</v>
      </c>
      <c r="G1099" t="s">
        <v>16</v>
      </c>
      <c r="H1099" t="str" cm="1">
        <f t="array" ref="H10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00" spans="1:8" x14ac:dyDescent="0.3">
      <c r="A1100">
        <v>1995</v>
      </c>
      <c r="B1100">
        <v>23</v>
      </c>
      <c r="C1100" s="1">
        <v>34702</v>
      </c>
      <c r="D1100" t="s">
        <v>12</v>
      </c>
      <c r="E1100">
        <v>2</v>
      </c>
      <c r="F1100">
        <v>0</v>
      </c>
      <c r="G1100" t="s">
        <v>7</v>
      </c>
      <c r="H1100" t="str" cm="1">
        <f t="array" ref="H1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01" spans="1:8" x14ac:dyDescent="0.3">
      <c r="A1101">
        <v>1995</v>
      </c>
      <c r="B1101">
        <v>23</v>
      </c>
      <c r="C1101" s="1">
        <v>34818</v>
      </c>
      <c r="D1101" t="s">
        <v>23</v>
      </c>
      <c r="E1101">
        <v>1</v>
      </c>
      <c r="F1101">
        <v>0</v>
      </c>
      <c r="G1101" t="s">
        <v>28</v>
      </c>
      <c r="H1101" t="str" cm="1">
        <f t="array" ref="H1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02" spans="1:8" x14ac:dyDescent="0.3">
      <c r="A1102">
        <v>1995</v>
      </c>
      <c r="B1102">
        <v>24</v>
      </c>
      <c r="C1102" s="1">
        <v>34713</v>
      </c>
      <c r="D1102" t="s">
        <v>18</v>
      </c>
      <c r="E1102">
        <v>2</v>
      </c>
      <c r="F1102">
        <v>1</v>
      </c>
      <c r="G1102" t="s">
        <v>28</v>
      </c>
      <c r="H1102" t="str" cm="1">
        <f t="array" ref="H1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03" spans="1:8" x14ac:dyDescent="0.3">
      <c r="A1103">
        <v>1995</v>
      </c>
      <c r="B1103">
        <v>24</v>
      </c>
      <c r="C1103" s="1">
        <v>34713</v>
      </c>
      <c r="D1103" t="s">
        <v>31</v>
      </c>
      <c r="E1103">
        <v>1</v>
      </c>
      <c r="F1103">
        <v>2</v>
      </c>
      <c r="G1103" t="s">
        <v>22</v>
      </c>
      <c r="H1103" t="str" cm="1">
        <f t="array" ref="H1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04" spans="1:8" x14ac:dyDescent="0.3">
      <c r="A1104">
        <v>1995</v>
      </c>
      <c r="B1104">
        <v>24</v>
      </c>
      <c r="C1104" s="1">
        <v>34713</v>
      </c>
      <c r="D1104" t="s">
        <v>13</v>
      </c>
      <c r="E1104">
        <v>2</v>
      </c>
      <c r="F1104">
        <v>0</v>
      </c>
      <c r="G1104" t="s">
        <v>32</v>
      </c>
      <c r="H1104" t="str" cm="1">
        <f t="array" ref="H1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05" spans="1:8" x14ac:dyDescent="0.3">
      <c r="A1105">
        <v>1995</v>
      </c>
      <c r="B1105">
        <v>24</v>
      </c>
      <c r="C1105" s="1">
        <v>34713</v>
      </c>
      <c r="D1105" t="s">
        <v>15</v>
      </c>
      <c r="E1105">
        <v>1</v>
      </c>
      <c r="F1105">
        <v>1</v>
      </c>
      <c r="G1105" t="s">
        <v>19</v>
      </c>
      <c r="H1105" t="str" cm="1">
        <f t="array" ref="H1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6" spans="1:8" x14ac:dyDescent="0.3">
      <c r="A1106">
        <v>1995</v>
      </c>
      <c r="B1106">
        <v>24</v>
      </c>
      <c r="C1106" s="1">
        <v>34713</v>
      </c>
      <c r="D1106" t="s">
        <v>23</v>
      </c>
      <c r="E1106">
        <v>1</v>
      </c>
      <c r="F1106">
        <v>1</v>
      </c>
      <c r="G1106" t="s">
        <v>20</v>
      </c>
      <c r="H1106" t="str" cm="1">
        <f t="array" ref="H1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7" spans="1:8" x14ac:dyDescent="0.3">
      <c r="A1107">
        <v>1995</v>
      </c>
      <c r="B1107">
        <v>24</v>
      </c>
      <c r="C1107" s="1">
        <v>34713</v>
      </c>
      <c r="D1107" t="s">
        <v>14</v>
      </c>
      <c r="E1107">
        <v>3</v>
      </c>
      <c r="F1107">
        <v>0</v>
      </c>
      <c r="G1107" t="s">
        <v>25</v>
      </c>
      <c r="H1107" t="str" cm="1">
        <f t="array" ref="H1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108" spans="1:8" x14ac:dyDescent="0.3">
      <c r="A1108">
        <v>1995</v>
      </c>
      <c r="B1108">
        <v>24</v>
      </c>
      <c r="C1108" s="1">
        <v>34713</v>
      </c>
      <c r="D1108" t="s">
        <v>9</v>
      </c>
      <c r="E1108">
        <v>0</v>
      </c>
      <c r="F1108">
        <v>0</v>
      </c>
      <c r="G1108" t="s">
        <v>21</v>
      </c>
      <c r="H1108" t="str" cm="1">
        <f t="array" ref="H1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9" spans="1:8" x14ac:dyDescent="0.3">
      <c r="A1109">
        <v>1995</v>
      </c>
      <c r="B1109">
        <v>24</v>
      </c>
      <c r="C1109" s="1">
        <v>34713</v>
      </c>
      <c r="D1109" t="s">
        <v>27</v>
      </c>
      <c r="E1109">
        <v>0</v>
      </c>
      <c r="F1109">
        <v>0</v>
      </c>
      <c r="G1109" t="s">
        <v>7</v>
      </c>
      <c r="H1109" t="str" cm="1">
        <f t="array" ref="H1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0" spans="1:8" x14ac:dyDescent="0.3">
      <c r="A1110">
        <v>1995</v>
      </c>
      <c r="B1110">
        <v>24</v>
      </c>
      <c r="C1110" s="1">
        <v>34713</v>
      </c>
      <c r="D1110" t="s">
        <v>16</v>
      </c>
      <c r="E1110">
        <v>1</v>
      </c>
      <c r="F1110">
        <v>2</v>
      </c>
      <c r="G1110" t="s">
        <v>10</v>
      </c>
      <c r="H1110" t="str" cm="1">
        <f t="array" ref="H1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111" spans="1:8" x14ac:dyDescent="0.3">
      <c r="A1111">
        <v>1995</v>
      </c>
      <c r="B1111">
        <v>24</v>
      </c>
      <c r="C1111" s="1">
        <v>34713</v>
      </c>
      <c r="D1111" t="s">
        <v>26</v>
      </c>
      <c r="E1111">
        <v>0</v>
      </c>
      <c r="F1111">
        <v>1</v>
      </c>
      <c r="G1111" t="s">
        <v>17</v>
      </c>
      <c r="H1111" t="str" cm="1">
        <f t="array" ref="H1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1112" spans="1:8" x14ac:dyDescent="0.3">
      <c r="A1112">
        <v>1995</v>
      </c>
      <c r="B1112">
        <v>24</v>
      </c>
      <c r="C1112" s="1">
        <v>34714</v>
      </c>
      <c r="D1112" t="s">
        <v>29</v>
      </c>
      <c r="E1112">
        <v>1</v>
      </c>
      <c r="F1112">
        <v>1</v>
      </c>
      <c r="G1112" t="s">
        <v>12</v>
      </c>
      <c r="H1112" t="str" cm="1">
        <f t="array" ref="H1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3" spans="1:8" x14ac:dyDescent="0.3">
      <c r="A1113">
        <v>1995</v>
      </c>
      <c r="B1113">
        <v>25</v>
      </c>
      <c r="C1113" s="1">
        <v>34720</v>
      </c>
      <c r="D1113" t="s">
        <v>25</v>
      </c>
      <c r="E1113">
        <v>1</v>
      </c>
      <c r="F1113">
        <v>2</v>
      </c>
      <c r="G1113" t="s">
        <v>18</v>
      </c>
      <c r="H1113" t="str" cm="1">
        <f t="array" ref="H1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14" spans="1:8" x14ac:dyDescent="0.3">
      <c r="A1114">
        <v>1995</v>
      </c>
      <c r="B1114">
        <v>25</v>
      </c>
      <c r="C1114" s="1">
        <v>34720</v>
      </c>
      <c r="D1114" t="s">
        <v>17</v>
      </c>
      <c r="E1114">
        <v>2</v>
      </c>
      <c r="F1114">
        <v>2</v>
      </c>
      <c r="G1114" t="s">
        <v>23</v>
      </c>
      <c r="H1114" t="str" cm="1">
        <f t="array" ref="H1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5" spans="1:8" x14ac:dyDescent="0.3">
      <c r="A1115">
        <v>1995</v>
      </c>
      <c r="B1115">
        <v>25</v>
      </c>
      <c r="C1115" s="1">
        <v>34720</v>
      </c>
      <c r="D1115" t="s">
        <v>20</v>
      </c>
      <c r="E1115">
        <v>0</v>
      </c>
      <c r="F1115">
        <v>0</v>
      </c>
      <c r="G1115" t="s">
        <v>29</v>
      </c>
      <c r="H1115" t="str" cm="1">
        <f t="array" ref="H1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6" spans="1:8" x14ac:dyDescent="0.3">
      <c r="A1116">
        <v>1995</v>
      </c>
      <c r="B1116">
        <v>25</v>
      </c>
      <c r="C1116" s="1">
        <v>34720</v>
      </c>
      <c r="D1116" t="s">
        <v>7</v>
      </c>
      <c r="E1116">
        <v>0</v>
      </c>
      <c r="F1116">
        <v>1</v>
      </c>
      <c r="G1116" t="s">
        <v>15</v>
      </c>
      <c r="H1116" t="str" cm="1">
        <f t="array" ref="H1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17" spans="1:8" x14ac:dyDescent="0.3">
      <c r="A1117">
        <v>1995</v>
      </c>
      <c r="B1117">
        <v>25</v>
      </c>
      <c r="C1117" s="1">
        <v>34720</v>
      </c>
      <c r="D1117" t="s">
        <v>19</v>
      </c>
      <c r="E1117">
        <v>3</v>
      </c>
      <c r="F1117">
        <v>1</v>
      </c>
      <c r="G1117" t="s">
        <v>13</v>
      </c>
      <c r="H1117" t="str" cm="1">
        <f t="array" ref="H1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18" spans="1:8" x14ac:dyDescent="0.3">
      <c r="A1118">
        <v>1995</v>
      </c>
      <c r="B1118">
        <v>25</v>
      </c>
      <c r="C1118" s="1">
        <v>34721</v>
      </c>
      <c r="D1118" t="s">
        <v>12</v>
      </c>
      <c r="E1118">
        <v>1</v>
      </c>
      <c r="F1118">
        <v>0</v>
      </c>
      <c r="G1118" t="s">
        <v>14</v>
      </c>
      <c r="H1118" t="str" cm="1">
        <f t="array" ref="H1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19" spans="1:8" x14ac:dyDescent="0.3">
      <c r="A1119">
        <v>1995</v>
      </c>
      <c r="B1119">
        <v>25</v>
      </c>
      <c r="C1119" s="1">
        <v>34773</v>
      </c>
      <c r="D1119" t="s">
        <v>32</v>
      </c>
      <c r="E1119">
        <v>1</v>
      </c>
      <c r="F1119">
        <v>3</v>
      </c>
      <c r="G1119" t="s">
        <v>9</v>
      </c>
      <c r="H1119" t="str" cm="1">
        <f t="array" ref="H1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20" spans="1:8" x14ac:dyDescent="0.3">
      <c r="A1120">
        <v>1995</v>
      </c>
      <c r="B1120">
        <v>25</v>
      </c>
      <c r="C1120" s="1">
        <v>34773</v>
      </c>
      <c r="D1120" t="s">
        <v>28</v>
      </c>
      <c r="E1120">
        <v>2</v>
      </c>
      <c r="F1120">
        <v>0</v>
      </c>
      <c r="G1120" t="s">
        <v>16</v>
      </c>
      <c r="H1120" t="str" cm="1">
        <f t="array" ref="H1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121" spans="1:8" x14ac:dyDescent="0.3">
      <c r="A1121">
        <v>1995</v>
      </c>
      <c r="B1121">
        <v>25</v>
      </c>
      <c r="C1121" s="1">
        <v>34773</v>
      </c>
      <c r="D1121" t="s">
        <v>21</v>
      </c>
      <c r="E1121">
        <v>1</v>
      </c>
      <c r="F1121">
        <v>1</v>
      </c>
      <c r="G1121" t="s">
        <v>31</v>
      </c>
      <c r="H1121" t="str" cm="1">
        <f t="array" ref="H1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2" spans="1:8" x14ac:dyDescent="0.3">
      <c r="A1122">
        <v>1995</v>
      </c>
      <c r="B1122">
        <v>25</v>
      </c>
      <c r="C1122" s="1">
        <v>34800</v>
      </c>
      <c r="D1122" t="s">
        <v>22</v>
      </c>
      <c r="E1122">
        <v>2</v>
      </c>
      <c r="F1122">
        <v>1</v>
      </c>
      <c r="G1122" t="s">
        <v>27</v>
      </c>
      <c r="H1122" t="str" cm="1">
        <f t="array" ref="H1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23" spans="1:8" x14ac:dyDescent="0.3">
      <c r="A1123">
        <v>1995</v>
      </c>
      <c r="B1123">
        <v>25</v>
      </c>
      <c r="C1123" s="1">
        <v>34821</v>
      </c>
      <c r="D1123" t="s">
        <v>10</v>
      </c>
      <c r="E1123">
        <v>0</v>
      </c>
      <c r="F1123">
        <v>0</v>
      </c>
      <c r="G1123" t="s">
        <v>26</v>
      </c>
      <c r="H1123" t="str" cm="1">
        <f t="array" ref="H1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4" spans="1:8" x14ac:dyDescent="0.3">
      <c r="A1124">
        <v>1995</v>
      </c>
      <c r="B1124">
        <v>26</v>
      </c>
      <c r="C1124" s="1">
        <v>34722</v>
      </c>
      <c r="D1124" t="s">
        <v>31</v>
      </c>
      <c r="E1124">
        <v>0</v>
      </c>
      <c r="F1124">
        <v>2</v>
      </c>
      <c r="G1124" t="s">
        <v>20</v>
      </c>
      <c r="H1124" t="str" cm="1">
        <f t="array" ref="H1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125" spans="1:8" x14ac:dyDescent="0.3">
      <c r="A1125">
        <v>1995</v>
      </c>
      <c r="B1125">
        <v>26</v>
      </c>
      <c r="C1125" s="1">
        <v>34723</v>
      </c>
      <c r="D1125" t="s">
        <v>26</v>
      </c>
      <c r="E1125">
        <v>0</v>
      </c>
      <c r="F1125">
        <v>0</v>
      </c>
      <c r="G1125" t="s">
        <v>19</v>
      </c>
      <c r="H1125" t="str" cm="1">
        <f t="array" ref="H1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6" spans="1:8" x14ac:dyDescent="0.3">
      <c r="A1126">
        <v>1995</v>
      </c>
      <c r="B1126">
        <v>26</v>
      </c>
      <c r="C1126" s="1">
        <v>34723</v>
      </c>
      <c r="D1126" t="s">
        <v>15</v>
      </c>
      <c r="E1126">
        <v>1</v>
      </c>
      <c r="F1126">
        <v>1</v>
      </c>
      <c r="G1126" t="s">
        <v>21</v>
      </c>
      <c r="H1126" t="str" cm="1">
        <f t="array" ref="H1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7" spans="1:8" x14ac:dyDescent="0.3">
      <c r="A1127">
        <v>1995</v>
      </c>
      <c r="B1127">
        <v>26</v>
      </c>
      <c r="C1127" s="1">
        <v>34723</v>
      </c>
      <c r="D1127" t="s">
        <v>9</v>
      </c>
      <c r="E1127">
        <v>4</v>
      </c>
      <c r="F1127">
        <v>0</v>
      </c>
      <c r="G1127" t="s">
        <v>28</v>
      </c>
      <c r="H1127" t="str" cm="1">
        <f t="array" ref="H1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28" spans="1:8" x14ac:dyDescent="0.3">
      <c r="A1128">
        <v>1995</v>
      </c>
      <c r="B1128">
        <v>26</v>
      </c>
      <c r="C1128" s="1">
        <v>34724</v>
      </c>
      <c r="D1128" t="s">
        <v>16</v>
      </c>
      <c r="E1128">
        <v>2</v>
      </c>
      <c r="F1128">
        <v>2</v>
      </c>
      <c r="G1128" t="s">
        <v>7</v>
      </c>
      <c r="H1128" t="str" cm="1">
        <f t="array" ref="H1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9" spans="1:8" x14ac:dyDescent="0.3">
      <c r="A1129">
        <v>1995</v>
      </c>
      <c r="B1129">
        <v>26</v>
      </c>
      <c r="C1129" s="1">
        <v>34724</v>
      </c>
      <c r="D1129" t="s">
        <v>27</v>
      </c>
      <c r="E1129">
        <v>0</v>
      </c>
      <c r="F1129">
        <v>1</v>
      </c>
      <c r="G1129" t="s">
        <v>32</v>
      </c>
      <c r="H1129" t="str" cm="1">
        <f t="array" ref="H1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30" spans="1:8" x14ac:dyDescent="0.3">
      <c r="A1130">
        <v>1995</v>
      </c>
      <c r="B1130">
        <v>26</v>
      </c>
      <c r="C1130" s="1">
        <v>34724</v>
      </c>
      <c r="D1130" t="s">
        <v>13</v>
      </c>
      <c r="E1130">
        <v>1</v>
      </c>
      <c r="F1130">
        <v>1</v>
      </c>
      <c r="G1130" t="s">
        <v>12</v>
      </c>
      <c r="H1130" t="str" cm="1">
        <f t="array" ref="H1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1" spans="1:8" x14ac:dyDescent="0.3">
      <c r="A1131">
        <v>1995</v>
      </c>
      <c r="B1131">
        <v>26</v>
      </c>
      <c r="C1131" s="1">
        <v>34724</v>
      </c>
      <c r="D1131" t="s">
        <v>23</v>
      </c>
      <c r="E1131">
        <v>0</v>
      </c>
      <c r="F1131">
        <v>2</v>
      </c>
      <c r="G1131" t="s">
        <v>25</v>
      </c>
      <c r="H1131" t="str" cm="1">
        <f t="array" ref="H1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132" spans="1:8" x14ac:dyDescent="0.3">
      <c r="A1132">
        <v>1995</v>
      </c>
      <c r="B1132">
        <v>26</v>
      </c>
      <c r="C1132" s="1">
        <v>34724</v>
      </c>
      <c r="D1132" t="s">
        <v>18</v>
      </c>
      <c r="E1132">
        <v>1</v>
      </c>
      <c r="F1132">
        <v>0</v>
      </c>
      <c r="G1132" t="s">
        <v>22</v>
      </c>
      <c r="H1132" t="str" cm="1">
        <f t="array" ref="H1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33" spans="1:8" x14ac:dyDescent="0.3">
      <c r="A1133">
        <v>1995</v>
      </c>
      <c r="B1133">
        <v>26</v>
      </c>
      <c r="C1133" s="1">
        <v>34724</v>
      </c>
      <c r="D1133" t="s">
        <v>29</v>
      </c>
      <c r="E1133">
        <v>2</v>
      </c>
      <c r="F1133">
        <v>1</v>
      </c>
      <c r="G1133" t="s">
        <v>10</v>
      </c>
      <c r="H1133" t="str" cm="1">
        <f t="array" ref="H1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34" spans="1:8" x14ac:dyDescent="0.3">
      <c r="A1134">
        <v>1995</v>
      </c>
      <c r="B1134">
        <v>26</v>
      </c>
      <c r="C1134" s="1">
        <v>34727</v>
      </c>
      <c r="D1134" t="s">
        <v>14</v>
      </c>
      <c r="E1134">
        <v>4</v>
      </c>
      <c r="F1134">
        <v>1</v>
      </c>
      <c r="G1134" t="s">
        <v>17</v>
      </c>
      <c r="H1134" t="str" cm="1">
        <f t="array" ref="H1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135" spans="1:8" x14ac:dyDescent="0.3">
      <c r="A1135">
        <v>1995</v>
      </c>
      <c r="B1135">
        <v>27</v>
      </c>
      <c r="C1135" s="1">
        <v>34734</v>
      </c>
      <c r="D1135" t="s">
        <v>25</v>
      </c>
      <c r="E1135">
        <v>1</v>
      </c>
      <c r="F1135">
        <v>1</v>
      </c>
      <c r="G1135" t="s">
        <v>26</v>
      </c>
      <c r="H1135" t="str" cm="1">
        <f t="array" ref="H1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6" spans="1:8" x14ac:dyDescent="0.3">
      <c r="A1136">
        <v>1995</v>
      </c>
      <c r="B1136">
        <v>27</v>
      </c>
      <c r="C1136" s="1">
        <v>34734</v>
      </c>
      <c r="D1136" t="s">
        <v>10</v>
      </c>
      <c r="E1136">
        <v>0</v>
      </c>
      <c r="F1136">
        <v>0</v>
      </c>
      <c r="G1136" t="s">
        <v>9</v>
      </c>
      <c r="H1136" t="str" cm="1">
        <f t="array" ref="H1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7" spans="1:8" x14ac:dyDescent="0.3">
      <c r="A1137">
        <v>1995</v>
      </c>
      <c r="B1137">
        <v>27</v>
      </c>
      <c r="C1137" s="1">
        <v>34734</v>
      </c>
      <c r="D1137" t="s">
        <v>20</v>
      </c>
      <c r="E1137">
        <v>3</v>
      </c>
      <c r="F1137">
        <v>1</v>
      </c>
      <c r="G1137" t="s">
        <v>15</v>
      </c>
      <c r="H1137" t="str" cm="1">
        <f t="array" ref="H1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138" spans="1:8" x14ac:dyDescent="0.3">
      <c r="A1138">
        <v>1995</v>
      </c>
      <c r="B1138">
        <v>27</v>
      </c>
      <c r="C1138" s="1">
        <v>34734</v>
      </c>
      <c r="D1138" t="s">
        <v>19</v>
      </c>
      <c r="E1138">
        <v>2</v>
      </c>
      <c r="F1138">
        <v>1</v>
      </c>
      <c r="G1138" t="s">
        <v>16</v>
      </c>
      <c r="H1138" t="str" cm="1">
        <f t="array" ref="H1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39" spans="1:8" x14ac:dyDescent="0.3">
      <c r="A1139">
        <v>1995</v>
      </c>
      <c r="B1139">
        <v>27</v>
      </c>
      <c r="C1139" s="1">
        <v>34734</v>
      </c>
      <c r="D1139" t="s">
        <v>28</v>
      </c>
      <c r="E1139">
        <v>3</v>
      </c>
      <c r="F1139">
        <v>0</v>
      </c>
      <c r="G1139" t="s">
        <v>29</v>
      </c>
      <c r="H1139" t="str" cm="1">
        <f t="array" ref="H1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140" spans="1:8" x14ac:dyDescent="0.3">
      <c r="A1140">
        <v>1995</v>
      </c>
      <c r="B1140">
        <v>27</v>
      </c>
      <c r="C1140" s="1">
        <v>34734</v>
      </c>
      <c r="D1140" t="s">
        <v>21</v>
      </c>
      <c r="E1140">
        <v>2</v>
      </c>
      <c r="F1140">
        <v>2</v>
      </c>
      <c r="G1140" t="s">
        <v>27</v>
      </c>
      <c r="H1140" t="str" cm="1">
        <f t="array" ref="H1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1" spans="1:8" x14ac:dyDescent="0.3">
      <c r="A1141">
        <v>1995</v>
      </c>
      <c r="B1141">
        <v>27</v>
      </c>
      <c r="C1141" s="1">
        <v>34734</v>
      </c>
      <c r="D1141" t="s">
        <v>32</v>
      </c>
      <c r="E1141">
        <v>1</v>
      </c>
      <c r="F1141">
        <v>2</v>
      </c>
      <c r="G1141" t="s">
        <v>31</v>
      </c>
      <c r="H1141" t="str" cm="1">
        <f t="array" ref="H1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42" spans="1:8" x14ac:dyDescent="0.3">
      <c r="A1142">
        <v>1995</v>
      </c>
      <c r="B1142">
        <v>27</v>
      </c>
      <c r="C1142" s="1">
        <v>34734</v>
      </c>
      <c r="D1142" t="s">
        <v>17</v>
      </c>
      <c r="E1142">
        <v>0</v>
      </c>
      <c r="F1142">
        <v>2</v>
      </c>
      <c r="G1142" t="s">
        <v>13</v>
      </c>
      <c r="H1142" t="str" cm="1">
        <f t="array" ref="H1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43" spans="1:8" x14ac:dyDescent="0.3">
      <c r="A1143">
        <v>1995</v>
      </c>
      <c r="B1143">
        <v>27</v>
      </c>
      <c r="C1143" s="1">
        <v>34734</v>
      </c>
      <c r="D1143" t="s">
        <v>12</v>
      </c>
      <c r="E1143">
        <v>1</v>
      </c>
      <c r="F1143">
        <v>0</v>
      </c>
      <c r="G1143" t="s">
        <v>18</v>
      </c>
      <c r="H1143" t="str" cm="1">
        <f t="array" ref="H1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44" spans="1:8" x14ac:dyDescent="0.3">
      <c r="A1144">
        <v>1995</v>
      </c>
      <c r="B1144">
        <v>27</v>
      </c>
      <c r="C1144" s="1">
        <v>34734</v>
      </c>
      <c r="D1144" t="s">
        <v>7</v>
      </c>
      <c r="E1144">
        <v>2</v>
      </c>
      <c r="F1144">
        <v>2</v>
      </c>
      <c r="G1144" t="s">
        <v>23</v>
      </c>
      <c r="H1144" t="str" cm="1">
        <f t="array" ref="H1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5" spans="1:8" x14ac:dyDescent="0.3">
      <c r="A1145">
        <v>1995</v>
      </c>
      <c r="B1145">
        <v>27</v>
      </c>
      <c r="C1145" s="1">
        <v>34735</v>
      </c>
      <c r="D1145" t="s">
        <v>22</v>
      </c>
      <c r="E1145">
        <v>3</v>
      </c>
      <c r="F1145">
        <v>1</v>
      </c>
      <c r="G1145" t="s">
        <v>14</v>
      </c>
      <c r="H1145" t="str" cm="1">
        <f t="array" ref="H1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46" spans="1:8" x14ac:dyDescent="0.3">
      <c r="A1146">
        <v>1995</v>
      </c>
      <c r="B1146">
        <v>28</v>
      </c>
      <c r="C1146" s="1">
        <v>34741</v>
      </c>
      <c r="D1146" t="s">
        <v>13</v>
      </c>
      <c r="E1146">
        <v>0</v>
      </c>
      <c r="F1146">
        <v>2</v>
      </c>
      <c r="G1146" t="s">
        <v>7</v>
      </c>
      <c r="H1146" t="str" cm="1">
        <f t="array" ref="H1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147" spans="1:8" x14ac:dyDescent="0.3">
      <c r="A1147">
        <v>1995</v>
      </c>
      <c r="B1147">
        <v>28</v>
      </c>
      <c r="C1147" s="1">
        <v>34741</v>
      </c>
      <c r="D1147" t="s">
        <v>26</v>
      </c>
      <c r="E1147">
        <v>1</v>
      </c>
      <c r="F1147">
        <v>1</v>
      </c>
      <c r="G1147" t="s">
        <v>28</v>
      </c>
      <c r="H1147" t="str" cm="1">
        <f t="array" ref="H1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8" spans="1:8" x14ac:dyDescent="0.3">
      <c r="A1148">
        <v>1995</v>
      </c>
      <c r="B1148">
        <v>28</v>
      </c>
      <c r="C1148" s="1">
        <v>34741</v>
      </c>
      <c r="D1148" t="s">
        <v>27</v>
      </c>
      <c r="E1148">
        <v>0</v>
      </c>
      <c r="F1148">
        <v>3</v>
      </c>
      <c r="G1148" t="s">
        <v>12</v>
      </c>
      <c r="H1148" t="str" cm="1">
        <f t="array" ref="H1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49" spans="1:8" x14ac:dyDescent="0.3">
      <c r="A1149">
        <v>1995</v>
      </c>
      <c r="B1149">
        <v>28</v>
      </c>
      <c r="C1149" s="1">
        <v>34741</v>
      </c>
      <c r="D1149" t="s">
        <v>29</v>
      </c>
      <c r="E1149">
        <v>2</v>
      </c>
      <c r="F1149">
        <v>1</v>
      </c>
      <c r="G1149" t="s">
        <v>25</v>
      </c>
      <c r="H1149" t="str" cm="1">
        <f t="array" ref="H1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50" spans="1:8" x14ac:dyDescent="0.3">
      <c r="A1150">
        <v>1995</v>
      </c>
      <c r="B1150">
        <v>28</v>
      </c>
      <c r="C1150" s="1">
        <v>34741</v>
      </c>
      <c r="D1150" t="s">
        <v>23</v>
      </c>
      <c r="E1150">
        <v>1</v>
      </c>
      <c r="F1150">
        <v>1</v>
      </c>
      <c r="G1150" t="s">
        <v>22</v>
      </c>
      <c r="H1150" t="str" cm="1">
        <f t="array" ref="H1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1" spans="1:8" x14ac:dyDescent="0.3">
      <c r="A1151">
        <v>1995</v>
      </c>
      <c r="B1151">
        <v>28</v>
      </c>
      <c r="C1151" s="1">
        <v>34741</v>
      </c>
      <c r="D1151" t="s">
        <v>15</v>
      </c>
      <c r="E1151">
        <v>1</v>
      </c>
      <c r="F1151">
        <v>1</v>
      </c>
      <c r="G1151" t="s">
        <v>32</v>
      </c>
      <c r="H1151" t="str" cm="1">
        <f t="array" ref="H1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2" spans="1:8" x14ac:dyDescent="0.3">
      <c r="A1152">
        <v>1995</v>
      </c>
      <c r="B1152">
        <v>28</v>
      </c>
      <c r="C1152" s="1">
        <v>34741</v>
      </c>
      <c r="D1152" t="s">
        <v>18</v>
      </c>
      <c r="E1152">
        <v>7</v>
      </c>
      <c r="F1152">
        <v>1</v>
      </c>
      <c r="G1152" t="s">
        <v>10</v>
      </c>
      <c r="H1152" t="str" cm="1">
        <f t="array" ref="H1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53" spans="1:8" x14ac:dyDescent="0.3">
      <c r="A1153">
        <v>1995</v>
      </c>
      <c r="B1153">
        <v>28</v>
      </c>
      <c r="C1153" s="1">
        <v>34741</v>
      </c>
      <c r="D1153" t="s">
        <v>16</v>
      </c>
      <c r="E1153">
        <v>2</v>
      </c>
      <c r="F1153">
        <v>2</v>
      </c>
      <c r="G1153" t="s">
        <v>21</v>
      </c>
      <c r="H1153" t="str" cm="1">
        <f t="array" ref="H1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4" spans="1:8" x14ac:dyDescent="0.3">
      <c r="A1154">
        <v>1995</v>
      </c>
      <c r="B1154">
        <v>28</v>
      </c>
      <c r="C1154" s="1">
        <v>34742</v>
      </c>
      <c r="D1154" t="s">
        <v>14</v>
      </c>
      <c r="E1154">
        <v>3</v>
      </c>
      <c r="F1154">
        <v>1</v>
      </c>
      <c r="G1154" t="s">
        <v>20</v>
      </c>
      <c r="H1154" t="str" cm="1">
        <f t="array" ref="H1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155" spans="1:8" x14ac:dyDescent="0.3">
      <c r="A1155">
        <v>1995</v>
      </c>
      <c r="B1155">
        <v>28</v>
      </c>
      <c r="C1155" s="1">
        <v>34743</v>
      </c>
      <c r="D1155" t="s">
        <v>31</v>
      </c>
      <c r="E1155">
        <v>2</v>
      </c>
      <c r="F1155">
        <v>2</v>
      </c>
      <c r="G1155" t="s">
        <v>19</v>
      </c>
      <c r="H1155" t="str" cm="1">
        <f t="array" ref="H1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6" spans="1:8" x14ac:dyDescent="0.3">
      <c r="A1156">
        <v>1995</v>
      </c>
      <c r="B1156">
        <v>28</v>
      </c>
      <c r="C1156" s="1">
        <v>34794</v>
      </c>
      <c r="D1156" t="s">
        <v>9</v>
      </c>
      <c r="E1156">
        <v>4</v>
      </c>
      <c r="F1156">
        <v>0</v>
      </c>
      <c r="G1156" t="s">
        <v>17</v>
      </c>
      <c r="H1156" t="str" cm="1">
        <f t="array" ref="H1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57" spans="1:8" x14ac:dyDescent="0.3">
      <c r="A1157">
        <v>1995</v>
      </c>
      <c r="B1157">
        <v>29</v>
      </c>
      <c r="C1157" s="1">
        <v>34748</v>
      </c>
      <c r="D1157" t="s">
        <v>7</v>
      </c>
      <c r="E1157">
        <v>2</v>
      </c>
      <c r="F1157">
        <v>0</v>
      </c>
      <c r="G1157" t="s">
        <v>31</v>
      </c>
      <c r="H1157" t="str" cm="1">
        <f t="array" ref="H1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158" spans="1:8" x14ac:dyDescent="0.3">
      <c r="A1158">
        <v>1995</v>
      </c>
      <c r="B1158">
        <v>29</v>
      </c>
      <c r="C1158" s="1">
        <v>34748</v>
      </c>
      <c r="D1158" t="s">
        <v>20</v>
      </c>
      <c r="E1158">
        <v>1</v>
      </c>
      <c r="F1158">
        <v>2</v>
      </c>
      <c r="G1158" t="s">
        <v>18</v>
      </c>
      <c r="H1158" t="str" cm="1">
        <f t="array" ref="H1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59" spans="1:8" x14ac:dyDescent="0.3">
      <c r="A1159">
        <v>1995</v>
      </c>
      <c r="B1159">
        <v>29</v>
      </c>
      <c r="C1159" s="1">
        <v>34758</v>
      </c>
      <c r="D1159" t="s">
        <v>17</v>
      </c>
      <c r="E1159">
        <v>0</v>
      </c>
      <c r="F1159">
        <v>2</v>
      </c>
      <c r="G1159" t="s">
        <v>29</v>
      </c>
      <c r="H1159" t="str" cm="1">
        <f t="array" ref="H1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60" spans="1:8" x14ac:dyDescent="0.3">
      <c r="A1160">
        <v>1995</v>
      </c>
      <c r="B1160">
        <v>29</v>
      </c>
      <c r="C1160" s="1">
        <v>34779</v>
      </c>
      <c r="D1160" t="s">
        <v>10</v>
      </c>
      <c r="E1160">
        <v>2</v>
      </c>
      <c r="F1160">
        <v>0</v>
      </c>
      <c r="G1160" t="s">
        <v>27</v>
      </c>
      <c r="H1160" t="str" cm="1">
        <f t="array" ref="H1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161" spans="1:8" x14ac:dyDescent="0.3">
      <c r="A1161">
        <v>1995</v>
      </c>
      <c r="B1161">
        <v>29</v>
      </c>
      <c r="C1161" s="1">
        <v>34780</v>
      </c>
      <c r="D1161" t="s">
        <v>12</v>
      </c>
      <c r="E1161">
        <v>3</v>
      </c>
      <c r="F1161">
        <v>0</v>
      </c>
      <c r="G1161" t="s">
        <v>15</v>
      </c>
      <c r="H1161" t="str" cm="1">
        <f t="array" ref="H1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62" spans="1:8" x14ac:dyDescent="0.3">
      <c r="A1162">
        <v>1995</v>
      </c>
      <c r="B1162">
        <v>29</v>
      </c>
      <c r="C1162" s="1">
        <v>34780</v>
      </c>
      <c r="D1162" t="s">
        <v>22</v>
      </c>
      <c r="E1162">
        <v>0</v>
      </c>
      <c r="F1162">
        <v>0</v>
      </c>
      <c r="G1162" t="s">
        <v>26</v>
      </c>
      <c r="H1162" t="str" cm="1">
        <f t="array" ref="H1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3" spans="1:8" x14ac:dyDescent="0.3">
      <c r="A1163">
        <v>1995</v>
      </c>
      <c r="B1163">
        <v>29</v>
      </c>
      <c r="C1163" s="1">
        <v>34780</v>
      </c>
      <c r="D1163" t="s">
        <v>25</v>
      </c>
      <c r="E1163">
        <v>3</v>
      </c>
      <c r="F1163">
        <v>0</v>
      </c>
      <c r="G1163" t="s">
        <v>9</v>
      </c>
      <c r="H1163" t="str" cm="1">
        <f t="array" ref="H1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164" spans="1:8" x14ac:dyDescent="0.3">
      <c r="A1164">
        <v>1995</v>
      </c>
      <c r="B1164">
        <v>29</v>
      </c>
      <c r="C1164" s="1">
        <v>34793</v>
      </c>
      <c r="D1164" t="s">
        <v>28</v>
      </c>
      <c r="E1164">
        <v>0</v>
      </c>
      <c r="F1164">
        <v>1</v>
      </c>
      <c r="G1164" t="s">
        <v>14</v>
      </c>
      <c r="H1164" t="str" cm="1">
        <f t="array" ref="H1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165" spans="1:8" x14ac:dyDescent="0.3">
      <c r="A1165">
        <v>1995</v>
      </c>
      <c r="B1165">
        <v>29</v>
      </c>
      <c r="C1165" s="1">
        <v>34794</v>
      </c>
      <c r="D1165" t="s">
        <v>32</v>
      </c>
      <c r="E1165">
        <v>1</v>
      </c>
      <c r="F1165">
        <v>0</v>
      </c>
      <c r="G1165" t="s">
        <v>16</v>
      </c>
      <c r="H1165" t="str" cm="1">
        <f t="array" ref="H1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66" spans="1:8" x14ac:dyDescent="0.3">
      <c r="A1166">
        <v>1995</v>
      </c>
      <c r="B1166">
        <v>29</v>
      </c>
      <c r="C1166" s="1">
        <v>34822</v>
      </c>
      <c r="D1166" t="s">
        <v>21</v>
      </c>
      <c r="E1166">
        <v>3</v>
      </c>
      <c r="F1166">
        <v>1</v>
      </c>
      <c r="G1166" t="s">
        <v>13</v>
      </c>
      <c r="H1166" t="str" cm="1">
        <f t="array" ref="H1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67" spans="1:8" x14ac:dyDescent="0.3">
      <c r="A1167">
        <v>1995</v>
      </c>
      <c r="B1167">
        <v>29</v>
      </c>
      <c r="C1167" s="1">
        <v>34822</v>
      </c>
      <c r="D1167" t="s">
        <v>19</v>
      </c>
      <c r="E1167">
        <v>3</v>
      </c>
      <c r="F1167">
        <v>3</v>
      </c>
      <c r="G1167" t="s">
        <v>23</v>
      </c>
      <c r="H1167" t="str" cm="1">
        <f t="array" ref="H1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8" spans="1:8" x14ac:dyDescent="0.3">
      <c r="A1168">
        <v>1995</v>
      </c>
      <c r="B1168">
        <v>3</v>
      </c>
      <c r="C1168" s="1">
        <v>34573</v>
      </c>
      <c r="D1168" t="s">
        <v>14</v>
      </c>
      <c r="E1168">
        <v>4</v>
      </c>
      <c r="F1168">
        <v>0</v>
      </c>
      <c r="G1168" t="s">
        <v>7</v>
      </c>
      <c r="H1168" t="str" cm="1">
        <f t="array" ref="H1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169" spans="1:8" x14ac:dyDescent="0.3">
      <c r="A1169">
        <v>1995</v>
      </c>
      <c r="B1169">
        <v>3</v>
      </c>
      <c r="C1169" s="1">
        <v>34573</v>
      </c>
      <c r="D1169" t="s">
        <v>16</v>
      </c>
      <c r="E1169">
        <v>1</v>
      </c>
      <c r="F1169">
        <v>0</v>
      </c>
      <c r="G1169" t="s">
        <v>31</v>
      </c>
      <c r="H1169" t="str" cm="1">
        <f t="array" ref="H1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170" spans="1:8" x14ac:dyDescent="0.3">
      <c r="A1170">
        <v>1995</v>
      </c>
      <c r="B1170">
        <v>3</v>
      </c>
      <c r="C1170" s="1">
        <v>34573</v>
      </c>
      <c r="D1170" t="s">
        <v>28</v>
      </c>
      <c r="E1170">
        <v>1</v>
      </c>
      <c r="F1170">
        <v>2</v>
      </c>
      <c r="G1170" t="s">
        <v>17</v>
      </c>
      <c r="H1170" t="str" cm="1">
        <f t="array" ref="H1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1171" spans="1:8" x14ac:dyDescent="0.3">
      <c r="A1171">
        <v>1995</v>
      </c>
      <c r="B1171">
        <v>3</v>
      </c>
      <c r="C1171" s="1">
        <v>34573</v>
      </c>
      <c r="D1171" t="s">
        <v>27</v>
      </c>
      <c r="E1171">
        <v>4</v>
      </c>
      <c r="F1171">
        <v>0</v>
      </c>
      <c r="G1171" t="s">
        <v>19</v>
      </c>
      <c r="H1171" t="str" cm="1">
        <f t="array" ref="H1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72" spans="1:8" x14ac:dyDescent="0.3">
      <c r="A1172">
        <v>1995</v>
      </c>
      <c r="B1172">
        <v>3</v>
      </c>
      <c r="C1172" s="1">
        <v>34573</v>
      </c>
      <c r="D1172" t="s">
        <v>25</v>
      </c>
      <c r="E1172">
        <v>1</v>
      </c>
      <c r="F1172">
        <v>0</v>
      </c>
      <c r="G1172" t="s">
        <v>32</v>
      </c>
      <c r="H1172" t="str" cm="1">
        <f t="array" ref="H1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173" spans="1:8" x14ac:dyDescent="0.3">
      <c r="A1173">
        <v>1995</v>
      </c>
      <c r="B1173">
        <v>3</v>
      </c>
      <c r="C1173" s="1">
        <v>34573</v>
      </c>
      <c r="D1173" t="s">
        <v>29</v>
      </c>
      <c r="E1173">
        <v>5</v>
      </c>
      <c r="F1173">
        <v>1</v>
      </c>
      <c r="G1173" t="s">
        <v>21</v>
      </c>
      <c r="H1173" t="str" cm="1">
        <f t="array" ref="H1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74" spans="1:8" x14ac:dyDescent="0.3">
      <c r="A1174">
        <v>1995</v>
      </c>
      <c r="B1174">
        <v>3</v>
      </c>
      <c r="C1174" s="1">
        <v>34573</v>
      </c>
      <c r="D1174" t="s">
        <v>22</v>
      </c>
      <c r="E1174">
        <v>0</v>
      </c>
      <c r="F1174">
        <v>1</v>
      </c>
      <c r="G1174" t="s">
        <v>12</v>
      </c>
      <c r="H1174" t="str" cm="1">
        <f t="array" ref="H1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75" spans="1:8" x14ac:dyDescent="0.3">
      <c r="A1175">
        <v>1995</v>
      </c>
      <c r="B1175">
        <v>3</v>
      </c>
      <c r="C1175" s="1">
        <v>34573</v>
      </c>
      <c r="D1175" t="s">
        <v>9</v>
      </c>
      <c r="E1175">
        <v>2</v>
      </c>
      <c r="F1175">
        <v>3</v>
      </c>
      <c r="G1175" t="s">
        <v>23</v>
      </c>
      <c r="H1175" t="str" cm="1">
        <f t="array" ref="H1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76" spans="1:8" x14ac:dyDescent="0.3">
      <c r="A1176">
        <v>1995</v>
      </c>
      <c r="B1176">
        <v>3</v>
      </c>
      <c r="C1176" s="1">
        <v>34573</v>
      </c>
      <c r="D1176" t="s">
        <v>18</v>
      </c>
      <c r="E1176">
        <v>1</v>
      </c>
      <c r="F1176">
        <v>1</v>
      </c>
      <c r="G1176" t="s">
        <v>13</v>
      </c>
      <c r="H1176" t="str" cm="1">
        <f t="array" ref="H1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77" spans="1:8" x14ac:dyDescent="0.3">
      <c r="A1177">
        <v>1995</v>
      </c>
      <c r="B1177">
        <v>3</v>
      </c>
      <c r="C1177" s="1">
        <v>34573</v>
      </c>
      <c r="D1177" t="s">
        <v>10</v>
      </c>
      <c r="E1177">
        <v>0</v>
      </c>
      <c r="F1177">
        <v>1</v>
      </c>
      <c r="G1177" t="s">
        <v>20</v>
      </c>
      <c r="H1177" t="str" cm="1">
        <f t="array" ref="H1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178" spans="1:8" x14ac:dyDescent="0.3">
      <c r="A1178">
        <v>1995</v>
      </c>
      <c r="B1178">
        <v>3</v>
      </c>
      <c r="C1178" s="1">
        <v>34574</v>
      </c>
      <c r="D1178" t="s">
        <v>26</v>
      </c>
      <c r="E1178">
        <v>3</v>
      </c>
      <c r="F1178">
        <v>0</v>
      </c>
      <c r="G1178" t="s">
        <v>15</v>
      </c>
      <c r="H1178" t="str" cm="1">
        <f t="array" ref="H1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79" spans="1:8" x14ac:dyDescent="0.3">
      <c r="A1179">
        <v>1995</v>
      </c>
      <c r="B1179">
        <v>30</v>
      </c>
      <c r="C1179" s="1">
        <v>34751</v>
      </c>
      <c r="D1179" t="s">
        <v>15</v>
      </c>
      <c r="E1179">
        <v>1</v>
      </c>
      <c r="F1179">
        <v>0</v>
      </c>
      <c r="G1179" t="s">
        <v>25</v>
      </c>
      <c r="H1179" t="str" cm="1">
        <f t="array" ref="H1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80" spans="1:8" x14ac:dyDescent="0.3">
      <c r="A1180">
        <v>1995</v>
      </c>
      <c r="B1180">
        <v>30</v>
      </c>
      <c r="C1180" s="1">
        <v>34752</v>
      </c>
      <c r="D1180" t="s">
        <v>27</v>
      </c>
      <c r="E1180">
        <v>2</v>
      </c>
      <c r="F1180">
        <v>0</v>
      </c>
      <c r="G1180" t="s">
        <v>17</v>
      </c>
      <c r="H1180" t="str" cm="1">
        <f t="array" ref="H1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81" spans="1:8" x14ac:dyDescent="0.3">
      <c r="A1181">
        <v>1995</v>
      </c>
      <c r="B1181">
        <v>30</v>
      </c>
      <c r="C1181" s="1">
        <v>34752</v>
      </c>
      <c r="D1181" t="s">
        <v>16</v>
      </c>
      <c r="E1181">
        <v>0</v>
      </c>
      <c r="F1181">
        <v>2</v>
      </c>
      <c r="G1181" t="s">
        <v>12</v>
      </c>
      <c r="H1181" t="str" cm="1">
        <f t="array" ref="H1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82" spans="1:8" x14ac:dyDescent="0.3">
      <c r="A1182">
        <v>1995</v>
      </c>
      <c r="B1182">
        <v>30</v>
      </c>
      <c r="C1182" s="1">
        <v>34752</v>
      </c>
      <c r="D1182" t="s">
        <v>9</v>
      </c>
      <c r="E1182">
        <v>1</v>
      </c>
      <c r="F1182">
        <v>0</v>
      </c>
      <c r="G1182" t="s">
        <v>19</v>
      </c>
      <c r="H1182" t="str" cm="1">
        <f t="array" ref="H1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83" spans="1:8" x14ac:dyDescent="0.3">
      <c r="A1183">
        <v>1995</v>
      </c>
      <c r="B1183">
        <v>30</v>
      </c>
      <c r="C1183" s="1">
        <v>34752</v>
      </c>
      <c r="D1183" t="s">
        <v>14</v>
      </c>
      <c r="E1183">
        <v>2</v>
      </c>
      <c r="F1183">
        <v>1</v>
      </c>
      <c r="G1183" t="s">
        <v>10</v>
      </c>
      <c r="H1183" t="str" cm="1">
        <f t="array" ref="H1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184" spans="1:8" x14ac:dyDescent="0.3">
      <c r="A1184">
        <v>1995</v>
      </c>
      <c r="B1184">
        <v>30</v>
      </c>
      <c r="C1184" s="1">
        <v>34752</v>
      </c>
      <c r="D1184" t="s">
        <v>18</v>
      </c>
      <c r="E1184">
        <v>4</v>
      </c>
      <c r="F1184">
        <v>4</v>
      </c>
      <c r="G1184" t="s">
        <v>32</v>
      </c>
      <c r="H1184" t="str" cm="1">
        <f t="array" ref="H1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85" spans="1:8" x14ac:dyDescent="0.3">
      <c r="A1185">
        <v>1995</v>
      </c>
      <c r="B1185">
        <v>30</v>
      </c>
      <c r="C1185" s="1">
        <v>34772</v>
      </c>
      <c r="D1185" t="s">
        <v>13</v>
      </c>
      <c r="E1185">
        <v>2</v>
      </c>
      <c r="F1185">
        <v>1</v>
      </c>
      <c r="G1185" t="s">
        <v>20</v>
      </c>
      <c r="H1185" t="str" cm="1">
        <f t="array" ref="H1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86" spans="1:8" x14ac:dyDescent="0.3">
      <c r="A1186">
        <v>1995</v>
      </c>
      <c r="B1186">
        <v>30</v>
      </c>
      <c r="C1186" s="1">
        <v>34772</v>
      </c>
      <c r="D1186" t="s">
        <v>26</v>
      </c>
      <c r="E1186">
        <v>2</v>
      </c>
      <c r="F1186">
        <v>3</v>
      </c>
      <c r="G1186" t="s">
        <v>7</v>
      </c>
      <c r="H1186" t="str" cm="1">
        <f t="array" ref="H1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187" spans="1:8" x14ac:dyDescent="0.3">
      <c r="A1187">
        <v>1995</v>
      </c>
      <c r="B1187">
        <v>30</v>
      </c>
      <c r="C1187" s="1">
        <v>34801</v>
      </c>
      <c r="D1187" t="s">
        <v>23</v>
      </c>
      <c r="E1187">
        <v>0</v>
      </c>
      <c r="F1187">
        <v>2</v>
      </c>
      <c r="G1187" t="s">
        <v>21</v>
      </c>
      <c r="H1187" t="str" cm="1">
        <f t="array" ref="H1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88" spans="1:8" x14ac:dyDescent="0.3">
      <c r="A1188">
        <v>1995</v>
      </c>
      <c r="B1188">
        <v>30</v>
      </c>
      <c r="C1188" s="1">
        <v>34822</v>
      </c>
      <c r="D1188" t="s">
        <v>29</v>
      </c>
      <c r="E1188">
        <v>3</v>
      </c>
      <c r="F1188">
        <v>3</v>
      </c>
      <c r="G1188" t="s">
        <v>22</v>
      </c>
      <c r="H1188" t="str" cm="1">
        <f t="array" ref="H1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89" spans="1:8" x14ac:dyDescent="0.3">
      <c r="A1189">
        <v>1995</v>
      </c>
      <c r="B1189">
        <v>30</v>
      </c>
      <c r="C1189" s="1">
        <v>34822</v>
      </c>
      <c r="D1189" t="s">
        <v>31</v>
      </c>
      <c r="E1189">
        <v>0</v>
      </c>
      <c r="F1189">
        <v>0</v>
      </c>
      <c r="G1189" t="s">
        <v>28</v>
      </c>
      <c r="H1189" t="str" cm="1">
        <f t="array" ref="H1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90" spans="1:8" x14ac:dyDescent="0.3">
      <c r="A1190">
        <v>1995</v>
      </c>
      <c r="B1190">
        <v>31</v>
      </c>
      <c r="C1190" s="1">
        <v>34755</v>
      </c>
      <c r="D1190" t="s">
        <v>7</v>
      </c>
      <c r="E1190">
        <v>4</v>
      </c>
      <c r="F1190">
        <v>2</v>
      </c>
      <c r="G1190" t="s">
        <v>32</v>
      </c>
      <c r="H1190" t="str" cm="1">
        <f t="array" ref="H1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191" spans="1:8" x14ac:dyDescent="0.3">
      <c r="A1191">
        <v>1995</v>
      </c>
      <c r="B1191">
        <v>31</v>
      </c>
      <c r="C1191" s="1">
        <v>34755</v>
      </c>
      <c r="D1191" t="s">
        <v>29</v>
      </c>
      <c r="E1191">
        <v>3</v>
      </c>
      <c r="F1191">
        <v>1</v>
      </c>
      <c r="G1191" t="s">
        <v>18</v>
      </c>
      <c r="H1191" t="str" cm="1">
        <f t="array" ref="H1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92" spans="1:8" x14ac:dyDescent="0.3">
      <c r="A1192">
        <v>1995</v>
      </c>
      <c r="B1192">
        <v>31</v>
      </c>
      <c r="C1192" s="1">
        <v>34755</v>
      </c>
      <c r="D1192" t="s">
        <v>20</v>
      </c>
      <c r="E1192">
        <v>1</v>
      </c>
      <c r="F1192">
        <v>2</v>
      </c>
      <c r="G1192" t="s">
        <v>26</v>
      </c>
      <c r="H1192" t="str" cm="1">
        <f t="array" ref="H1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93" spans="1:8" x14ac:dyDescent="0.3">
      <c r="A1193">
        <v>1995</v>
      </c>
      <c r="B1193">
        <v>31</v>
      </c>
      <c r="C1193" s="1">
        <v>34755</v>
      </c>
      <c r="D1193" t="s">
        <v>17</v>
      </c>
      <c r="E1193">
        <v>2</v>
      </c>
      <c r="F1193">
        <v>1</v>
      </c>
      <c r="G1193" t="s">
        <v>21</v>
      </c>
      <c r="H1193" t="str" cm="1">
        <f t="array" ref="H1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1194" spans="1:8" x14ac:dyDescent="0.3">
      <c r="A1194">
        <v>1995</v>
      </c>
      <c r="B1194">
        <v>31</v>
      </c>
      <c r="C1194" s="1">
        <v>34755</v>
      </c>
      <c r="D1194" t="s">
        <v>27</v>
      </c>
      <c r="E1194">
        <v>0</v>
      </c>
      <c r="F1194">
        <v>0</v>
      </c>
      <c r="G1194" t="s">
        <v>9</v>
      </c>
      <c r="H1194" t="str" cm="1">
        <f t="array" ref="H1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95" spans="1:8" x14ac:dyDescent="0.3">
      <c r="A1195">
        <v>1995</v>
      </c>
      <c r="B1195">
        <v>31</v>
      </c>
      <c r="C1195" s="1">
        <v>34755</v>
      </c>
      <c r="D1195" t="s">
        <v>31</v>
      </c>
      <c r="E1195">
        <v>1</v>
      </c>
      <c r="F1195">
        <v>2</v>
      </c>
      <c r="G1195" t="s">
        <v>23</v>
      </c>
      <c r="H1195" t="str" cm="1">
        <f t="array" ref="H1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96" spans="1:8" x14ac:dyDescent="0.3">
      <c r="A1196">
        <v>1995</v>
      </c>
      <c r="B1196">
        <v>31</v>
      </c>
      <c r="C1196" s="1">
        <v>34755</v>
      </c>
      <c r="D1196" t="s">
        <v>22</v>
      </c>
      <c r="E1196">
        <v>1</v>
      </c>
      <c r="F1196">
        <v>2</v>
      </c>
      <c r="G1196" t="s">
        <v>10</v>
      </c>
      <c r="H1196" t="str" cm="1">
        <f t="array" ref="H1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197" spans="1:8" x14ac:dyDescent="0.3">
      <c r="A1197">
        <v>1995</v>
      </c>
      <c r="B1197">
        <v>31</v>
      </c>
      <c r="C1197" s="1">
        <v>34755</v>
      </c>
      <c r="D1197" t="s">
        <v>14</v>
      </c>
      <c r="E1197">
        <v>0</v>
      </c>
      <c r="F1197">
        <v>0</v>
      </c>
      <c r="G1197" t="s">
        <v>16</v>
      </c>
      <c r="H1197" t="str" cm="1">
        <f t="array" ref="H1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98" spans="1:8" x14ac:dyDescent="0.3">
      <c r="A1198">
        <v>1995</v>
      </c>
      <c r="B1198">
        <v>31</v>
      </c>
      <c r="C1198" s="1">
        <v>34755</v>
      </c>
      <c r="D1198" t="s">
        <v>19</v>
      </c>
      <c r="E1198">
        <v>1</v>
      </c>
      <c r="F1198">
        <v>0</v>
      </c>
      <c r="G1198" t="s">
        <v>12</v>
      </c>
      <c r="H1198" t="str" cm="1">
        <f t="array" ref="H1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99" spans="1:8" x14ac:dyDescent="0.3">
      <c r="A1199">
        <v>1995</v>
      </c>
      <c r="B1199">
        <v>31</v>
      </c>
      <c r="C1199" s="1">
        <v>34755</v>
      </c>
      <c r="D1199" t="s">
        <v>13</v>
      </c>
      <c r="E1199">
        <v>0</v>
      </c>
      <c r="F1199">
        <v>3</v>
      </c>
      <c r="G1199" t="s">
        <v>15</v>
      </c>
      <c r="H1199" t="str" cm="1">
        <f t="array" ref="H1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200" spans="1:8" x14ac:dyDescent="0.3">
      <c r="A1200">
        <v>1995</v>
      </c>
      <c r="B1200">
        <v>31</v>
      </c>
      <c r="C1200" s="1">
        <v>34756</v>
      </c>
      <c r="D1200" t="s">
        <v>28</v>
      </c>
      <c r="E1200">
        <v>1</v>
      </c>
      <c r="F1200">
        <v>1</v>
      </c>
      <c r="G1200" t="s">
        <v>25</v>
      </c>
      <c r="H1200" t="str" cm="1">
        <f t="array" ref="H1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01" spans="1:8" x14ac:dyDescent="0.3">
      <c r="A1201">
        <v>1995</v>
      </c>
      <c r="B1201">
        <v>32</v>
      </c>
      <c r="C1201" s="1">
        <v>34762</v>
      </c>
      <c r="D1201" t="s">
        <v>32</v>
      </c>
      <c r="E1201">
        <v>2</v>
      </c>
      <c r="F1201">
        <v>2</v>
      </c>
      <c r="G1201" t="s">
        <v>19</v>
      </c>
      <c r="H1201" t="str" cm="1">
        <f t="array" ref="H1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02" spans="1:8" x14ac:dyDescent="0.3">
      <c r="A1202">
        <v>1995</v>
      </c>
      <c r="B1202">
        <v>32</v>
      </c>
      <c r="C1202" s="1">
        <v>34762</v>
      </c>
      <c r="D1202" t="s">
        <v>12</v>
      </c>
      <c r="E1202">
        <v>9</v>
      </c>
      <c r="F1202">
        <v>0</v>
      </c>
      <c r="G1202" t="s">
        <v>17</v>
      </c>
      <c r="H1202" t="str" cm="1">
        <f t="array" ref="H1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203" spans="1:8" x14ac:dyDescent="0.3">
      <c r="A1203">
        <v>1995</v>
      </c>
      <c r="B1203">
        <v>32</v>
      </c>
      <c r="C1203" s="1">
        <v>34762</v>
      </c>
      <c r="D1203" t="s">
        <v>26</v>
      </c>
      <c r="E1203">
        <v>2</v>
      </c>
      <c r="F1203">
        <v>0</v>
      </c>
      <c r="G1203" t="s">
        <v>29</v>
      </c>
      <c r="H1203" t="str" cm="1">
        <f t="array" ref="H1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204" spans="1:8" x14ac:dyDescent="0.3">
      <c r="A1204">
        <v>1995</v>
      </c>
      <c r="B1204">
        <v>32</v>
      </c>
      <c r="C1204" s="1">
        <v>34762</v>
      </c>
      <c r="D1204" t="s">
        <v>10</v>
      </c>
      <c r="E1204">
        <v>1</v>
      </c>
      <c r="F1204">
        <v>3</v>
      </c>
      <c r="G1204" t="s">
        <v>28</v>
      </c>
      <c r="H1204" t="str" cm="1">
        <f t="array" ref="H1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205" spans="1:8" x14ac:dyDescent="0.3">
      <c r="A1205">
        <v>1995</v>
      </c>
      <c r="B1205">
        <v>32</v>
      </c>
      <c r="C1205" s="1">
        <v>34762</v>
      </c>
      <c r="D1205" t="s">
        <v>9</v>
      </c>
      <c r="E1205">
        <v>0</v>
      </c>
      <c r="F1205">
        <v>1</v>
      </c>
      <c r="G1205" t="s">
        <v>20</v>
      </c>
      <c r="H1205" t="str" cm="1">
        <f t="array" ref="H1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206" spans="1:8" x14ac:dyDescent="0.3">
      <c r="A1206">
        <v>1995</v>
      </c>
      <c r="B1206">
        <v>32</v>
      </c>
      <c r="C1206" s="1">
        <v>34762</v>
      </c>
      <c r="D1206" t="s">
        <v>21</v>
      </c>
      <c r="E1206">
        <v>0</v>
      </c>
      <c r="F1206">
        <v>0</v>
      </c>
      <c r="G1206" t="s">
        <v>7</v>
      </c>
      <c r="H1206" t="str" cm="1">
        <f t="array" ref="H1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07" spans="1:8" x14ac:dyDescent="0.3">
      <c r="A1207">
        <v>1995</v>
      </c>
      <c r="B1207">
        <v>32</v>
      </c>
      <c r="C1207" s="1">
        <v>34762</v>
      </c>
      <c r="D1207" t="s">
        <v>18</v>
      </c>
      <c r="E1207">
        <v>0</v>
      </c>
      <c r="F1207">
        <v>1</v>
      </c>
      <c r="G1207" t="s">
        <v>14</v>
      </c>
      <c r="H1207" t="str" cm="1">
        <f t="array" ref="H1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208" spans="1:8" x14ac:dyDescent="0.3">
      <c r="A1208">
        <v>1995</v>
      </c>
      <c r="B1208">
        <v>32</v>
      </c>
      <c r="C1208" s="1">
        <v>34762</v>
      </c>
      <c r="D1208" t="s">
        <v>16</v>
      </c>
      <c r="E1208">
        <v>1</v>
      </c>
      <c r="F1208">
        <v>1</v>
      </c>
      <c r="G1208" t="s">
        <v>27</v>
      </c>
      <c r="H1208" t="str" cm="1">
        <f t="array" ref="H1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09" spans="1:8" x14ac:dyDescent="0.3">
      <c r="A1209">
        <v>1995</v>
      </c>
      <c r="B1209">
        <v>32</v>
      </c>
      <c r="C1209" s="1">
        <v>34762</v>
      </c>
      <c r="D1209" t="s">
        <v>25</v>
      </c>
      <c r="E1209">
        <v>2</v>
      </c>
      <c r="F1209">
        <v>2</v>
      </c>
      <c r="G1209" t="s">
        <v>22</v>
      </c>
      <c r="H1209" t="str" cm="1">
        <f t="array" ref="H1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10" spans="1:8" x14ac:dyDescent="0.3">
      <c r="A1210">
        <v>1995</v>
      </c>
      <c r="B1210">
        <v>32</v>
      </c>
      <c r="C1210" s="1">
        <v>34763</v>
      </c>
      <c r="D1210" t="s">
        <v>23</v>
      </c>
      <c r="E1210">
        <v>0</v>
      </c>
      <c r="F1210">
        <v>0</v>
      </c>
      <c r="G1210" t="s">
        <v>13</v>
      </c>
      <c r="H1210" t="str" cm="1">
        <f t="array" ref="H1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11" spans="1:8" x14ac:dyDescent="0.3">
      <c r="A1211">
        <v>1995</v>
      </c>
      <c r="B1211">
        <v>32</v>
      </c>
      <c r="C1211" s="1">
        <v>34763</v>
      </c>
      <c r="D1211" t="s">
        <v>15</v>
      </c>
      <c r="E1211">
        <v>0</v>
      </c>
      <c r="F1211">
        <v>1</v>
      </c>
      <c r="G1211" t="s">
        <v>31</v>
      </c>
      <c r="H1211" t="str" cm="1">
        <f t="array" ref="H1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212" spans="1:8" x14ac:dyDescent="0.3">
      <c r="A1212">
        <v>1995</v>
      </c>
      <c r="B1212">
        <v>33</v>
      </c>
      <c r="C1212" s="1">
        <v>34764</v>
      </c>
      <c r="D1212" t="s">
        <v>18</v>
      </c>
      <c r="E1212">
        <v>0</v>
      </c>
      <c r="F1212">
        <v>0</v>
      </c>
      <c r="G1212" t="s">
        <v>7</v>
      </c>
      <c r="H1212" t="str" cm="1">
        <f t="array" ref="H1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13" spans="1:8" x14ac:dyDescent="0.3">
      <c r="A1213">
        <v>1995</v>
      </c>
      <c r="B1213">
        <v>33</v>
      </c>
      <c r="C1213" s="1">
        <v>34765</v>
      </c>
      <c r="D1213" t="s">
        <v>10</v>
      </c>
      <c r="E1213">
        <v>0</v>
      </c>
      <c r="F1213">
        <v>1</v>
      </c>
      <c r="G1213" t="s">
        <v>12</v>
      </c>
      <c r="H1213" t="str" cm="1">
        <f t="array" ref="H1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214" spans="1:8" x14ac:dyDescent="0.3">
      <c r="A1214">
        <v>1995</v>
      </c>
      <c r="B1214">
        <v>33</v>
      </c>
      <c r="C1214" s="1">
        <v>34766</v>
      </c>
      <c r="D1214" t="s">
        <v>16</v>
      </c>
      <c r="E1214">
        <v>0</v>
      </c>
      <c r="F1214">
        <v>0</v>
      </c>
      <c r="G1214" t="s">
        <v>20</v>
      </c>
      <c r="H1214" t="str" cm="1">
        <f t="array" ref="H1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15" spans="1:8" x14ac:dyDescent="0.3">
      <c r="A1215">
        <v>1995</v>
      </c>
      <c r="B1215">
        <v>33</v>
      </c>
      <c r="C1215" s="1">
        <v>34766</v>
      </c>
      <c r="D1215" t="s">
        <v>27</v>
      </c>
      <c r="E1215">
        <v>1</v>
      </c>
      <c r="F1215">
        <v>2</v>
      </c>
      <c r="G1215" t="s">
        <v>23</v>
      </c>
      <c r="H1215" t="str" cm="1">
        <f t="array" ref="H1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216" spans="1:8" x14ac:dyDescent="0.3">
      <c r="A1216">
        <v>1995</v>
      </c>
      <c r="B1216">
        <v>33</v>
      </c>
      <c r="C1216" s="1">
        <v>34766</v>
      </c>
      <c r="D1216" t="s">
        <v>25</v>
      </c>
      <c r="E1216">
        <v>2</v>
      </c>
      <c r="F1216">
        <v>1</v>
      </c>
      <c r="G1216" t="s">
        <v>19</v>
      </c>
      <c r="H1216" t="str" cm="1">
        <f t="array" ref="H1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217" spans="1:8" x14ac:dyDescent="0.3">
      <c r="A1217">
        <v>1995</v>
      </c>
      <c r="B1217">
        <v>33</v>
      </c>
      <c r="C1217" s="1">
        <v>34766</v>
      </c>
      <c r="D1217" t="s">
        <v>28</v>
      </c>
      <c r="E1217">
        <v>2</v>
      </c>
      <c r="F1217">
        <v>0</v>
      </c>
      <c r="G1217" t="s">
        <v>32</v>
      </c>
      <c r="H1217" t="str" cm="1">
        <f t="array" ref="H1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218" spans="1:8" x14ac:dyDescent="0.3">
      <c r="A1218">
        <v>1995</v>
      </c>
      <c r="B1218">
        <v>33</v>
      </c>
      <c r="C1218" s="1">
        <v>34766</v>
      </c>
      <c r="D1218" t="s">
        <v>14</v>
      </c>
      <c r="E1218">
        <v>3</v>
      </c>
      <c r="F1218">
        <v>1</v>
      </c>
      <c r="G1218" t="s">
        <v>15</v>
      </c>
      <c r="H1218" t="str" cm="1">
        <f t="array" ref="H1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219" spans="1:8" x14ac:dyDescent="0.3">
      <c r="A1219">
        <v>1995</v>
      </c>
      <c r="B1219">
        <v>33</v>
      </c>
      <c r="C1219" s="1">
        <v>34766</v>
      </c>
      <c r="D1219" t="s">
        <v>22</v>
      </c>
      <c r="E1219">
        <v>3</v>
      </c>
      <c r="F1219">
        <v>0</v>
      </c>
      <c r="G1219" t="s">
        <v>17</v>
      </c>
      <c r="H1219" t="str" cm="1">
        <f t="array" ref="H1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220" spans="1:8" x14ac:dyDescent="0.3">
      <c r="A1220">
        <v>1995</v>
      </c>
      <c r="B1220">
        <v>33</v>
      </c>
      <c r="C1220" s="1">
        <v>34766</v>
      </c>
      <c r="D1220" t="s">
        <v>29</v>
      </c>
      <c r="E1220">
        <v>2</v>
      </c>
      <c r="F1220">
        <v>0</v>
      </c>
      <c r="G1220" t="s">
        <v>31</v>
      </c>
      <c r="H1220" t="str" cm="1">
        <f t="array" ref="H1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221" spans="1:8" x14ac:dyDescent="0.3">
      <c r="A1221">
        <v>1995</v>
      </c>
      <c r="B1221">
        <v>33</v>
      </c>
      <c r="C1221" s="1">
        <v>34794</v>
      </c>
      <c r="D1221" t="s">
        <v>26</v>
      </c>
      <c r="E1221">
        <v>3</v>
      </c>
      <c r="F1221">
        <v>1</v>
      </c>
      <c r="G1221" t="s">
        <v>21</v>
      </c>
      <c r="H1221" t="str" cm="1">
        <f t="array" ref="H1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222" spans="1:8" x14ac:dyDescent="0.3">
      <c r="A1222">
        <v>1995</v>
      </c>
      <c r="B1222">
        <v>33</v>
      </c>
      <c r="C1222" s="1">
        <v>34828</v>
      </c>
      <c r="D1222" t="s">
        <v>9</v>
      </c>
      <c r="E1222">
        <v>3</v>
      </c>
      <c r="F1222">
        <v>1</v>
      </c>
      <c r="G1222" t="s">
        <v>13</v>
      </c>
      <c r="H1222" t="str" cm="1">
        <f t="array" ref="H1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223" spans="1:8" x14ac:dyDescent="0.3">
      <c r="A1223">
        <v>1995</v>
      </c>
      <c r="B1223">
        <v>34</v>
      </c>
      <c r="C1223" s="1">
        <v>34769</v>
      </c>
      <c r="D1223" t="s">
        <v>7</v>
      </c>
      <c r="E1223">
        <v>1</v>
      </c>
      <c r="F1223">
        <v>1</v>
      </c>
      <c r="G1223" t="s">
        <v>14</v>
      </c>
      <c r="H1223" t="str" cm="1">
        <f t="array" ref="H1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24" spans="1:8" x14ac:dyDescent="0.3">
      <c r="A1224">
        <v>1995</v>
      </c>
      <c r="B1224">
        <v>34</v>
      </c>
      <c r="C1224" s="1">
        <v>34769</v>
      </c>
      <c r="D1224" t="s">
        <v>31</v>
      </c>
      <c r="E1224">
        <v>2</v>
      </c>
      <c r="F1224">
        <v>2</v>
      </c>
      <c r="G1224" t="s">
        <v>16</v>
      </c>
      <c r="H1224" t="str" cm="1">
        <f t="array" ref="H1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25" spans="1:8" x14ac:dyDescent="0.3">
      <c r="A1225">
        <v>1995</v>
      </c>
      <c r="B1225">
        <v>34</v>
      </c>
      <c r="C1225" s="1">
        <v>34769</v>
      </c>
      <c r="D1225" t="s">
        <v>23</v>
      </c>
      <c r="E1225">
        <v>0</v>
      </c>
      <c r="F1225">
        <v>3</v>
      </c>
      <c r="G1225" t="s">
        <v>9</v>
      </c>
      <c r="H1225" t="str" cm="1">
        <f t="array" ref="H1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226" spans="1:8" x14ac:dyDescent="0.3">
      <c r="A1226">
        <v>1995</v>
      </c>
      <c r="B1226">
        <v>34</v>
      </c>
      <c r="C1226" s="1">
        <v>34769</v>
      </c>
      <c r="D1226" t="s">
        <v>20</v>
      </c>
      <c r="E1226">
        <v>0</v>
      </c>
      <c r="F1226">
        <v>1</v>
      </c>
      <c r="G1226" t="s">
        <v>10</v>
      </c>
      <c r="H1226" t="str" cm="1">
        <f t="array" ref="H1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227" spans="1:8" x14ac:dyDescent="0.3">
      <c r="A1227">
        <v>1995</v>
      </c>
      <c r="B1227">
        <v>34</v>
      </c>
      <c r="C1227" s="1">
        <v>34769</v>
      </c>
      <c r="D1227" t="s">
        <v>32</v>
      </c>
      <c r="E1227">
        <v>2</v>
      </c>
      <c r="F1227">
        <v>4</v>
      </c>
      <c r="G1227" t="s">
        <v>25</v>
      </c>
      <c r="H1227" t="str" cm="1">
        <f t="array" ref="H1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228" spans="1:8" x14ac:dyDescent="0.3">
      <c r="A1228">
        <v>1995</v>
      </c>
      <c r="B1228">
        <v>34</v>
      </c>
      <c r="C1228" s="1">
        <v>34773</v>
      </c>
      <c r="D1228" t="s">
        <v>19</v>
      </c>
      <c r="E1228">
        <v>1</v>
      </c>
      <c r="F1228">
        <v>1</v>
      </c>
      <c r="G1228" t="s">
        <v>27</v>
      </c>
      <c r="H1228" t="str" cm="1">
        <f t="array" ref="H1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29" spans="1:8" x14ac:dyDescent="0.3">
      <c r="A1229">
        <v>1995</v>
      </c>
      <c r="B1229">
        <v>34</v>
      </c>
      <c r="C1229" s="1">
        <v>34773</v>
      </c>
      <c r="D1229" t="s">
        <v>12</v>
      </c>
      <c r="E1229">
        <v>0</v>
      </c>
      <c r="F1229">
        <v>0</v>
      </c>
      <c r="G1229" t="s">
        <v>22</v>
      </c>
      <c r="H1229" t="str" cm="1">
        <f t="array" ref="H1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30" spans="1:8" x14ac:dyDescent="0.3">
      <c r="A1230">
        <v>1995</v>
      </c>
      <c r="B1230">
        <v>34</v>
      </c>
      <c r="C1230" s="1">
        <v>34780</v>
      </c>
      <c r="D1230" t="s">
        <v>21</v>
      </c>
      <c r="E1230">
        <v>3</v>
      </c>
      <c r="F1230">
        <v>1</v>
      </c>
      <c r="G1230" t="s">
        <v>29</v>
      </c>
      <c r="H1230" t="str" cm="1">
        <f t="array" ref="H1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231" spans="1:8" x14ac:dyDescent="0.3">
      <c r="A1231">
        <v>1995</v>
      </c>
      <c r="B1231">
        <v>34</v>
      </c>
      <c r="C1231" s="1">
        <v>34793</v>
      </c>
      <c r="D1231" t="s">
        <v>13</v>
      </c>
      <c r="E1231">
        <v>0</v>
      </c>
      <c r="F1231">
        <v>0</v>
      </c>
      <c r="G1231" t="s">
        <v>18</v>
      </c>
      <c r="H1231" t="str" cm="1">
        <f t="array" ref="H1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32" spans="1:8" x14ac:dyDescent="0.3">
      <c r="A1232">
        <v>1995</v>
      </c>
      <c r="B1232">
        <v>34</v>
      </c>
      <c r="C1232" s="1">
        <v>34800</v>
      </c>
      <c r="D1232" t="s">
        <v>17</v>
      </c>
      <c r="E1232">
        <v>0</v>
      </c>
      <c r="F1232">
        <v>1</v>
      </c>
      <c r="G1232" t="s">
        <v>28</v>
      </c>
      <c r="H1232" t="str" cm="1">
        <f t="array" ref="H1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233" spans="1:8" x14ac:dyDescent="0.3">
      <c r="A1233">
        <v>1995</v>
      </c>
      <c r="B1233">
        <v>34</v>
      </c>
      <c r="C1233" s="1">
        <v>34801</v>
      </c>
      <c r="D1233" t="s">
        <v>15</v>
      </c>
      <c r="E1233">
        <v>0</v>
      </c>
      <c r="F1233">
        <v>1</v>
      </c>
      <c r="G1233" t="s">
        <v>26</v>
      </c>
      <c r="H1233" t="str" cm="1">
        <f t="array" ref="H1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234" spans="1:8" x14ac:dyDescent="0.3">
      <c r="A1234">
        <v>1995</v>
      </c>
      <c r="B1234">
        <v>35</v>
      </c>
      <c r="C1234" s="1">
        <v>34776</v>
      </c>
      <c r="D1234" t="s">
        <v>18</v>
      </c>
      <c r="E1234">
        <v>0</v>
      </c>
      <c r="F1234">
        <v>2</v>
      </c>
      <c r="G1234" t="s">
        <v>31</v>
      </c>
      <c r="H1234" t="str" cm="1">
        <f t="array" ref="H1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235" spans="1:8" x14ac:dyDescent="0.3">
      <c r="A1235">
        <v>1995</v>
      </c>
      <c r="B1235">
        <v>35</v>
      </c>
      <c r="C1235" s="1">
        <v>34776</v>
      </c>
      <c r="D1235" t="s">
        <v>28</v>
      </c>
      <c r="E1235">
        <v>2</v>
      </c>
      <c r="F1235">
        <v>3</v>
      </c>
      <c r="G1235" t="s">
        <v>19</v>
      </c>
      <c r="H1235" t="str" cm="1">
        <f t="array" ref="H1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236" spans="1:8" x14ac:dyDescent="0.3">
      <c r="A1236">
        <v>1995</v>
      </c>
      <c r="B1236">
        <v>35</v>
      </c>
      <c r="C1236" s="1">
        <v>34776</v>
      </c>
      <c r="D1236" t="s">
        <v>14</v>
      </c>
      <c r="E1236">
        <v>2</v>
      </c>
      <c r="F1236">
        <v>1</v>
      </c>
      <c r="G1236" t="s">
        <v>23</v>
      </c>
      <c r="H1236" t="str" cm="1">
        <f t="array" ref="H1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237" spans="1:8" x14ac:dyDescent="0.3">
      <c r="A1237">
        <v>1995</v>
      </c>
      <c r="B1237">
        <v>35</v>
      </c>
      <c r="C1237" s="1">
        <v>34776</v>
      </c>
      <c r="D1237" t="s">
        <v>9</v>
      </c>
      <c r="E1237">
        <v>3</v>
      </c>
      <c r="F1237">
        <v>0</v>
      </c>
      <c r="G1237" t="s">
        <v>7</v>
      </c>
      <c r="H1237" t="str" cm="1">
        <f t="array" ref="H1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238" spans="1:8" x14ac:dyDescent="0.3">
      <c r="A1238">
        <v>1995</v>
      </c>
      <c r="B1238">
        <v>35</v>
      </c>
      <c r="C1238" s="1">
        <v>34776</v>
      </c>
      <c r="D1238" t="s">
        <v>25</v>
      </c>
      <c r="E1238">
        <v>3</v>
      </c>
      <c r="F1238">
        <v>0</v>
      </c>
      <c r="G1238" t="s">
        <v>21</v>
      </c>
      <c r="H1238" t="str" cm="1">
        <f t="array" ref="H1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239" spans="1:8" x14ac:dyDescent="0.3">
      <c r="A1239">
        <v>1995</v>
      </c>
      <c r="B1239">
        <v>35</v>
      </c>
      <c r="C1239" s="1">
        <v>34776</v>
      </c>
      <c r="D1239" t="s">
        <v>27</v>
      </c>
      <c r="E1239">
        <v>3</v>
      </c>
      <c r="F1239">
        <v>2</v>
      </c>
      <c r="G1239" t="s">
        <v>20</v>
      </c>
      <c r="H1239" t="str" cm="1">
        <f t="array" ref="H1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240" spans="1:8" x14ac:dyDescent="0.3">
      <c r="A1240">
        <v>1995</v>
      </c>
      <c r="B1240">
        <v>35</v>
      </c>
      <c r="C1240" s="1">
        <v>34776</v>
      </c>
      <c r="D1240" t="s">
        <v>10</v>
      </c>
      <c r="E1240">
        <v>2</v>
      </c>
      <c r="F1240">
        <v>0</v>
      </c>
      <c r="G1240" t="s">
        <v>13</v>
      </c>
      <c r="H1240" t="str" cm="1">
        <f t="array" ref="H1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241" spans="1:8" x14ac:dyDescent="0.3">
      <c r="A1241">
        <v>1995</v>
      </c>
      <c r="B1241">
        <v>35</v>
      </c>
      <c r="C1241" s="1">
        <v>34776</v>
      </c>
      <c r="D1241" t="s">
        <v>22</v>
      </c>
      <c r="E1241">
        <v>1</v>
      </c>
      <c r="F1241">
        <v>0</v>
      </c>
      <c r="G1241" t="s">
        <v>32</v>
      </c>
      <c r="H1241" t="str" cm="1">
        <f t="array" ref="H1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242" spans="1:8" x14ac:dyDescent="0.3">
      <c r="A1242">
        <v>1995</v>
      </c>
      <c r="B1242">
        <v>35</v>
      </c>
      <c r="C1242" s="1">
        <v>34777</v>
      </c>
      <c r="D1242" t="s">
        <v>29</v>
      </c>
      <c r="E1242">
        <v>1</v>
      </c>
      <c r="F1242">
        <v>0</v>
      </c>
      <c r="G1242" t="s">
        <v>15</v>
      </c>
      <c r="H1242" t="str" cm="1">
        <f t="array" ref="H1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243" spans="1:8" x14ac:dyDescent="0.3">
      <c r="A1243">
        <v>1995</v>
      </c>
      <c r="B1243">
        <v>35</v>
      </c>
      <c r="C1243" s="1">
        <v>34777</v>
      </c>
      <c r="D1243" t="s">
        <v>26</v>
      </c>
      <c r="E1243">
        <v>2</v>
      </c>
      <c r="F1243">
        <v>0</v>
      </c>
      <c r="G1243" t="s">
        <v>12</v>
      </c>
      <c r="H1243" t="str" cm="1">
        <f t="array" ref="H1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244" spans="1:8" x14ac:dyDescent="0.3">
      <c r="A1244">
        <v>1995</v>
      </c>
      <c r="B1244">
        <v>35</v>
      </c>
      <c r="C1244" s="1">
        <v>34778</v>
      </c>
      <c r="D1244" t="s">
        <v>16</v>
      </c>
      <c r="E1244">
        <v>3</v>
      </c>
      <c r="F1244">
        <v>0</v>
      </c>
      <c r="G1244" t="s">
        <v>17</v>
      </c>
      <c r="H1244" t="str" cm="1">
        <f t="array" ref="H1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245" spans="1:8" x14ac:dyDescent="0.3">
      <c r="A1245">
        <v>1995</v>
      </c>
      <c r="B1245">
        <v>36</v>
      </c>
      <c r="C1245" s="1">
        <v>34790</v>
      </c>
      <c r="D1245" t="s">
        <v>15</v>
      </c>
      <c r="E1245">
        <v>5</v>
      </c>
      <c r="F1245">
        <v>1</v>
      </c>
      <c r="G1245" t="s">
        <v>16</v>
      </c>
      <c r="H1245" t="str" cm="1">
        <f t="array" ref="H1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246" spans="1:8" x14ac:dyDescent="0.3">
      <c r="A1246">
        <v>1995</v>
      </c>
      <c r="B1246">
        <v>36</v>
      </c>
      <c r="C1246" s="1">
        <v>34790</v>
      </c>
      <c r="D1246" t="s">
        <v>23</v>
      </c>
      <c r="E1246">
        <v>1</v>
      </c>
      <c r="F1246">
        <v>1</v>
      </c>
      <c r="G1246" t="s">
        <v>29</v>
      </c>
      <c r="H1246" t="str" cm="1">
        <f t="array" ref="H1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47" spans="1:8" x14ac:dyDescent="0.3">
      <c r="A1247">
        <v>1995</v>
      </c>
      <c r="B1247">
        <v>36</v>
      </c>
      <c r="C1247" s="1">
        <v>34790</v>
      </c>
      <c r="D1247" t="s">
        <v>7</v>
      </c>
      <c r="E1247">
        <v>0</v>
      </c>
      <c r="F1247">
        <v>1</v>
      </c>
      <c r="G1247" t="s">
        <v>28</v>
      </c>
      <c r="H1247" t="str" cm="1">
        <f t="array" ref="H1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248" spans="1:8" x14ac:dyDescent="0.3">
      <c r="A1248">
        <v>1995</v>
      </c>
      <c r="B1248">
        <v>36</v>
      </c>
      <c r="C1248" s="1">
        <v>34790</v>
      </c>
      <c r="D1248" t="s">
        <v>13</v>
      </c>
      <c r="E1248">
        <v>2</v>
      </c>
      <c r="F1248">
        <v>1</v>
      </c>
      <c r="G1248" t="s">
        <v>27</v>
      </c>
      <c r="H1248" t="str" cm="1">
        <f t="array" ref="H1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249" spans="1:8" x14ac:dyDescent="0.3">
      <c r="A1249">
        <v>1995</v>
      </c>
      <c r="B1249">
        <v>36</v>
      </c>
      <c r="C1249" s="1">
        <v>34790</v>
      </c>
      <c r="D1249" t="s">
        <v>20</v>
      </c>
      <c r="E1249">
        <v>1</v>
      </c>
      <c r="F1249">
        <v>7</v>
      </c>
      <c r="G1249" t="s">
        <v>25</v>
      </c>
      <c r="H1249" t="str" cm="1">
        <f t="array" ref="H1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250" spans="1:8" x14ac:dyDescent="0.3">
      <c r="A1250">
        <v>1995</v>
      </c>
      <c r="B1250">
        <v>36</v>
      </c>
      <c r="C1250" s="1">
        <v>34790</v>
      </c>
      <c r="D1250" t="s">
        <v>17</v>
      </c>
      <c r="E1250">
        <v>0</v>
      </c>
      <c r="F1250">
        <v>1</v>
      </c>
      <c r="G1250" t="s">
        <v>18</v>
      </c>
      <c r="H1250" t="str" cm="1">
        <f t="array" ref="H1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251" spans="1:8" x14ac:dyDescent="0.3">
      <c r="A1251">
        <v>1995</v>
      </c>
      <c r="B1251">
        <v>36</v>
      </c>
      <c r="C1251" s="1">
        <v>34790</v>
      </c>
      <c r="D1251" t="s">
        <v>19</v>
      </c>
      <c r="E1251">
        <v>1</v>
      </c>
      <c r="F1251">
        <v>2</v>
      </c>
      <c r="G1251" t="s">
        <v>14</v>
      </c>
      <c r="H1251" t="str" cm="1">
        <f t="array" ref="H1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252" spans="1:8" x14ac:dyDescent="0.3">
      <c r="A1252">
        <v>1995</v>
      </c>
      <c r="B1252">
        <v>36</v>
      </c>
      <c r="C1252" s="1">
        <v>34790</v>
      </c>
      <c r="D1252" t="s">
        <v>32</v>
      </c>
      <c r="E1252">
        <v>3</v>
      </c>
      <c r="F1252">
        <v>4</v>
      </c>
      <c r="G1252" t="s">
        <v>10</v>
      </c>
      <c r="H1252" t="str" cm="1">
        <f t="array" ref="H1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253" spans="1:8" x14ac:dyDescent="0.3">
      <c r="A1253">
        <v>1995</v>
      </c>
      <c r="B1253">
        <v>36</v>
      </c>
      <c r="C1253" s="1">
        <v>34791</v>
      </c>
      <c r="D1253" t="s">
        <v>12</v>
      </c>
      <c r="E1253">
        <v>0</v>
      </c>
      <c r="F1253">
        <v>0</v>
      </c>
      <c r="G1253" t="s">
        <v>9</v>
      </c>
      <c r="H1253" t="str" cm="1">
        <f t="array" ref="H1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54" spans="1:8" x14ac:dyDescent="0.3">
      <c r="A1254">
        <v>1995</v>
      </c>
      <c r="B1254">
        <v>36</v>
      </c>
      <c r="C1254" s="1">
        <v>34791</v>
      </c>
      <c r="D1254" t="s">
        <v>21</v>
      </c>
      <c r="E1254">
        <v>4</v>
      </c>
      <c r="F1254">
        <v>3</v>
      </c>
      <c r="G1254" t="s">
        <v>22</v>
      </c>
      <c r="H1254" t="str" cm="1">
        <f t="array" ref="H1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255" spans="1:8" x14ac:dyDescent="0.3">
      <c r="A1255">
        <v>1995</v>
      </c>
      <c r="B1255">
        <v>36</v>
      </c>
      <c r="C1255" s="1">
        <v>34829</v>
      </c>
      <c r="D1255" t="s">
        <v>31</v>
      </c>
      <c r="E1255">
        <v>3</v>
      </c>
      <c r="F1255">
        <v>0</v>
      </c>
      <c r="G1255" t="s">
        <v>26</v>
      </c>
      <c r="H1255" t="str" cm="1">
        <f t="array" ref="H1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256" spans="1:8" x14ac:dyDescent="0.3">
      <c r="A1256">
        <v>1995</v>
      </c>
      <c r="B1256">
        <v>37</v>
      </c>
      <c r="C1256" s="1">
        <v>34797</v>
      </c>
      <c r="D1256" t="s">
        <v>20</v>
      </c>
      <c r="E1256">
        <v>1</v>
      </c>
      <c r="F1256">
        <v>0</v>
      </c>
      <c r="G1256" t="s">
        <v>32</v>
      </c>
      <c r="H1256" t="str" cm="1">
        <f t="array" ref="H1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257" spans="1:8" x14ac:dyDescent="0.3">
      <c r="A1257">
        <v>1995</v>
      </c>
      <c r="B1257">
        <v>37</v>
      </c>
      <c r="C1257" s="1">
        <v>34797</v>
      </c>
      <c r="D1257" t="s">
        <v>28</v>
      </c>
      <c r="E1257">
        <v>3</v>
      </c>
      <c r="F1257">
        <v>1</v>
      </c>
      <c r="G1257" t="s">
        <v>15</v>
      </c>
      <c r="H1257" t="str" cm="1">
        <f t="array" ref="H1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258" spans="1:8" x14ac:dyDescent="0.3">
      <c r="A1258">
        <v>1995</v>
      </c>
      <c r="B1258">
        <v>37</v>
      </c>
      <c r="C1258" s="1">
        <v>34797</v>
      </c>
      <c r="D1258" t="s">
        <v>29</v>
      </c>
      <c r="E1258">
        <v>3</v>
      </c>
      <c r="F1258">
        <v>0</v>
      </c>
      <c r="G1258" t="s">
        <v>16</v>
      </c>
      <c r="H1258" t="str" cm="1">
        <f t="array" ref="H1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259" spans="1:8" x14ac:dyDescent="0.3">
      <c r="A1259">
        <v>1995</v>
      </c>
      <c r="B1259">
        <v>37</v>
      </c>
      <c r="C1259" s="1">
        <v>34797</v>
      </c>
      <c r="D1259" t="s">
        <v>25</v>
      </c>
      <c r="E1259">
        <v>1</v>
      </c>
      <c r="F1259">
        <v>1</v>
      </c>
      <c r="G1259" t="s">
        <v>31</v>
      </c>
      <c r="H1259" t="str" cm="1">
        <f t="array" ref="H1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60" spans="1:8" x14ac:dyDescent="0.3">
      <c r="A1260">
        <v>1995</v>
      </c>
      <c r="B1260">
        <v>37</v>
      </c>
      <c r="C1260" s="1">
        <v>34798</v>
      </c>
      <c r="D1260" t="s">
        <v>26</v>
      </c>
      <c r="E1260">
        <v>0</v>
      </c>
      <c r="F1260">
        <v>1</v>
      </c>
      <c r="G1260" t="s">
        <v>9</v>
      </c>
      <c r="H1260" t="str" cm="1">
        <f t="array" ref="H1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261" spans="1:8" x14ac:dyDescent="0.3">
      <c r="A1261">
        <v>1995</v>
      </c>
      <c r="B1261">
        <v>37</v>
      </c>
      <c r="C1261" s="1">
        <v>34799</v>
      </c>
      <c r="D1261" t="s">
        <v>10</v>
      </c>
      <c r="E1261">
        <v>1</v>
      </c>
      <c r="F1261">
        <v>1</v>
      </c>
      <c r="G1261" t="s">
        <v>23</v>
      </c>
      <c r="H1261" t="str" cm="1">
        <f t="array" ref="H1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62" spans="1:8" x14ac:dyDescent="0.3">
      <c r="A1262">
        <v>1995</v>
      </c>
      <c r="B1262">
        <v>37</v>
      </c>
      <c r="C1262" s="1">
        <v>34809</v>
      </c>
      <c r="D1262" t="s">
        <v>14</v>
      </c>
      <c r="E1262">
        <v>2</v>
      </c>
      <c r="F1262">
        <v>1</v>
      </c>
      <c r="G1262" t="s">
        <v>13</v>
      </c>
      <c r="H1262" t="str" cm="1">
        <f t="array" ref="H1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263" spans="1:8" x14ac:dyDescent="0.3">
      <c r="A1263">
        <v>1995</v>
      </c>
      <c r="B1263">
        <v>37</v>
      </c>
      <c r="C1263" s="1">
        <v>34822</v>
      </c>
      <c r="D1263" t="s">
        <v>18</v>
      </c>
      <c r="E1263">
        <v>1</v>
      </c>
      <c r="F1263">
        <v>1</v>
      </c>
      <c r="G1263" t="s">
        <v>27</v>
      </c>
      <c r="H1263" t="str" cm="1">
        <f t="array" ref="H1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64" spans="1:8" x14ac:dyDescent="0.3">
      <c r="A1264">
        <v>1995</v>
      </c>
      <c r="B1264">
        <v>37</v>
      </c>
      <c r="C1264" s="1">
        <v>34828</v>
      </c>
      <c r="D1264" t="s">
        <v>22</v>
      </c>
      <c r="E1264">
        <v>1</v>
      </c>
      <c r="F1264">
        <v>3</v>
      </c>
      <c r="G1264" t="s">
        <v>7</v>
      </c>
      <c r="H1264" t="str" cm="1">
        <f t="array" ref="H1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265" spans="1:8" x14ac:dyDescent="0.3">
      <c r="A1265">
        <v>1995</v>
      </c>
      <c r="B1265">
        <v>37</v>
      </c>
      <c r="C1265" s="1">
        <v>34828</v>
      </c>
      <c r="D1265" t="s">
        <v>17</v>
      </c>
      <c r="E1265">
        <v>0</v>
      </c>
      <c r="F1265">
        <v>1</v>
      </c>
      <c r="G1265" t="s">
        <v>19</v>
      </c>
      <c r="H1265" t="str" cm="1">
        <f t="array" ref="H1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266" spans="1:8" x14ac:dyDescent="0.3">
      <c r="A1266">
        <v>1995</v>
      </c>
      <c r="B1266">
        <v>37</v>
      </c>
      <c r="C1266" s="1">
        <v>34829</v>
      </c>
      <c r="D1266" t="s">
        <v>12</v>
      </c>
      <c r="E1266">
        <v>2</v>
      </c>
      <c r="F1266">
        <v>1</v>
      </c>
      <c r="G1266" t="s">
        <v>21</v>
      </c>
      <c r="H1266" t="str" cm="1">
        <f t="array" ref="H1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267" spans="1:8" x14ac:dyDescent="0.3">
      <c r="A1267">
        <v>1995</v>
      </c>
      <c r="B1267">
        <v>38</v>
      </c>
      <c r="C1267" s="1">
        <v>34801</v>
      </c>
      <c r="D1267" t="s">
        <v>16</v>
      </c>
      <c r="E1267">
        <v>0</v>
      </c>
      <c r="F1267">
        <v>1</v>
      </c>
      <c r="G1267" t="s">
        <v>25</v>
      </c>
      <c r="H1267" t="str" cm="1">
        <f t="array" ref="H1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268" spans="1:8" x14ac:dyDescent="0.3">
      <c r="A1268">
        <v>1995</v>
      </c>
      <c r="B1268">
        <v>38</v>
      </c>
      <c r="C1268" s="1">
        <v>34803</v>
      </c>
      <c r="D1268" t="s">
        <v>27</v>
      </c>
      <c r="E1268">
        <v>2</v>
      </c>
      <c r="F1268">
        <v>1</v>
      </c>
      <c r="G1268" t="s">
        <v>26</v>
      </c>
      <c r="H1268" t="str" cm="1">
        <f t="array" ref="H1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269" spans="1:8" x14ac:dyDescent="0.3">
      <c r="A1269">
        <v>1995</v>
      </c>
      <c r="B1269">
        <v>38</v>
      </c>
      <c r="C1269" s="1">
        <v>34803</v>
      </c>
      <c r="D1269" t="s">
        <v>31</v>
      </c>
      <c r="E1269">
        <v>3</v>
      </c>
      <c r="F1269">
        <v>0</v>
      </c>
      <c r="G1269" t="s">
        <v>10</v>
      </c>
      <c r="H1269" t="str" cm="1">
        <f t="array" ref="H1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270" spans="1:8" x14ac:dyDescent="0.3">
      <c r="A1270">
        <v>1995</v>
      </c>
      <c r="B1270">
        <v>38</v>
      </c>
      <c r="C1270" s="1">
        <v>34803</v>
      </c>
      <c r="D1270" t="s">
        <v>13</v>
      </c>
      <c r="E1270">
        <v>1</v>
      </c>
      <c r="F1270">
        <v>1</v>
      </c>
      <c r="G1270" t="s">
        <v>22</v>
      </c>
      <c r="H1270" t="str" cm="1">
        <f t="array" ref="H1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71" spans="1:8" x14ac:dyDescent="0.3">
      <c r="A1271">
        <v>1995</v>
      </c>
      <c r="B1271">
        <v>38</v>
      </c>
      <c r="C1271" s="1">
        <v>34803</v>
      </c>
      <c r="D1271" t="s">
        <v>19</v>
      </c>
      <c r="E1271">
        <v>2</v>
      </c>
      <c r="F1271">
        <v>0</v>
      </c>
      <c r="G1271" t="s">
        <v>29</v>
      </c>
      <c r="H1271" t="str" cm="1">
        <f t="array" ref="H1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272" spans="1:8" x14ac:dyDescent="0.3">
      <c r="A1272">
        <v>1995</v>
      </c>
      <c r="B1272">
        <v>38</v>
      </c>
      <c r="C1272" s="1">
        <v>34804</v>
      </c>
      <c r="D1272" t="s">
        <v>32</v>
      </c>
      <c r="E1272">
        <v>0</v>
      </c>
      <c r="F1272">
        <v>4</v>
      </c>
      <c r="G1272" t="s">
        <v>12</v>
      </c>
      <c r="H1272" t="str" cm="1">
        <f t="array" ref="H1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273" spans="1:8" x14ac:dyDescent="0.3">
      <c r="A1273">
        <v>1995</v>
      </c>
      <c r="B1273">
        <v>38</v>
      </c>
      <c r="C1273" s="1">
        <v>34804</v>
      </c>
      <c r="D1273" t="s">
        <v>9</v>
      </c>
      <c r="E1273">
        <v>1</v>
      </c>
      <c r="F1273">
        <v>1</v>
      </c>
      <c r="G1273" t="s">
        <v>14</v>
      </c>
      <c r="H1273" t="str" cm="1">
        <f t="array" ref="H1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74" spans="1:8" x14ac:dyDescent="0.3">
      <c r="A1274">
        <v>1995</v>
      </c>
      <c r="B1274">
        <v>38</v>
      </c>
      <c r="C1274" s="1">
        <v>34804</v>
      </c>
      <c r="D1274" t="s">
        <v>15</v>
      </c>
      <c r="E1274">
        <v>4</v>
      </c>
      <c r="F1274">
        <v>1</v>
      </c>
      <c r="G1274" t="s">
        <v>17</v>
      </c>
      <c r="H1274" t="str" cm="1">
        <f t="array" ref="H1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275" spans="1:8" x14ac:dyDescent="0.3">
      <c r="A1275">
        <v>1995</v>
      </c>
      <c r="B1275">
        <v>38</v>
      </c>
      <c r="C1275" s="1">
        <v>34804</v>
      </c>
      <c r="D1275" t="s">
        <v>7</v>
      </c>
      <c r="E1275">
        <v>2</v>
      </c>
      <c r="F1275">
        <v>0</v>
      </c>
      <c r="G1275" t="s">
        <v>20</v>
      </c>
      <c r="H1275" t="str" cm="1">
        <f t="array" ref="H1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276" spans="1:8" x14ac:dyDescent="0.3">
      <c r="A1276">
        <v>1995</v>
      </c>
      <c r="B1276">
        <v>38</v>
      </c>
      <c r="C1276" s="1">
        <v>34804</v>
      </c>
      <c r="D1276" t="s">
        <v>23</v>
      </c>
      <c r="E1276">
        <v>1</v>
      </c>
      <c r="F1276">
        <v>0</v>
      </c>
      <c r="G1276" t="s">
        <v>18</v>
      </c>
      <c r="H1276" t="str" cm="1">
        <f t="array" ref="H1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277" spans="1:8" x14ac:dyDescent="0.3">
      <c r="A1277">
        <v>1995</v>
      </c>
      <c r="B1277">
        <v>38</v>
      </c>
      <c r="C1277" s="1">
        <v>34804</v>
      </c>
      <c r="D1277" t="s">
        <v>21</v>
      </c>
      <c r="E1277">
        <v>2</v>
      </c>
      <c r="F1277">
        <v>1</v>
      </c>
      <c r="G1277" t="s">
        <v>28</v>
      </c>
      <c r="H1277" t="str" cm="1">
        <f t="array" ref="H1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278" spans="1:8" x14ac:dyDescent="0.3">
      <c r="A1278">
        <v>1995</v>
      </c>
      <c r="B1278">
        <v>39</v>
      </c>
      <c r="C1278" s="1">
        <v>34806</v>
      </c>
      <c r="D1278" t="s">
        <v>26</v>
      </c>
      <c r="E1278">
        <v>2</v>
      </c>
      <c r="F1278">
        <v>0</v>
      </c>
      <c r="G1278" t="s">
        <v>32</v>
      </c>
      <c r="H1278" t="str" cm="1">
        <f t="array" ref="H1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279" spans="1:8" x14ac:dyDescent="0.3">
      <c r="A1279">
        <v>1995</v>
      </c>
      <c r="B1279">
        <v>39</v>
      </c>
      <c r="C1279" s="1">
        <v>34806</v>
      </c>
      <c r="D1279" t="s">
        <v>18</v>
      </c>
      <c r="E1279">
        <v>0</v>
      </c>
      <c r="F1279">
        <v>4</v>
      </c>
      <c r="G1279" t="s">
        <v>15</v>
      </c>
      <c r="H1279" t="str" cm="1">
        <f t="array" ref="H1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280" spans="1:8" x14ac:dyDescent="0.3">
      <c r="A1280">
        <v>1995</v>
      </c>
      <c r="B1280">
        <v>39</v>
      </c>
      <c r="C1280" s="1">
        <v>34806</v>
      </c>
      <c r="D1280" t="s">
        <v>12</v>
      </c>
      <c r="E1280">
        <v>0</v>
      </c>
      <c r="F1280">
        <v>0</v>
      </c>
      <c r="G1280" t="s">
        <v>23</v>
      </c>
      <c r="H1280" t="str" cm="1">
        <f t="array" ref="H1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81" spans="1:8" x14ac:dyDescent="0.3">
      <c r="A1281">
        <v>1995</v>
      </c>
      <c r="B1281">
        <v>39</v>
      </c>
      <c r="C1281" s="1">
        <v>34806</v>
      </c>
      <c r="D1281" t="s">
        <v>20</v>
      </c>
      <c r="E1281">
        <v>0</v>
      </c>
      <c r="F1281">
        <v>0</v>
      </c>
      <c r="G1281" t="s">
        <v>19</v>
      </c>
      <c r="H1281" t="str" cm="1">
        <f t="array" ref="H1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82" spans="1:8" x14ac:dyDescent="0.3">
      <c r="A1282">
        <v>1995</v>
      </c>
      <c r="B1282">
        <v>39</v>
      </c>
      <c r="C1282" s="1">
        <v>34806</v>
      </c>
      <c r="D1282" t="s">
        <v>28</v>
      </c>
      <c r="E1282">
        <v>0</v>
      </c>
      <c r="F1282">
        <v>1</v>
      </c>
      <c r="G1282" t="s">
        <v>13</v>
      </c>
      <c r="H1282" t="str" cm="1">
        <f t="array" ref="H1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283" spans="1:8" x14ac:dyDescent="0.3">
      <c r="A1283">
        <v>1995</v>
      </c>
      <c r="B1283">
        <v>39</v>
      </c>
      <c r="C1283" s="1">
        <v>34806</v>
      </c>
      <c r="D1283" t="s">
        <v>10</v>
      </c>
      <c r="E1283">
        <v>0</v>
      </c>
      <c r="F1283">
        <v>2</v>
      </c>
      <c r="G1283" t="s">
        <v>21</v>
      </c>
      <c r="H1283" t="str" cm="1">
        <f t="array" ref="H1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284" spans="1:8" x14ac:dyDescent="0.3">
      <c r="A1284">
        <v>1995</v>
      </c>
      <c r="B1284">
        <v>39</v>
      </c>
      <c r="C1284" s="1">
        <v>34806</v>
      </c>
      <c r="D1284" t="s">
        <v>29</v>
      </c>
      <c r="E1284">
        <v>1</v>
      </c>
      <c r="F1284">
        <v>2</v>
      </c>
      <c r="G1284" t="s">
        <v>9</v>
      </c>
      <c r="H1284" t="str" cm="1">
        <f t="array" ref="H1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285" spans="1:8" x14ac:dyDescent="0.3">
      <c r="A1285">
        <v>1995</v>
      </c>
      <c r="B1285">
        <v>39</v>
      </c>
      <c r="C1285" s="1">
        <v>34806</v>
      </c>
      <c r="D1285" t="s">
        <v>25</v>
      </c>
      <c r="E1285">
        <v>2</v>
      </c>
      <c r="F1285">
        <v>0</v>
      </c>
      <c r="G1285" t="s">
        <v>7</v>
      </c>
      <c r="H1285" t="str" cm="1">
        <f t="array" ref="H1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286" spans="1:8" x14ac:dyDescent="0.3">
      <c r="A1286">
        <v>1995</v>
      </c>
      <c r="B1286">
        <v>39</v>
      </c>
      <c r="C1286" s="1">
        <v>34806</v>
      </c>
      <c r="D1286" t="s">
        <v>17</v>
      </c>
      <c r="E1286">
        <v>1</v>
      </c>
      <c r="F1286">
        <v>1</v>
      </c>
      <c r="G1286" t="s">
        <v>31</v>
      </c>
      <c r="H1286" t="str" cm="1">
        <f t="array" ref="H1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87" spans="1:8" x14ac:dyDescent="0.3">
      <c r="A1287">
        <v>1995</v>
      </c>
      <c r="B1287">
        <v>39</v>
      </c>
      <c r="C1287" s="1">
        <v>34806</v>
      </c>
      <c r="D1287" t="s">
        <v>14</v>
      </c>
      <c r="E1287">
        <v>2</v>
      </c>
      <c r="F1287">
        <v>3</v>
      </c>
      <c r="G1287" t="s">
        <v>27</v>
      </c>
      <c r="H1287" t="str" cm="1">
        <f t="array" ref="H1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288" spans="1:8" x14ac:dyDescent="0.3">
      <c r="A1288">
        <v>1995</v>
      </c>
      <c r="B1288">
        <v>39</v>
      </c>
      <c r="C1288" s="1">
        <v>34806</v>
      </c>
      <c r="D1288" t="s">
        <v>22</v>
      </c>
      <c r="E1288">
        <v>1</v>
      </c>
      <c r="F1288">
        <v>0</v>
      </c>
      <c r="G1288" t="s">
        <v>16</v>
      </c>
      <c r="H1288" t="str" cm="1">
        <f t="array" ref="H1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289" spans="1:8" x14ac:dyDescent="0.3">
      <c r="A1289">
        <v>1995</v>
      </c>
      <c r="B1289">
        <v>4</v>
      </c>
      <c r="C1289" s="1">
        <v>34575</v>
      </c>
      <c r="D1289" t="s">
        <v>7</v>
      </c>
      <c r="E1289">
        <v>0</v>
      </c>
      <c r="F1289">
        <v>1</v>
      </c>
      <c r="G1289" t="s">
        <v>18</v>
      </c>
      <c r="H1289" t="str" cm="1">
        <f t="array" ref="H1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290" spans="1:8" x14ac:dyDescent="0.3">
      <c r="A1290">
        <v>1995</v>
      </c>
      <c r="B1290">
        <v>4</v>
      </c>
      <c r="C1290" s="1">
        <v>34576</v>
      </c>
      <c r="D1290" t="s">
        <v>19</v>
      </c>
      <c r="E1290">
        <v>1</v>
      </c>
      <c r="F1290">
        <v>2</v>
      </c>
      <c r="G1290" t="s">
        <v>25</v>
      </c>
      <c r="H1290" t="str" cm="1">
        <f t="array" ref="H1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291" spans="1:8" x14ac:dyDescent="0.3">
      <c r="A1291">
        <v>1995</v>
      </c>
      <c r="B1291">
        <v>4</v>
      </c>
      <c r="C1291" s="1">
        <v>34576</v>
      </c>
      <c r="D1291" t="s">
        <v>17</v>
      </c>
      <c r="E1291">
        <v>1</v>
      </c>
      <c r="F1291">
        <v>3</v>
      </c>
      <c r="G1291" t="s">
        <v>22</v>
      </c>
      <c r="H1291" t="str" cm="1">
        <f t="array" ref="H1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292" spans="1:8" x14ac:dyDescent="0.3">
      <c r="A1292">
        <v>1995</v>
      </c>
      <c r="B1292">
        <v>4</v>
      </c>
      <c r="C1292" s="1">
        <v>34576</v>
      </c>
      <c r="D1292" t="s">
        <v>13</v>
      </c>
      <c r="E1292">
        <v>1</v>
      </c>
      <c r="F1292">
        <v>2</v>
      </c>
      <c r="G1292" t="s">
        <v>9</v>
      </c>
      <c r="H1292" t="str" cm="1">
        <f t="array" ref="H1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293" spans="1:8" x14ac:dyDescent="0.3">
      <c r="A1293">
        <v>1995</v>
      </c>
      <c r="B1293">
        <v>4</v>
      </c>
      <c r="C1293" s="1">
        <v>34577</v>
      </c>
      <c r="D1293" t="s">
        <v>20</v>
      </c>
      <c r="E1293">
        <v>0</v>
      </c>
      <c r="F1293">
        <v>0</v>
      </c>
      <c r="G1293" t="s">
        <v>16</v>
      </c>
      <c r="H1293" t="str" cm="1">
        <f t="array" ref="H1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94" spans="1:8" x14ac:dyDescent="0.3">
      <c r="A1294">
        <v>1995</v>
      </c>
      <c r="B1294">
        <v>4</v>
      </c>
      <c r="C1294" s="1">
        <v>34577</v>
      </c>
      <c r="D1294" t="s">
        <v>23</v>
      </c>
      <c r="E1294">
        <v>3</v>
      </c>
      <c r="F1294">
        <v>0</v>
      </c>
      <c r="G1294" t="s">
        <v>27</v>
      </c>
      <c r="H1294" t="str" cm="1">
        <f t="array" ref="H1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295" spans="1:8" x14ac:dyDescent="0.3">
      <c r="A1295">
        <v>1995</v>
      </c>
      <c r="B1295">
        <v>4</v>
      </c>
      <c r="C1295" s="1">
        <v>34577</v>
      </c>
      <c r="D1295" t="s">
        <v>21</v>
      </c>
      <c r="E1295">
        <v>0</v>
      </c>
      <c r="F1295">
        <v>2</v>
      </c>
      <c r="G1295" t="s">
        <v>26</v>
      </c>
      <c r="H1295" t="str" cm="1">
        <f t="array" ref="H1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296" spans="1:8" x14ac:dyDescent="0.3">
      <c r="A1296">
        <v>1995</v>
      </c>
      <c r="B1296">
        <v>4</v>
      </c>
      <c r="C1296" s="1">
        <v>34577</v>
      </c>
      <c r="D1296" t="s">
        <v>31</v>
      </c>
      <c r="E1296">
        <v>1</v>
      </c>
      <c r="F1296">
        <v>3</v>
      </c>
      <c r="G1296" t="s">
        <v>29</v>
      </c>
      <c r="H1296" t="str" cm="1">
        <f t="array" ref="H1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297" spans="1:8" x14ac:dyDescent="0.3">
      <c r="A1297">
        <v>1995</v>
      </c>
      <c r="B1297">
        <v>4</v>
      </c>
      <c r="C1297" s="1">
        <v>34577</v>
      </c>
      <c r="D1297" t="s">
        <v>12</v>
      </c>
      <c r="E1297">
        <v>3</v>
      </c>
      <c r="F1297">
        <v>0</v>
      </c>
      <c r="G1297" t="s">
        <v>10</v>
      </c>
      <c r="H1297" t="str" cm="1">
        <f t="array" ref="H1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298" spans="1:8" x14ac:dyDescent="0.3">
      <c r="A1298">
        <v>1995</v>
      </c>
      <c r="B1298">
        <v>4</v>
      </c>
      <c r="C1298" s="1">
        <v>34577</v>
      </c>
      <c r="D1298" t="s">
        <v>32</v>
      </c>
      <c r="E1298">
        <v>1</v>
      </c>
      <c r="F1298">
        <v>1</v>
      </c>
      <c r="G1298" t="s">
        <v>28</v>
      </c>
      <c r="H1298" t="str" cm="1">
        <f t="array" ref="H1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299" spans="1:8" x14ac:dyDescent="0.3">
      <c r="A1299">
        <v>1995</v>
      </c>
      <c r="B1299">
        <v>4</v>
      </c>
      <c r="C1299" s="1">
        <v>34577</v>
      </c>
      <c r="D1299" t="s">
        <v>15</v>
      </c>
      <c r="E1299">
        <v>0</v>
      </c>
      <c r="F1299">
        <v>0</v>
      </c>
      <c r="G1299" t="s">
        <v>14</v>
      </c>
      <c r="H1299" t="str" cm="1">
        <f t="array" ref="H1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00" spans="1:8" x14ac:dyDescent="0.3">
      <c r="A1300">
        <v>1995</v>
      </c>
      <c r="B1300">
        <v>40</v>
      </c>
      <c r="C1300" s="1">
        <v>34780</v>
      </c>
      <c r="D1300" t="s">
        <v>28</v>
      </c>
      <c r="E1300">
        <v>1</v>
      </c>
      <c r="F1300">
        <v>0</v>
      </c>
      <c r="G1300" t="s">
        <v>23</v>
      </c>
      <c r="H1300" t="str" cm="1">
        <f t="array" ref="H1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301" spans="1:8" x14ac:dyDescent="0.3">
      <c r="A1301">
        <v>1995</v>
      </c>
      <c r="B1301">
        <v>40</v>
      </c>
      <c r="C1301" s="1">
        <v>34818</v>
      </c>
      <c r="D1301" t="s">
        <v>9</v>
      </c>
      <c r="E1301">
        <v>1</v>
      </c>
      <c r="F1301">
        <v>0</v>
      </c>
      <c r="G1301" t="s">
        <v>18</v>
      </c>
      <c r="H1301" t="str" cm="1">
        <f t="array" ref="H1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302" spans="1:8" x14ac:dyDescent="0.3">
      <c r="A1302">
        <v>1995</v>
      </c>
      <c r="B1302">
        <v>40</v>
      </c>
      <c r="C1302" s="1">
        <v>34818</v>
      </c>
      <c r="D1302" t="s">
        <v>27</v>
      </c>
      <c r="E1302">
        <v>0</v>
      </c>
      <c r="F1302">
        <v>0</v>
      </c>
      <c r="G1302" t="s">
        <v>29</v>
      </c>
      <c r="H1302" t="str" cm="1">
        <f t="array" ref="H1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03" spans="1:8" x14ac:dyDescent="0.3">
      <c r="A1303">
        <v>1995</v>
      </c>
      <c r="B1303">
        <v>40</v>
      </c>
      <c r="C1303" s="1">
        <v>34818</v>
      </c>
      <c r="D1303" t="s">
        <v>21</v>
      </c>
      <c r="E1303">
        <v>0</v>
      </c>
      <c r="F1303">
        <v>0</v>
      </c>
      <c r="G1303" t="s">
        <v>20</v>
      </c>
      <c r="H1303" t="str" cm="1">
        <f t="array" ref="H1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04" spans="1:8" x14ac:dyDescent="0.3">
      <c r="A1304">
        <v>1995</v>
      </c>
      <c r="B1304">
        <v>40</v>
      </c>
      <c r="C1304" s="1">
        <v>34818</v>
      </c>
      <c r="D1304" t="s">
        <v>32</v>
      </c>
      <c r="E1304">
        <v>2</v>
      </c>
      <c r="F1304">
        <v>0</v>
      </c>
      <c r="G1304" t="s">
        <v>17</v>
      </c>
      <c r="H1304" t="str" cm="1">
        <f t="array" ref="H1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305" spans="1:8" x14ac:dyDescent="0.3">
      <c r="A1305">
        <v>1995</v>
      </c>
      <c r="B1305">
        <v>40</v>
      </c>
      <c r="C1305" s="1">
        <v>34818</v>
      </c>
      <c r="D1305" t="s">
        <v>13</v>
      </c>
      <c r="E1305">
        <v>1</v>
      </c>
      <c r="F1305">
        <v>2</v>
      </c>
      <c r="G1305" t="s">
        <v>25</v>
      </c>
      <c r="H1305" t="str" cm="1">
        <f t="array" ref="H1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306" spans="1:8" x14ac:dyDescent="0.3">
      <c r="A1306">
        <v>1995</v>
      </c>
      <c r="B1306">
        <v>40</v>
      </c>
      <c r="C1306" s="1">
        <v>34818</v>
      </c>
      <c r="D1306" t="s">
        <v>16</v>
      </c>
      <c r="E1306">
        <v>1</v>
      </c>
      <c r="F1306">
        <v>2</v>
      </c>
      <c r="G1306" t="s">
        <v>26</v>
      </c>
      <c r="H1306" t="str" cm="1">
        <f t="array" ref="H1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307" spans="1:8" x14ac:dyDescent="0.3">
      <c r="A1307">
        <v>1995</v>
      </c>
      <c r="B1307">
        <v>40</v>
      </c>
      <c r="C1307" s="1">
        <v>34818</v>
      </c>
      <c r="D1307" t="s">
        <v>19</v>
      </c>
      <c r="E1307">
        <v>0</v>
      </c>
      <c r="F1307">
        <v>0</v>
      </c>
      <c r="G1307" t="s">
        <v>10</v>
      </c>
      <c r="H1307" t="str" cm="1">
        <f t="array" ref="H1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08" spans="1:8" x14ac:dyDescent="0.3">
      <c r="A1308">
        <v>1995</v>
      </c>
      <c r="B1308">
        <v>40</v>
      </c>
      <c r="C1308" s="1">
        <v>34818</v>
      </c>
      <c r="D1308" t="s">
        <v>15</v>
      </c>
      <c r="E1308">
        <v>1</v>
      </c>
      <c r="F1308">
        <v>1</v>
      </c>
      <c r="G1308" t="s">
        <v>22</v>
      </c>
      <c r="H1308" t="str" cm="1">
        <f t="array" ref="H1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09" spans="1:8" x14ac:dyDescent="0.3">
      <c r="A1309">
        <v>1995</v>
      </c>
      <c r="B1309">
        <v>40</v>
      </c>
      <c r="C1309" s="1">
        <v>34819</v>
      </c>
      <c r="D1309" t="s">
        <v>31</v>
      </c>
      <c r="E1309">
        <v>2</v>
      </c>
      <c r="F1309">
        <v>0</v>
      </c>
      <c r="G1309" t="s">
        <v>14</v>
      </c>
      <c r="H1309" t="str" cm="1">
        <f t="array" ref="H1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310" spans="1:8" x14ac:dyDescent="0.3">
      <c r="A1310">
        <v>1995</v>
      </c>
      <c r="B1310">
        <v>40</v>
      </c>
      <c r="C1310" s="1">
        <v>34820</v>
      </c>
      <c r="D1310" t="s">
        <v>7</v>
      </c>
      <c r="E1310">
        <v>2</v>
      </c>
      <c r="F1310">
        <v>3</v>
      </c>
      <c r="G1310" t="s">
        <v>12</v>
      </c>
      <c r="H1310" t="str" cm="1">
        <f t="array" ref="H1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311" spans="1:8" x14ac:dyDescent="0.3">
      <c r="A1311">
        <v>1995</v>
      </c>
      <c r="B1311">
        <v>41</v>
      </c>
      <c r="C1311" s="1">
        <v>34823</v>
      </c>
      <c r="D1311" t="s">
        <v>15</v>
      </c>
      <c r="E1311">
        <v>0</v>
      </c>
      <c r="F1311">
        <v>0</v>
      </c>
      <c r="G1311" t="s">
        <v>10</v>
      </c>
      <c r="H1311" t="str" cm="1">
        <f t="array" ref="H1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12" spans="1:8" x14ac:dyDescent="0.3">
      <c r="A1312">
        <v>1995</v>
      </c>
      <c r="B1312">
        <v>41</v>
      </c>
      <c r="C1312" s="1">
        <v>34825</v>
      </c>
      <c r="D1312" t="s">
        <v>9</v>
      </c>
      <c r="E1312">
        <v>2</v>
      </c>
      <c r="F1312">
        <v>1</v>
      </c>
      <c r="G1312" t="s">
        <v>16</v>
      </c>
      <c r="H1312" t="str" cm="1">
        <f t="array" ref="H1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313" spans="1:8" x14ac:dyDescent="0.3">
      <c r="A1313">
        <v>1995</v>
      </c>
      <c r="B1313">
        <v>41</v>
      </c>
      <c r="C1313" s="1">
        <v>34825</v>
      </c>
      <c r="D1313" t="s">
        <v>18</v>
      </c>
      <c r="E1313">
        <v>2</v>
      </c>
      <c r="F1313">
        <v>0</v>
      </c>
      <c r="G1313" t="s">
        <v>26</v>
      </c>
      <c r="H1313" t="str" cm="1">
        <f t="array" ref="H1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314" spans="1:8" x14ac:dyDescent="0.3">
      <c r="A1314">
        <v>1995</v>
      </c>
      <c r="B1314">
        <v>41</v>
      </c>
      <c r="C1314" s="1">
        <v>34825</v>
      </c>
      <c r="D1314" t="s">
        <v>19</v>
      </c>
      <c r="E1314">
        <v>0</v>
      </c>
      <c r="F1314">
        <v>0</v>
      </c>
      <c r="G1314" t="s">
        <v>21</v>
      </c>
      <c r="H1314" t="str" cm="1">
        <f t="array" ref="H1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15" spans="1:8" x14ac:dyDescent="0.3">
      <c r="A1315">
        <v>1995</v>
      </c>
      <c r="B1315">
        <v>41</v>
      </c>
      <c r="C1315" s="1">
        <v>34825</v>
      </c>
      <c r="D1315" t="s">
        <v>13</v>
      </c>
      <c r="E1315">
        <v>1</v>
      </c>
      <c r="F1315">
        <v>0</v>
      </c>
      <c r="G1315" t="s">
        <v>31</v>
      </c>
      <c r="H1315" t="str" cm="1">
        <f t="array" ref="H1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316" spans="1:8" x14ac:dyDescent="0.3">
      <c r="A1316">
        <v>1995</v>
      </c>
      <c r="B1316">
        <v>41</v>
      </c>
      <c r="C1316" s="1">
        <v>34825</v>
      </c>
      <c r="D1316" t="s">
        <v>17</v>
      </c>
      <c r="E1316">
        <v>2</v>
      </c>
      <c r="F1316">
        <v>0</v>
      </c>
      <c r="G1316" t="s">
        <v>7</v>
      </c>
      <c r="H1316" t="str" cm="1">
        <f t="array" ref="H1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1317" spans="1:8" x14ac:dyDescent="0.3">
      <c r="A1317">
        <v>1995</v>
      </c>
      <c r="B1317">
        <v>41</v>
      </c>
      <c r="C1317" s="1">
        <v>34825</v>
      </c>
      <c r="D1317" t="s">
        <v>32</v>
      </c>
      <c r="E1317">
        <v>1</v>
      </c>
      <c r="F1317">
        <v>1</v>
      </c>
      <c r="G1317" t="s">
        <v>23</v>
      </c>
      <c r="H1317" t="str" cm="1">
        <f t="array" ref="H1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18" spans="1:8" x14ac:dyDescent="0.3">
      <c r="A1318">
        <v>1995</v>
      </c>
      <c r="B1318">
        <v>41</v>
      </c>
      <c r="C1318" s="1">
        <v>34825</v>
      </c>
      <c r="D1318" t="s">
        <v>28</v>
      </c>
      <c r="E1318">
        <v>2</v>
      </c>
      <c r="F1318">
        <v>1</v>
      </c>
      <c r="G1318" t="s">
        <v>22</v>
      </c>
      <c r="H1318" t="str" cm="1">
        <f t="array" ref="H1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319" spans="1:8" x14ac:dyDescent="0.3">
      <c r="A1319">
        <v>1995</v>
      </c>
      <c r="B1319">
        <v>41</v>
      </c>
      <c r="C1319" s="1">
        <v>34825</v>
      </c>
      <c r="D1319" t="s">
        <v>25</v>
      </c>
      <c r="E1319">
        <v>1</v>
      </c>
      <c r="F1319">
        <v>0</v>
      </c>
      <c r="G1319" t="s">
        <v>27</v>
      </c>
      <c r="H1319" t="str" cm="1">
        <f t="array" ref="H1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320" spans="1:8" x14ac:dyDescent="0.3">
      <c r="A1320">
        <v>1995</v>
      </c>
      <c r="B1320">
        <v>41</v>
      </c>
      <c r="C1320" s="1">
        <v>34826</v>
      </c>
      <c r="D1320" t="s">
        <v>12</v>
      </c>
      <c r="E1320">
        <v>1</v>
      </c>
      <c r="F1320">
        <v>0</v>
      </c>
      <c r="G1320" t="s">
        <v>20</v>
      </c>
      <c r="H1320" t="str" cm="1">
        <f t="array" ref="H1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321" spans="1:8" x14ac:dyDescent="0.3">
      <c r="A1321">
        <v>1995</v>
      </c>
      <c r="B1321">
        <v>41</v>
      </c>
      <c r="C1321" s="1">
        <v>34827</v>
      </c>
      <c r="D1321" t="s">
        <v>14</v>
      </c>
      <c r="E1321">
        <v>1</v>
      </c>
      <c r="F1321">
        <v>0</v>
      </c>
      <c r="G1321" t="s">
        <v>29</v>
      </c>
      <c r="H1321" t="str" cm="1">
        <f t="array" ref="H1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322" spans="1:8" x14ac:dyDescent="0.3">
      <c r="A1322">
        <v>1995</v>
      </c>
      <c r="B1322">
        <v>42</v>
      </c>
      <c r="C1322" s="1">
        <v>34832</v>
      </c>
      <c r="D1322" t="s">
        <v>10</v>
      </c>
      <c r="E1322">
        <v>2</v>
      </c>
      <c r="F1322">
        <v>2</v>
      </c>
      <c r="G1322" t="s">
        <v>25</v>
      </c>
      <c r="H1322" t="str" cm="1">
        <f t="array" ref="H1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23" spans="1:8" x14ac:dyDescent="0.3">
      <c r="A1323">
        <v>1995</v>
      </c>
      <c r="B1323">
        <v>42</v>
      </c>
      <c r="C1323" s="1">
        <v>34833</v>
      </c>
      <c r="D1323" t="s">
        <v>22</v>
      </c>
      <c r="E1323">
        <v>1</v>
      </c>
      <c r="F1323">
        <v>1</v>
      </c>
      <c r="G1323" t="s">
        <v>9</v>
      </c>
      <c r="H1323" t="str" cm="1">
        <f t="array" ref="H1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24" spans="1:8" x14ac:dyDescent="0.3">
      <c r="A1324">
        <v>1995</v>
      </c>
      <c r="B1324">
        <v>42</v>
      </c>
      <c r="C1324" s="1">
        <v>34833</v>
      </c>
      <c r="D1324" t="s">
        <v>26</v>
      </c>
      <c r="E1324">
        <v>2</v>
      </c>
      <c r="F1324">
        <v>1</v>
      </c>
      <c r="G1324" t="s">
        <v>14</v>
      </c>
      <c r="H1324" t="str" cm="1">
        <f t="array" ref="H1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325" spans="1:8" x14ac:dyDescent="0.3">
      <c r="A1325">
        <v>1995</v>
      </c>
      <c r="B1325">
        <v>42</v>
      </c>
      <c r="C1325" s="1">
        <v>34833</v>
      </c>
      <c r="D1325" t="s">
        <v>29</v>
      </c>
      <c r="E1325">
        <v>3</v>
      </c>
      <c r="F1325">
        <v>2</v>
      </c>
      <c r="G1325" t="s">
        <v>13</v>
      </c>
      <c r="H1325" t="str" cm="1">
        <f t="array" ref="H1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326" spans="1:8" x14ac:dyDescent="0.3">
      <c r="A1326">
        <v>1995</v>
      </c>
      <c r="B1326">
        <v>42</v>
      </c>
      <c r="C1326" s="1">
        <v>34833</v>
      </c>
      <c r="D1326" t="s">
        <v>7</v>
      </c>
      <c r="E1326">
        <v>0</v>
      </c>
      <c r="F1326">
        <v>0</v>
      </c>
      <c r="G1326" t="s">
        <v>19</v>
      </c>
      <c r="H1326" t="str" cm="1">
        <f t="array" ref="H1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27" spans="1:8" x14ac:dyDescent="0.3">
      <c r="A1327">
        <v>1995</v>
      </c>
      <c r="B1327">
        <v>42</v>
      </c>
      <c r="C1327" s="1">
        <v>34833</v>
      </c>
      <c r="D1327" t="s">
        <v>20</v>
      </c>
      <c r="E1327">
        <v>4</v>
      </c>
      <c r="F1327">
        <v>1</v>
      </c>
      <c r="G1327" t="s">
        <v>17</v>
      </c>
      <c r="H1327" t="str" cm="1">
        <f t="array" ref="H1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328" spans="1:8" x14ac:dyDescent="0.3">
      <c r="A1328">
        <v>1995</v>
      </c>
      <c r="B1328">
        <v>42</v>
      </c>
      <c r="C1328" s="1">
        <v>34833</v>
      </c>
      <c r="D1328" t="s">
        <v>31</v>
      </c>
      <c r="E1328">
        <v>1</v>
      </c>
      <c r="F1328">
        <v>1</v>
      </c>
      <c r="G1328" t="s">
        <v>12</v>
      </c>
      <c r="H1328" t="str" cm="1">
        <f t="array" ref="H1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29" spans="1:8" x14ac:dyDescent="0.3">
      <c r="A1329">
        <v>1995</v>
      </c>
      <c r="B1329">
        <v>42</v>
      </c>
      <c r="C1329" s="1">
        <v>34833</v>
      </c>
      <c r="D1329" t="s">
        <v>27</v>
      </c>
      <c r="E1329">
        <v>2</v>
      </c>
      <c r="F1329">
        <v>3</v>
      </c>
      <c r="G1329" t="s">
        <v>28</v>
      </c>
      <c r="H1329" t="str" cm="1">
        <f t="array" ref="H1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330" spans="1:8" x14ac:dyDescent="0.3">
      <c r="A1330">
        <v>1995</v>
      </c>
      <c r="B1330">
        <v>42</v>
      </c>
      <c r="C1330" s="1">
        <v>34833</v>
      </c>
      <c r="D1330" t="s">
        <v>21</v>
      </c>
      <c r="E1330">
        <v>2</v>
      </c>
      <c r="F1330">
        <v>2</v>
      </c>
      <c r="G1330" t="s">
        <v>32</v>
      </c>
      <c r="H1330" t="str" cm="1">
        <f t="array" ref="H1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31" spans="1:8" x14ac:dyDescent="0.3">
      <c r="A1331">
        <v>1995</v>
      </c>
      <c r="B1331">
        <v>42</v>
      </c>
      <c r="C1331" s="1">
        <v>34833</v>
      </c>
      <c r="D1331" t="s">
        <v>23</v>
      </c>
      <c r="E1331">
        <v>2</v>
      </c>
      <c r="F1331">
        <v>1</v>
      </c>
      <c r="G1331" t="s">
        <v>15</v>
      </c>
      <c r="H1331" t="str" cm="1">
        <f t="array" ref="H1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332" spans="1:8" x14ac:dyDescent="0.3">
      <c r="A1332">
        <v>1995</v>
      </c>
      <c r="B1332">
        <v>42</v>
      </c>
      <c r="C1332" s="1">
        <v>34833</v>
      </c>
      <c r="D1332" t="s">
        <v>16</v>
      </c>
      <c r="E1332">
        <v>1</v>
      </c>
      <c r="F1332">
        <v>1</v>
      </c>
      <c r="G1332" t="s">
        <v>18</v>
      </c>
      <c r="H1332" t="str" cm="1">
        <f t="array" ref="H1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33" spans="1:8" x14ac:dyDescent="0.3">
      <c r="A1333">
        <v>1995</v>
      </c>
      <c r="B1333">
        <v>5</v>
      </c>
      <c r="C1333" s="1">
        <v>34587</v>
      </c>
      <c r="D1333" t="s">
        <v>25</v>
      </c>
      <c r="E1333">
        <v>4</v>
      </c>
      <c r="F1333">
        <v>1</v>
      </c>
      <c r="G1333" t="s">
        <v>20</v>
      </c>
      <c r="H1333" t="str" cm="1">
        <f t="array" ref="H1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334" spans="1:8" x14ac:dyDescent="0.3">
      <c r="A1334">
        <v>1995</v>
      </c>
      <c r="B1334">
        <v>5</v>
      </c>
      <c r="C1334" s="1">
        <v>34587</v>
      </c>
      <c r="D1334" t="s">
        <v>14</v>
      </c>
      <c r="E1334">
        <v>3</v>
      </c>
      <c r="F1334">
        <v>0</v>
      </c>
      <c r="G1334" t="s">
        <v>19</v>
      </c>
      <c r="H1334" t="str" cm="1">
        <f t="array" ref="H1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335" spans="1:8" x14ac:dyDescent="0.3">
      <c r="A1335">
        <v>1995</v>
      </c>
      <c r="B1335">
        <v>5</v>
      </c>
      <c r="C1335" s="1">
        <v>34587</v>
      </c>
      <c r="D1335" t="s">
        <v>26</v>
      </c>
      <c r="E1335">
        <v>0</v>
      </c>
      <c r="F1335">
        <v>0</v>
      </c>
      <c r="G1335" t="s">
        <v>31</v>
      </c>
      <c r="H1335" t="str" cm="1">
        <f t="array" ref="H1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36" spans="1:8" x14ac:dyDescent="0.3">
      <c r="A1336">
        <v>1995</v>
      </c>
      <c r="B1336">
        <v>5</v>
      </c>
      <c r="C1336" s="1">
        <v>34587</v>
      </c>
      <c r="D1336" t="s">
        <v>29</v>
      </c>
      <c r="E1336">
        <v>4</v>
      </c>
      <c r="F1336">
        <v>2</v>
      </c>
      <c r="G1336" t="s">
        <v>23</v>
      </c>
      <c r="H1336" t="str" cm="1">
        <f t="array" ref="H1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337" spans="1:8" x14ac:dyDescent="0.3">
      <c r="A1337">
        <v>1995</v>
      </c>
      <c r="B1337">
        <v>5</v>
      </c>
      <c r="C1337" s="1">
        <v>34587</v>
      </c>
      <c r="D1337" t="s">
        <v>18</v>
      </c>
      <c r="E1337">
        <v>2</v>
      </c>
      <c r="F1337">
        <v>0</v>
      </c>
      <c r="G1337" t="s">
        <v>17</v>
      </c>
      <c r="H1337" t="str" cm="1">
        <f t="array" ref="H1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338" spans="1:8" x14ac:dyDescent="0.3">
      <c r="A1338">
        <v>1995</v>
      </c>
      <c r="B1338">
        <v>5</v>
      </c>
      <c r="C1338" s="1">
        <v>34587</v>
      </c>
      <c r="D1338" t="s">
        <v>16</v>
      </c>
      <c r="E1338">
        <v>0</v>
      </c>
      <c r="F1338">
        <v>0</v>
      </c>
      <c r="G1338" t="s">
        <v>15</v>
      </c>
      <c r="H1338" t="str" cm="1">
        <f t="array" ref="H1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39" spans="1:8" x14ac:dyDescent="0.3">
      <c r="A1339">
        <v>1995</v>
      </c>
      <c r="B1339">
        <v>5</v>
      </c>
      <c r="C1339" s="1">
        <v>34587</v>
      </c>
      <c r="D1339" t="s">
        <v>28</v>
      </c>
      <c r="E1339">
        <v>2</v>
      </c>
      <c r="F1339">
        <v>2</v>
      </c>
      <c r="G1339" t="s">
        <v>7</v>
      </c>
      <c r="H1339" t="str" cm="1">
        <f t="array" ref="H1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40" spans="1:8" x14ac:dyDescent="0.3">
      <c r="A1340">
        <v>1995</v>
      </c>
      <c r="B1340">
        <v>5</v>
      </c>
      <c r="C1340" s="1">
        <v>34587</v>
      </c>
      <c r="D1340" t="s">
        <v>27</v>
      </c>
      <c r="E1340">
        <v>1</v>
      </c>
      <c r="F1340">
        <v>1</v>
      </c>
      <c r="G1340" t="s">
        <v>13</v>
      </c>
      <c r="H1340" t="str" cm="1">
        <f t="array" ref="H1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41" spans="1:8" x14ac:dyDescent="0.3">
      <c r="A1341">
        <v>1995</v>
      </c>
      <c r="B1341">
        <v>5</v>
      </c>
      <c r="C1341" s="1">
        <v>34587</v>
      </c>
      <c r="D1341" t="s">
        <v>10</v>
      </c>
      <c r="E1341">
        <v>2</v>
      </c>
      <c r="F1341">
        <v>1</v>
      </c>
      <c r="G1341" t="s">
        <v>32</v>
      </c>
      <c r="H1341" t="str" cm="1">
        <f t="array" ref="H1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342" spans="1:8" x14ac:dyDescent="0.3">
      <c r="A1342">
        <v>1995</v>
      </c>
      <c r="B1342">
        <v>5</v>
      </c>
      <c r="C1342" s="1">
        <v>34588</v>
      </c>
      <c r="D1342" t="s">
        <v>9</v>
      </c>
      <c r="E1342">
        <v>2</v>
      </c>
      <c r="F1342">
        <v>1</v>
      </c>
      <c r="G1342" t="s">
        <v>12</v>
      </c>
      <c r="H1342" t="str" cm="1">
        <f t="array" ref="H1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343" spans="1:8" x14ac:dyDescent="0.3">
      <c r="A1343">
        <v>1995</v>
      </c>
      <c r="B1343">
        <v>5</v>
      </c>
      <c r="C1343" s="1">
        <v>34589</v>
      </c>
      <c r="D1343" t="s">
        <v>22</v>
      </c>
      <c r="E1343">
        <v>1</v>
      </c>
      <c r="F1343">
        <v>2</v>
      </c>
      <c r="G1343" t="s">
        <v>21</v>
      </c>
      <c r="H1343" t="str" cm="1">
        <f t="array" ref="H1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344" spans="1:8" x14ac:dyDescent="0.3">
      <c r="A1344">
        <v>1995</v>
      </c>
      <c r="B1344">
        <v>6</v>
      </c>
      <c r="C1344" s="1">
        <v>34594</v>
      </c>
      <c r="D1344" t="s">
        <v>19</v>
      </c>
      <c r="E1344">
        <v>2</v>
      </c>
      <c r="F1344">
        <v>2</v>
      </c>
      <c r="G1344" t="s">
        <v>28</v>
      </c>
      <c r="H1344" t="str" cm="1">
        <f t="array" ref="H1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45" spans="1:8" x14ac:dyDescent="0.3">
      <c r="A1345">
        <v>1995</v>
      </c>
      <c r="B1345">
        <v>6</v>
      </c>
      <c r="C1345" s="1">
        <v>34594</v>
      </c>
      <c r="D1345" t="s">
        <v>7</v>
      </c>
      <c r="E1345">
        <v>2</v>
      </c>
      <c r="F1345">
        <v>1</v>
      </c>
      <c r="G1345" t="s">
        <v>9</v>
      </c>
      <c r="H1345" t="str" cm="1">
        <f t="array" ref="H1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346" spans="1:8" x14ac:dyDescent="0.3">
      <c r="A1346">
        <v>1995</v>
      </c>
      <c r="B1346">
        <v>6</v>
      </c>
      <c r="C1346" s="1">
        <v>34594</v>
      </c>
      <c r="D1346" t="s">
        <v>32</v>
      </c>
      <c r="E1346">
        <v>3</v>
      </c>
      <c r="F1346">
        <v>1</v>
      </c>
      <c r="G1346" t="s">
        <v>22</v>
      </c>
      <c r="H1346" t="str" cm="1">
        <f t="array" ref="H1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347" spans="1:8" x14ac:dyDescent="0.3">
      <c r="A1347">
        <v>1995</v>
      </c>
      <c r="B1347">
        <v>6</v>
      </c>
      <c r="C1347" s="1">
        <v>34594</v>
      </c>
      <c r="D1347" t="s">
        <v>31</v>
      </c>
      <c r="E1347">
        <v>1</v>
      </c>
      <c r="F1347">
        <v>0</v>
      </c>
      <c r="G1347" t="s">
        <v>18</v>
      </c>
      <c r="H1347" t="str" cm="1">
        <f t="array" ref="H1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348" spans="1:8" x14ac:dyDescent="0.3">
      <c r="A1348">
        <v>1995</v>
      </c>
      <c r="B1348">
        <v>6</v>
      </c>
      <c r="C1348" s="1">
        <v>34594</v>
      </c>
      <c r="D1348" t="s">
        <v>12</v>
      </c>
      <c r="E1348">
        <v>2</v>
      </c>
      <c r="F1348">
        <v>0</v>
      </c>
      <c r="G1348" t="s">
        <v>26</v>
      </c>
      <c r="H1348" t="str" cm="1">
        <f t="array" ref="H1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349" spans="1:8" x14ac:dyDescent="0.3">
      <c r="A1349">
        <v>1995</v>
      </c>
      <c r="B1349">
        <v>6</v>
      </c>
      <c r="C1349" s="1">
        <v>34594</v>
      </c>
      <c r="D1349" t="s">
        <v>13</v>
      </c>
      <c r="E1349">
        <v>0</v>
      </c>
      <c r="F1349">
        <v>0</v>
      </c>
      <c r="G1349" t="s">
        <v>10</v>
      </c>
      <c r="H1349" t="str" cm="1">
        <f t="array" ref="H1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50" spans="1:8" x14ac:dyDescent="0.3">
      <c r="A1350">
        <v>1995</v>
      </c>
      <c r="B1350">
        <v>6</v>
      </c>
      <c r="C1350" s="1">
        <v>34594</v>
      </c>
      <c r="D1350" t="s">
        <v>17</v>
      </c>
      <c r="E1350">
        <v>1</v>
      </c>
      <c r="F1350">
        <v>2</v>
      </c>
      <c r="G1350" t="s">
        <v>16</v>
      </c>
      <c r="H1350" t="str" cm="1">
        <f t="array" ref="H1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351" spans="1:8" x14ac:dyDescent="0.3">
      <c r="A1351">
        <v>1995</v>
      </c>
      <c r="B1351">
        <v>6</v>
      </c>
      <c r="C1351" s="1">
        <v>34594</v>
      </c>
      <c r="D1351" t="s">
        <v>21</v>
      </c>
      <c r="E1351">
        <v>1</v>
      </c>
      <c r="F1351">
        <v>1</v>
      </c>
      <c r="G1351" t="s">
        <v>25</v>
      </c>
      <c r="H1351" t="str" cm="1">
        <f t="array" ref="H1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52" spans="1:8" x14ac:dyDescent="0.3">
      <c r="A1352">
        <v>1995</v>
      </c>
      <c r="B1352">
        <v>6</v>
      </c>
      <c r="C1352" s="1">
        <v>34594</v>
      </c>
      <c r="D1352" t="s">
        <v>20</v>
      </c>
      <c r="E1352">
        <v>1</v>
      </c>
      <c r="F1352">
        <v>1</v>
      </c>
      <c r="G1352" t="s">
        <v>27</v>
      </c>
      <c r="H1352" t="str" cm="1">
        <f t="array" ref="H1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53" spans="1:8" x14ac:dyDescent="0.3">
      <c r="A1353">
        <v>1995</v>
      </c>
      <c r="B1353">
        <v>6</v>
      </c>
      <c r="C1353" s="1">
        <v>34595</v>
      </c>
      <c r="D1353" t="s">
        <v>23</v>
      </c>
      <c r="E1353">
        <v>1</v>
      </c>
      <c r="F1353">
        <v>2</v>
      </c>
      <c r="G1353" t="s">
        <v>14</v>
      </c>
      <c r="H1353" t="str" cm="1">
        <f t="array" ref="H1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354" spans="1:8" x14ac:dyDescent="0.3">
      <c r="A1354">
        <v>1995</v>
      </c>
      <c r="B1354">
        <v>6</v>
      </c>
      <c r="C1354" s="1">
        <v>34595</v>
      </c>
      <c r="D1354" t="s">
        <v>15</v>
      </c>
      <c r="E1354">
        <v>2</v>
      </c>
      <c r="F1354">
        <v>3</v>
      </c>
      <c r="G1354" t="s">
        <v>29</v>
      </c>
      <c r="H1354" t="str" cm="1">
        <f t="array" ref="H1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355" spans="1:8" x14ac:dyDescent="0.3">
      <c r="A1355">
        <v>1995</v>
      </c>
      <c r="B1355">
        <v>7</v>
      </c>
      <c r="C1355" s="1">
        <v>34601</v>
      </c>
      <c r="D1355" t="s">
        <v>17</v>
      </c>
      <c r="E1355">
        <v>3</v>
      </c>
      <c r="F1355">
        <v>2</v>
      </c>
      <c r="G1355" t="s">
        <v>12</v>
      </c>
      <c r="H1355" t="str" cm="1">
        <f t="array" ref="H1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1356" spans="1:8" x14ac:dyDescent="0.3">
      <c r="A1356">
        <v>1995</v>
      </c>
      <c r="B1356">
        <v>7</v>
      </c>
      <c r="C1356" s="1">
        <v>34601</v>
      </c>
      <c r="D1356" t="s">
        <v>28</v>
      </c>
      <c r="E1356">
        <v>0</v>
      </c>
      <c r="F1356">
        <v>1</v>
      </c>
      <c r="G1356" t="s">
        <v>10</v>
      </c>
      <c r="H1356" t="str" cm="1">
        <f t="array" ref="H1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357" spans="1:8" x14ac:dyDescent="0.3">
      <c r="A1357">
        <v>1995</v>
      </c>
      <c r="B1357">
        <v>7</v>
      </c>
      <c r="C1357" s="1">
        <v>34601</v>
      </c>
      <c r="D1357" t="s">
        <v>14</v>
      </c>
      <c r="E1357">
        <v>3</v>
      </c>
      <c r="F1357">
        <v>1</v>
      </c>
      <c r="G1357" t="s">
        <v>18</v>
      </c>
      <c r="H1357" t="str" cm="1">
        <f t="array" ref="H1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358" spans="1:8" x14ac:dyDescent="0.3">
      <c r="A1358">
        <v>1995</v>
      </c>
      <c r="B1358">
        <v>7</v>
      </c>
      <c r="C1358" s="1">
        <v>34601</v>
      </c>
      <c r="D1358" t="s">
        <v>7</v>
      </c>
      <c r="E1358">
        <v>1</v>
      </c>
      <c r="F1358">
        <v>3</v>
      </c>
      <c r="G1358" t="s">
        <v>21</v>
      </c>
      <c r="H1358" t="str" cm="1">
        <f t="array" ref="H1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359" spans="1:8" x14ac:dyDescent="0.3">
      <c r="A1359">
        <v>1995</v>
      </c>
      <c r="B1359">
        <v>7</v>
      </c>
      <c r="C1359" s="1">
        <v>34601</v>
      </c>
      <c r="D1359" t="s">
        <v>13</v>
      </c>
      <c r="E1359">
        <v>0</v>
      </c>
      <c r="F1359">
        <v>1</v>
      </c>
      <c r="G1359" t="s">
        <v>23</v>
      </c>
      <c r="H1359" t="str" cm="1">
        <f t="array" ref="H1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360" spans="1:8" x14ac:dyDescent="0.3">
      <c r="A1360">
        <v>1995</v>
      </c>
      <c r="B1360">
        <v>7</v>
      </c>
      <c r="C1360" s="1">
        <v>34601</v>
      </c>
      <c r="D1360" t="s">
        <v>22</v>
      </c>
      <c r="E1360">
        <v>1</v>
      </c>
      <c r="F1360">
        <v>4</v>
      </c>
      <c r="G1360" t="s">
        <v>25</v>
      </c>
      <c r="H1360" t="str" cm="1">
        <f t="array" ref="H1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361" spans="1:8" x14ac:dyDescent="0.3">
      <c r="A1361">
        <v>1995</v>
      </c>
      <c r="B1361">
        <v>7</v>
      </c>
      <c r="C1361" s="1">
        <v>34601</v>
      </c>
      <c r="D1361" t="s">
        <v>19</v>
      </c>
      <c r="E1361">
        <v>1</v>
      </c>
      <c r="F1361">
        <v>1</v>
      </c>
      <c r="G1361" t="s">
        <v>32</v>
      </c>
      <c r="H1361" t="str" cm="1">
        <f t="array" ref="H1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62" spans="1:8" x14ac:dyDescent="0.3">
      <c r="A1362">
        <v>1995</v>
      </c>
      <c r="B1362">
        <v>7</v>
      </c>
      <c r="C1362" s="1">
        <v>34601</v>
      </c>
      <c r="D1362" t="s">
        <v>29</v>
      </c>
      <c r="E1362">
        <v>1</v>
      </c>
      <c r="F1362">
        <v>1</v>
      </c>
      <c r="G1362" t="s">
        <v>26</v>
      </c>
      <c r="H1362" t="str" cm="1">
        <f t="array" ref="H1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63" spans="1:8" x14ac:dyDescent="0.3">
      <c r="A1363">
        <v>1995</v>
      </c>
      <c r="B1363">
        <v>7</v>
      </c>
      <c r="C1363" s="1">
        <v>34601</v>
      </c>
      <c r="D1363" t="s">
        <v>27</v>
      </c>
      <c r="E1363">
        <v>2</v>
      </c>
      <c r="F1363">
        <v>0</v>
      </c>
      <c r="G1363" t="s">
        <v>16</v>
      </c>
      <c r="H1363" t="str" cm="1">
        <f t="array" ref="H1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364" spans="1:8" x14ac:dyDescent="0.3">
      <c r="A1364">
        <v>1995</v>
      </c>
      <c r="B1364">
        <v>7</v>
      </c>
      <c r="C1364" s="1">
        <v>34602</v>
      </c>
      <c r="D1364" t="s">
        <v>31</v>
      </c>
      <c r="E1364">
        <v>0</v>
      </c>
      <c r="F1364">
        <v>2</v>
      </c>
      <c r="G1364" t="s">
        <v>15</v>
      </c>
      <c r="H1364" t="str" cm="1">
        <f t="array" ref="H1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365" spans="1:8" x14ac:dyDescent="0.3">
      <c r="A1365">
        <v>1995</v>
      </c>
      <c r="B1365">
        <v>7</v>
      </c>
      <c r="C1365" s="1">
        <v>34603</v>
      </c>
      <c r="D1365" t="s">
        <v>20</v>
      </c>
      <c r="E1365">
        <v>1</v>
      </c>
      <c r="F1365">
        <v>1</v>
      </c>
      <c r="G1365" t="s">
        <v>9</v>
      </c>
      <c r="H1365" t="str" cm="1">
        <f t="array" ref="H1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66" spans="1:8" x14ac:dyDescent="0.3">
      <c r="A1366">
        <v>1995</v>
      </c>
      <c r="B1366">
        <v>8</v>
      </c>
      <c r="C1366" s="1">
        <v>34608</v>
      </c>
      <c r="D1366" t="s">
        <v>16</v>
      </c>
      <c r="E1366">
        <v>2</v>
      </c>
      <c r="F1366">
        <v>1</v>
      </c>
      <c r="G1366" t="s">
        <v>14</v>
      </c>
      <c r="H1366" t="str" cm="1">
        <f t="array" ref="H1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367" spans="1:8" x14ac:dyDescent="0.3">
      <c r="A1367">
        <v>1995</v>
      </c>
      <c r="B1367">
        <v>8</v>
      </c>
      <c r="C1367" s="1">
        <v>34608</v>
      </c>
      <c r="D1367" t="s">
        <v>26</v>
      </c>
      <c r="E1367">
        <v>4</v>
      </c>
      <c r="F1367">
        <v>1</v>
      </c>
      <c r="G1367" t="s">
        <v>20</v>
      </c>
      <c r="H1367" t="str" cm="1">
        <f t="array" ref="H1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368" spans="1:8" x14ac:dyDescent="0.3">
      <c r="A1368">
        <v>1995</v>
      </c>
      <c r="B1368">
        <v>8</v>
      </c>
      <c r="C1368" s="1">
        <v>34608</v>
      </c>
      <c r="D1368" t="s">
        <v>21</v>
      </c>
      <c r="E1368">
        <v>3</v>
      </c>
      <c r="F1368">
        <v>1</v>
      </c>
      <c r="G1368" t="s">
        <v>17</v>
      </c>
      <c r="H1368" t="str" cm="1">
        <f t="array" ref="H1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369" spans="1:8" x14ac:dyDescent="0.3">
      <c r="A1369">
        <v>1995</v>
      </c>
      <c r="B1369">
        <v>8</v>
      </c>
      <c r="C1369" s="1">
        <v>34608</v>
      </c>
      <c r="D1369" t="s">
        <v>10</v>
      </c>
      <c r="E1369">
        <v>1</v>
      </c>
      <c r="F1369">
        <v>2</v>
      </c>
      <c r="G1369" t="s">
        <v>22</v>
      </c>
      <c r="H1369" t="str" cm="1">
        <f t="array" ref="H1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370" spans="1:8" x14ac:dyDescent="0.3">
      <c r="A1370">
        <v>1995</v>
      </c>
      <c r="B1370">
        <v>8</v>
      </c>
      <c r="C1370" s="1">
        <v>34608</v>
      </c>
      <c r="D1370" t="s">
        <v>15</v>
      </c>
      <c r="E1370">
        <v>1</v>
      </c>
      <c r="F1370">
        <v>2</v>
      </c>
      <c r="G1370" t="s">
        <v>13</v>
      </c>
      <c r="H1370" t="str" cm="1">
        <f t="array" ref="H1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371" spans="1:8" x14ac:dyDescent="0.3">
      <c r="A1371">
        <v>1995</v>
      </c>
      <c r="B1371">
        <v>8</v>
      </c>
      <c r="C1371" s="1">
        <v>34608</v>
      </c>
      <c r="D1371" t="s">
        <v>18</v>
      </c>
      <c r="E1371">
        <v>0</v>
      </c>
      <c r="F1371">
        <v>2</v>
      </c>
      <c r="G1371" t="s">
        <v>29</v>
      </c>
      <c r="H1371" t="str" cm="1">
        <f t="array" ref="H1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372" spans="1:8" x14ac:dyDescent="0.3">
      <c r="A1372">
        <v>1995</v>
      </c>
      <c r="B1372">
        <v>8</v>
      </c>
      <c r="C1372" s="1">
        <v>34608</v>
      </c>
      <c r="D1372" t="s">
        <v>12</v>
      </c>
      <c r="E1372">
        <v>2</v>
      </c>
      <c r="F1372">
        <v>0</v>
      </c>
      <c r="G1372" t="s">
        <v>19</v>
      </c>
      <c r="H1372" t="str" cm="1">
        <f t="array" ref="H1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373" spans="1:8" x14ac:dyDescent="0.3">
      <c r="A1373">
        <v>1995</v>
      </c>
      <c r="B1373">
        <v>8</v>
      </c>
      <c r="C1373" s="1">
        <v>34608</v>
      </c>
      <c r="D1373" t="s">
        <v>9</v>
      </c>
      <c r="E1373">
        <v>2</v>
      </c>
      <c r="F1373">
        <v>0</v>
      </c>
      <c r="G1373" t="s">
        <v>27</v>
      </c>
      <c r="H1373" t="str" cm="1">
        <f t="array" ref="H1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374" spans="1:8" x14ac:dyDescent="0.3">
      <c r="A1374">
        <v>1995</v>
      </c>
      <c r="B1374">
        <v>8</v>
      </c>
      <c r="C1374" s="1">
        <v>34609</v>
      </c>
      <c r="D1374" t="s">
        <v>23</v>
      </c>
      <c r="E1374">
        <v>1</v>
      </c>
      <c r="F1374">
        <v>2</v>
      </c>
      <c r="G1374" t="s">
        <v>31</v>
      </c>
      <c r="H1374" t="str" cm="1">
        <f t="array" ref="H1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375" spans="1:8" x14ac:dyDescent="0.3">
      <c r="A1375">
        <v>1995</v>
      </c>
      <c r="B1375">
        <v>8</v>
      </c>
      <c r="C1375" s="1">
        <v>34609</v>
      </c>
      <c r="D1375" t="s">
        <v>25</v>
      </c>
      <c r="E1375">
        <v>3</v>
      </c>
      <c r="F1375">
        <v>2</v>
      </c>
      <c r="G1375" t="s">
        <v>28</v>
      </c>
      <c r="H1375" t="str" cm="1">
        <f t="array" ref="H1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376" spans="1:8" x14ac:dyDescent="0.3">
      <c r="A1376">
        <v>1995</v>
      </c>
      <c r="B1376">
        <v>8</v>
      </c>
      <c r="C1376" s="1">
        <v>34610</v>
      </c>
      <c r="D1376" t="s">
        <v>32</v>
      </c>
      <c r="E1376">
        <v>2</v>
      </c>
      <c r="F1376">
        <v>2</v>
      </c>
      <c r="G1376" t="s">
        <v>7</v>
      </c>
      <c r="H1376" t="str" cm="1">
        <f t="array" ref="H1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77" spans="1:8" x14ac:dyDescent="0.3">
      <c r="A1377">
        <v>1995</v>
      </c>
      <c r="B1377">
        <v>9</v>
      </c>
      <c r="C1377" s="1">
        <v>34615</v>
      </c>
      <c r="D1377" t="s">
        <v>10</v>
      </c>
      <c r="E1377">
        <v>1</v>
      </c>
      <c r="F1377">
        <v>3</v>
      </c>
      <c r="G1377" t="s">
        <v>15</v>
      </c>
      <c r="H1377" t="str" cm="1">
        <f t="array" ref="H1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378" spans="1:8" x14ac:dyDescent="0.3">
      <c r="A1378">
        <v>1995</v>
      </c>
      <c r="B1378">
        <v>9</v>
      </c>
      <c r="C1378" s="1">
        <v>34615</v>
      </c>
      <c r="D1378" t="s">
        <v>23</v>
      </c>
      <c r="E1378">
        <v>4</v>
      </c>
      <c r="F1378">
        <v>0</v>
      </c>
      <c r="G1378" t="s">
        <v>32</v>
      </c>
      <c r="H1378" t="str" cm="1">
        <f t="array" ref="H1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379" spans="1:8" x14ac:dyDescent="0.3">
      <c r="A1379">
        <v>1995</v>
      </c>
      <c r="B1379">
        <v>9</v>
      </c>
      <c r="C1379" s="1">
        <v>34615</v>
      </c>
      <c r="D1379" t="s">
        <v>26</v>
      </c>
      <c r="E1379">
        <v>3</v>
      </c>
      <c r="F1379">
        <v>2</v>
      </c>
      <c r="G1379" t="s">
        <v>18</v>
      </c>
      <c r="H1379" t="str" cm="1">
        <f t="array" ref="H1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380" spans="1:8" x14ac:dyDescent="0.3">
      <c r="A1380">
        <v>1995</v>
      </c>
      <c r="B1380">
        <v>9</v>
      </c>
      <c r="C1380" s="1">
        <v>34615</v>
      </c>
      <c r="D1380" t="s">
        <v>16</v>
      </c>
      <c r="E1380">
        <v>2</v>
      </c>
      <c r="F1380">
        <v>1</v>
      </c>
      <c r="G1380" t="s">
        <v>9</v>
      </c>
      <c r="H1380" t="str" cm="1">
        <f t="array" ref="H1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381" spans="1:8" x14ac:dyDescent="0.3">
      <c r="A1381">
        <v>1995</v>
      </c>
      <c r="B1381">
        <v>9</v>
      </c>
      <c r="C1381" s="1">
        <v>34615</v>
      </c>
      <c r="D1381" t="s">
        <v>27</v>
      </c>
      <c r="E1381">
        <v>3</v>
      </c>
      <c r="F1381">
        <v>3</v>
      </c>
      <c r="G1381" t="s">
        <v>25</v>
      </c>
      <c r="H1381" t="str" cm="1">
        <f t="array" ref="H1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82" spans="1:8" x14ac:dyDescent="0.3">
      <c r="A1382">
        <v>1995</v>
      </c>
      <c r="B1382">
        <v>9</v>
      </c>
      <c r="C1382" s="1">
        <v>34615</v>
      </c>
      <c r="D1382" t="s">
        <v>21</v>
      </c>
      <c r="E1382">
        <v>2</v>
      </c>
      <c r="F1382">
        <v>0</v>
      </c>
      <c r="G1382" t="s">
        <v>19</v>
      </c>
      <c r="H1382" t="str" cm="1">
        <f t="array" ref="H1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383" spans="1:8" x14ac:dyDescent="0.3">
      <c r="A1383">
        <v>1995</v>
      </c>
      <c r="B1383">
        <v>9</v>
      </c>
      <c r="C1383" s="1">
        <v>34615</v>
      </c>
      <c r="D1383" t="s">
        <v>20</v>
      </c>
      <c r="E1383">
        <v>1</v>
      </c>
      <c r="F1383">
        <v>0</v>
      </c>
      <c r="G1383" t="s">
        <v>12</v>
      </c>
      <c r="H1383" t="str" cm="1">
        <f t="array" ref="H1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384" spans="1:8" x14ac:dyDescent="0.3">
      <c r="A1384">
        <v>1995</v>
      </c>
      <c r="B1384">
        <v>9</v>
      </c>
      <c r="C1384" s="1">
        <v>34615</v>
      </c>
      <c r="D1384" t="s">
        <v>22</v>
      </c>
      <c r="E1384">
        <v>1</v>
      </c>
      <c r="F1384">
        <v>1</v>
      </c>
      <c r="G1384" t="s">
        <v>28</v>
      </c>
      <c r="H1384" t="str" cm="1">
        <f t="array" ref="H1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85" spans="1:8" x14ac:dyDescent="0.3">
      <c r="A1385">
        <v>1995</v>
      </c>
      <c r="B1385">
        <v>9</v>
      </c>
      <c r="C1385" s="1">
        <v>34615</v>
      </c>
      <c r="D1385" t="s">
        <v>31</v>
      </c>
      <c r="E1385">
        <v>1</v>
      </c>
      <c r="F1385">
        <v>0</v>
      </c>
      <c r="G1385" t="s">
        <v>13</v>
      </c>
      <c r="H1385" t="str" cm="1">
        <f t="array" ref="H1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386" spans="1:8" x14ac:dyDescent="0.3">
      <c r="A1386">
        <v>1995</v>
      </c>
      <c r="B1386">
        <v>9</v>
      </c>
      <c r="C1386" s="1">
        <v>34616</v>
      </c>
      <c r="D1386" t="s">
        <v>29</v>
      </c>
      <c r="E1386">
        <v>1</v>
      </c>
      <c r="F1386">
        <v>1</v>
      </c>
      <c r="G1386" t="s">
        <v>14</v>
      </c>
      <c r="H1386" t="str" cm="1">
        <f t="array" ref="H1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87" spans="1:8" x14ac:dyDescent="0.3">
      <c r="A1387">
        <v>1995</v>
      </c>
      <c r="B1387">
        <v>9</v>
      </c>
      <c r="C1387" s="1">
        <v>34617</v>
      </c>
      <c r="D1387" t="s">
        <v>7</v>
      </c>
      <c r="E1387">
        <v>2</v>
      </c>
      <c r="F1387">
        <v>0</v>
      </c>
      <c r="G1387" t="s">
        <v>17</v>
      </c>
      <c r="H1387" t="str" cm="1">
        <f t="array" ref="H1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388" spans="1:8" x14ac:dyDescent="0.3">
      <c r="A1388">
        <v>1996</v>
      </c>
      <c r="B1388">
        <v>1</v>
      </c>
      <c r="C1388" s="1">
        <v>34930</v>
      </c>
      <c r="D1388" t="s">
        <v>10</v>
      </c>
      <c r="E1388">
        <v>3</v>
      </c>
      <c r="F1388">
        <v>2</v>
      </c>
      <c r="G1388" t="s">
        <v>33</v>
      </c>
      <c r="H1388" t="str" cm="1">
        <f t="array" ref="H1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389" spans="1:8" x14ac:dyDescent="0.3">
      <c r="A1389">
        <v>1996</v>
      </c>
      <c r="B1389">
        <v>1</v>
      </c>
      <c r="C1389" s="1">
        <v>34930</v>
      </c>
      <c r="D1389" t="s">
        <v>29</v>
      </c>
      <c r="E1389">
        <v>3</v>
      </c>
      <c r="F1389">
        <v>0</v>
      </c>
      <c r="G1389" t="s">
        <v>7</v>
      </c>
      <c r="H1389" t="str" cm="1">
        <f t="array" ref="H1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390" spans="1:8" x14ac:dyDescent="0.3">
      <c r="A1390">
        <v>1996</v>
      </c>
      <c r="B1390">
        <v>1</v>
      </c>
      <c r="C1390" s="1">
        <v>34930</v>
      </c>
      <c r="D1390" t="s">
        <v>27</v>
      </c>
      <c r="E1390">
        <v>1</v>
      </c>
      <c r="F1390">
        <v>1</v>
      </c>
      <c r="G1390" t="s">
        <v>22</v>
      </c>
      <c r="H1390" t="str" cm="1">
        <f t="array" ref="H1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91" spans="1:8" x14ac:dyDescent="0.3">
      <c r="A1391">
        <v>1996</v>
      </c>
      <c r="B1391">
        <v>1</v>
      </c>
      <c r="C1391" s="1">
        <v>34930</v>
      </c>
      <c r="D1391" t="s">
        <v>18</v>
      </c>
      <c r="E1391">
        <v>3</v>
      </c>
      <c r="F1391">
        <v>1</v>
      </c>
      <c r="G1391" t="s">
        <v>12</v>
      </c>
      <c r="H1391" t="str" cm="1">
        <f t="array" ref="H1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392" spans="1:8" x14ac:dyDescent="0.3">
      <c r="A1392">
        <v>1996</v>
      </c>
      <c r="B1392">
        <v>1</v>
      </c>
      <c r="C1392" s="1">
        <v>34930</v>
      </c>
      <c r="D1392" t="s">
        <v>14</v>
      </c>
      <c r="E1392">
        <v>1</v>
      </c>
      <c r="F1392">
        <v>0</v>
      </c>
      <c r="G1392" t="s">
        <v>28</v>
      </c>
      <c r="H1392" t="str" cm="1">
        <f t="array" ref="H1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393" spans="1:8" x14ac:dyDescent="0.3">
      <c r="A1393">
        <v>1996</v>
      </c>
      <c r="B1393">
        <v>1</v>
      </c>
      <c r="C1393" s="1">
        <v>34930</v>
      </c>
      <c r="D1393" t="s">
        <v>26</v>
      </c>
      <c r="E1393">
        <v>1</v>
      </c>
      <c r="F1393">
        <v>0</v>
      </c>
      <c r="G1393" t="s">
        <v>20</v>
      </c>
      <c r="H1393" t="str" cm="1">
        <f t="array" ref="H1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394" spans="1:8" x14ac:dyDescent="0.3">
      <c r="A1394">
        <v>1996</v>
      </c>
      <c r="B1394">
        <v>1</v>
      </c>
      <c r="C1394" s="1">
        <v>34930</v>
      </c>
      <c r="D1394" t="s">
        <v>23</v>
      </c>
      <c r="E1394">
        <v>0</v>
      </c>
      <c r="F1394">
        <v>0</v>
      </c>
      <c r="G1394" t="s">
        <v>19</v>
      </c>
      <c r="H1394" t="str" cm="1">
        <f t="array" ref="H1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95" spans="1:8" x14ac:dyDescent="0.3">
      <c r="A1395">
        <v>1996</v>
      </c>
      <c r="B1395">
        <v>1</v>
      </c>
      <c r="C1395" s="1">
        <v>34930</v>
      </c>
      <c r="D1395" t="s">
        <v>21</v>
      </c>
      <c r="E1395">
        <v>3</v>
      </c>
      <c r="F1395">
        <v>4</v>
      </c>
      <c r="G1395" t="s">
        <v>25</v>
      </c>
      <c r="H1395" t="str" cm="1">
        <f t="array" ref="H1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396" spans="1:8" x14ac:dyDescent="0.3">
      <c r="A1396">
        <v>1996</v>
      </c>
      <c r="B1396">
        <v>1</v>
      </c>
      <c r="C1396" s="1">
        <v>34930</v>
      </c>
      <c r="D1396" t="s">
        <v>31</v>
      </c>
      <c r="E1396">
        <v>1</v>
      </c>
      <c r="F1396">
        <v>2</v>
      </c>
      <c r="G1396" t="s">
        <v>9</v>
      </c>
      <c r="H1396" t="str" cm="1">
        <f t="array" ref="H1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397" spans="1:8" x14ac:dyDescent="0.3">
      <c r="A1397">
        <v>1996</v>
      </c>
      <c r="B1397">
        <v>1</v>
      </c>
      <c r="C1397" s="1">
        <v>34931</v>
      </c>
      <c r="D1397" t="s">
        <v>15</v>
      </c>
      <c r="E1397">
        <v>1</v>
      </c>
      <c r="F1397">
        <v>1</v>
      </c>
      <c r="G1397" t="s">
        <v>8</v>
      </c>
      <c r="H1397" t="str" cm="1">
        <f t="array" ref="H1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398" spans="1:8" x14ac:dyDescent="0.3">
      <c r="A1398">
        <v>1996</v>
      </c>
      <c r="B1398">
        <v>10</v>
      </c>
      <c r="C1398" s="1">
        <v>34993</v>
      </c>
      <c r="D1398" t="s">
        <v>25</v>
      </c>
      <c r="E1398">
        <v>3</v>
      </c>
      <c r="F1398">
        <v>2</v>
      </c>
      <c r="G1398" t="s">
        <v>33</v>
      </c>
      <c r="H1398" t="str" cm="1">
        <f t="array" ref="H1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399" spans="1:8" x14ac:dyDescent="0.3">
      <c r="A1399">
        <v>1996</v>
      </c>
      <c r="B1399">
        <v>10</v>
      </c>
      <c r="C1399" s="1">
        <v>34993</v>
      </c>
      <c r="D1399" t="s">
        <v>29</v>
      </c>
      <c r="E1399">
        <v>6</v>
      </c>
      <c r="F1399">
        <v>1</v>
      </c>
      <c r="G1399" t="s">
        <v>10</v>
      </c>
      <c r="H1399" t="str" cm="1">
        <f t="array" ref="H1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400" spans="1:8" x14ac:dyDescent="0.3">
      <c r="A1400">
        <v>1996</v>
      </c>
      <c r="B1400">
        <v>10</v>
      </c>
      <c r="C1400" s="1">
        <v>34993</v>
      </c>
      <c r="D1400" t="s">
        <v>8</v>
      </c>
      <c r="E1400">
        <v>1</v>
      </c>
      <c r="F1400">
        <v>0</v>
      </c>
      <c r="G1400" t="s">
        <v>28</v>
      </c>
      <c r="H1400" t="str" cm="1">
        <f t="array" ref="H1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401" spans="1:8" x14ac:dyDescent="0.3">
      <c r="A1401">
        <v>1996</v>
      </c>
      <c r="B1401">
        <v>10</v>
      </c>
      <c r="C1401" s="1">
        <v>34993</v>
      </c>
      <c r="D1401" t="s">
        <v>7</v>
      </c>
      <c r="E1401">
        <v>0</v>
      </c>
      <c r="F1401">
        <v>1</v>
      </c>
      <c r="G1401" t="s">
        <v>20</v>
      </c>
      <c r="H1401" t="str" cm="1">
        <f t="array" ref="H1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402" spans="1:8" x14ac:dyDescent="0.3">
      <c r="A1402">
        <v>1996</v>
      </c>
      <c r="B1402">
        <v>10</v>
      </c>
      <c r="C1402" s="1">
        <v>34993</v>
      </c>
      <c r="D1402" t="s">
        <v>23</v>
      </c>
      <c r="E1402">
        <v>1</v>
      </c>
      <c r="F1402">
        <v>4</v>
      </c>
      <c r="G1402" t="s">
        <v>12</v>
      </c>
      <c r="H1402" t="str" cm="1">
        <f t="array" ref="H1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403" spans="1:8" x14ac:dyDescent="0.3">
      <c r="A1403">
        <v>1996</v>
      </c>
      <c r="B1403">
        <v>10</v>
      </c>
      <c r="C1403" s="1">
        <v>34993</v>
      </c>
      <c r="D1403" t="s">
        <v>27</v>
      </c>
      <c r="E1403">
        <v>0</v>
      </c>
      <c r="F1403">
        <v>0</v>
      </c>
      <c r="G1403" t="s">
        <v>9</v>
      </c>
      <c r="H1403" t="str" cm="1">
        <f t="array" ref="H1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04" spans="1:8" x14ac:dyDescent="0.3">
      <c r="A1404">
        <v>1996</v>
      </c>
      <c r="B1404">
        <v>10</v>
      </c>
      <c r="C1404" s="1">
        <v>34993</v>
      </c>
      <c r="D1404" t="s">
        <v>31</v>
      </c>
      <c r="E1404">
        <v>1</v>
      </c>
      <c r="F1404">
        <v>1</v>
      </c>
      <c r="G1404" t="s">
        <v>14</v>
      </c>
      <c r="H1404" t="str" cm="1">
        <f t="array" ref="H1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05" spans="1:8" x14ac:dyDescent="0.3">
      <c r="A1405">
        <v>1996</v>
      </c>
      <c r="B1405">
        <v>10</v>
      </c>
      <c r="C1405" s="1">
        <v>34993</v>
      </c>
      <c r="D1405" t="s">
        <v>15</v>
      </c>
      <c r="E1405">
        <v>2</v>
      </c>
      <c r="F1405">
        <v>0</v>
      </c>
      <c r="G1405" t="s">
        <v>18</v>
      </c>
      <c r="H1405" t="str" cm="1">
        <f t="array" ref="H1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406" spans="1:8" x14ac:dyDescent="0.3">
      <c r="A1406">
        <v>1996</v>
      </c>
      <c r="B1406">
        <v>10</v>
      </c>
      <c r="C1406" s="1">
        <v>34994</v>
      </c>
      <c r="D1406" t="s">
        <v>21</v>
      </c>
      <c r="E1406">
        <v>1</v>
      </c>
      <c r="F1406">
        <v>3</v>
      </c>
      <c r="G1406" t="s">
        <v>26</v>
      </c>
      <c r="H1406" t="str" cm="1">
        <f t="array" ref="H1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407" spans="1:8" x14ac:dyDescent="0.3">
      <c r="A1407">
        <v>1996</v>
      </c>
      <c r="B1407">
        <v>10</v>
      </c>
      <c r="C1407" s="1">
        <v>34994</v>
      </c>
      <c r="D1407" t="s">
        <v>19</v>
      </c>
      <c r="E1407">
        <v>1</v>
      </c>
      <c r="F1407">
        <v>1</v>
      </c>
      <c r="G1407" t="s">
        <v>22</v>
      </c>
      <c r="H1407" t="str" cm="1">
        <f t="array" ref="H1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08" spans="1:8" x14ac:dyDescent="0.3">
      <c r="A1408">
        <v>1996</v>
      </c>
      <c r="B1408">
        <v>11</v>
      </c>
      <c r="C1408" s="1">
        <v>35000</v>
      </c>
      <c r="D1408" t="s">
        <v>12</v>
      </c>
      <c r="E1408">
        <v>2</v>
      </c>
      <c r="F1408">
        <v>0</v>
      </c>
      <c r="G1408" t="s">
        <v>8</v>
      </c>
      <c r="H1408" t="str" cm="1">
        <f t="array" ref="H1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409" spans="1:8" x14ac:dyDescent="0.3">
      <c r="A1409">
        <v>1996</v>
      </c>
      <c r="B1409">
        <v>11</v>
      </c>
      <c r="C1409" s="1">
        <v>35000</v>
      </c>
      <c r="D1409" t="s">
        <v>14</v>
      </c>
      <c r="E1409">
        <v>3</v>
      </c>
      <c r="F1409">
        <v>0</v>
      </c>
      <c r="G1409" t="s">
        <v>23</v>
      </c>
      <c r="H1409" t="str" cm="1">
        <f t="array" ref="H1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410" spans="1:8" x14ac:dyDescent="0.3">
      <c r="A1410">
        <v>1996</v>
      </c>
      <c r="B1410">
        <v>11</v>
      </c>
      <c r="C1410" s="1">
        <v>35000</v>
      </c>
      <c r="D1410" t="s">
        <v>10</v>
      </c>
      <c r="E1410">
        <v>1</v>
      </c>
      <c r="F1410">
        <v>2</v>
      </c>
      <c r="G1410" t="s">
        <v>21</v>
      </c>
      <c r="H1410" t="str" cm="1">
        <f t="array" ref="H1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411" spans="1:8" x14ac:dyDescent="0.3">
      <c r="A1411">
        <v>1996</v>
      </c>
      <c r="B1411">
        <v>11</v>
      </c>
      <c r="C1411" s="1">
        <v>35000</v>
      </c>
      <c r="D1411" t="s">
        <v>20</v>
      </c>
      <c r="E1411">
        <v>0</v>
      </c>
      <c r="F1411">
        <v>1</v>
      </c>
      <c r="G1411" t="s">
        <v>31</v>
      </c>
      <c r="H1411" t="str" cm="1">
        <f t="array" ref="H1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412" spans="1:8" x14ac:dyDescent="0.3">
      <c r="A1412">
        <v>1996</v>
      </c>
      <c r="B1412">
        <v>11</v>
      </c>
      <c r="C1412" s="1">
        <v>35000</v>
      </c>
      <c r="D1412" t="s">
        <v>18</v>
      </c>
      <c r="E1412">
        <v>1</v>
      </c>
      <c r="F1412">
        <v>0</v>
      </c>
      <c r="G1412" t="s">
        <v>19</v>
      </c>
      <c r="H1412" t="str" cm="1">
        <f t="array" ref="H1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413" spans="1:8" x14ac:dyDescent="0.3">
      <c r="A1413">
        <v>1996</v>
      </c>
      <c r="B1413">
        <v>11</v>
      </c>
      <c r="C1413" s="1">
        <v>35000</v>
      </c>
      <c r="D1413" t="s">
        <v>26</v>
      </c>
      <c r="E1413">
        <v>6</v>
      </c>
      <c r="F1413">
        <v>0</v>
      </c>
      <c r="G1413" t="s">
        <v>27</v>
      </c>
      <c r="H1413" t="str" cm="1">
        <f t="array" ref="H1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414" spans="1:8" x14ac:dyDescent="0.3">
      <c r="A1414">
        <v>1996</v>
      </c>
      <c r="B1414">
        <v>11</v>
      </c>
      <c r="C1414" s="1">
        <v>35000</v>
      </c>
      <c r="D1414" t="s">
        <v>28</v>
      </c>
      <c r="E1414">
        <v>1</v>
      </c>
      <c r="F1414">
        <v>1</v>
      </c>
      <c r="G1414" t="s">
        <v>25</v>
      </c>
      <c r="H1414" t="str" cm="1">
        <f t="array" ref="H1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15" spans="1:8" x14ac:dyDescent="0.3">
      <c r="A1415">
        <v>1996</v>
      </c>
      <c r="B1415">
        <v>11</v>
      </c>
      <c r="C1415" s="1">
        <v>35000</v>
      </c>
      <c r="D1415" t="s">
        <v>9</v>
      </c>
      <c r="E1415">
        <v>3</v>
      </c>
      <c r="F1415">
        <v>1</v>
      </c>
      <c r="G1415" t="s">
        <v>7</v>
      </c>
      <c r="H1415" t="str" cm="1">
        <f t="array" ref="H1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416" spans="1:8" x14ac:dyDescent="0.3">
      <c r="A1416">
        <v>1996</v>
      </c>
      <c r="B1416">
        <v>11</v>
      </c>
      <c r="C1416" s="1">
        <v>35001</v>
      </c>
      <c r="D1416" t="s">
        <v>22</v>
      </c>
      <c r="E1416">
        <v>1</v>
      </c>
      <c r="F1416">
        <v>1</v>
      </c>
      <c r="G1416" t="s">
        <v>29</v>
      </c>
      <c r="H1416" t="str" cm="1">
        <f t="array" ref="H1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17" spans="1:8" x14ac:dyDescent="0.3">
      <c r="A1417">
        <v>1996</v>
      </c>
      <c r="B1417">
        <v>11</v>
      </c>
      <c r="C1417" s="1">
        <v>35002</v>
      </c>
      <c r="D1417" t="s">
        <v>33</v>
      </c>
      <c r="E1417">
        <v>1</v>
      </c>
      <c r="F1417">
        <v>0</v>
      </c>
      <c r="G1417" t="s">
        <v>15</v>
      </c>
      <c r="H1417" t="str" cm="1">
        <f t="array" ref="H1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1418" spans="1:8" x14ac:dyDescent="0.3">
      <c r="A1418">
        <v>1996</v>
      </c>
      <c r="B1418">
        <v>12</v>
      </c>
      <c r="C1418" s="1">
        <v>35007</v>
      </c>
      <c r="D1418" t="s">
        <v>21</v>
      </c>
      <c r="E1418">
        <v>2</v>
      </c>
      <c r="F1418">
        <v>0</v>
      </c>
      <c r="G1418" t="s">
        <v>28</v>
      </c>
      <c r="H1418" t="str" cm="1">
        <f t="array" ref="H1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419" spans="1:8" x14ac:dyDescent="0.3">
      <c r="A1419">
        <v>1996</v>
      </c>
      <c r="B1419">
        <v>12</v>
      </c>
      <c r="C1419" s="1">
        <v>35007</v>
      </c>
      <c r="D1419" t="s">
        <v>31</v>
      </c>
      <c r="E1419">
        <v>1</v>
      </c>
      <c r="F1419">
        <v>4</v>
      </c>
      <c r="G1419" t="s">
        <v>18</v>
      </c>
      <c r="H1419" t="str" cm="1">
        <f t="array" ref="H1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420" spans="1:8" x14ac:dyDescent="0.3">
      <c r="A1420">
        <v>1996</v>
      </c>
      <c r="B1420">
        <v>12</v>
      </c>
      <c r="C1420" s="1">
        <v>35007</v>
      </c>
      <c r="D1420" t="s">
        <v>23</v>
      </c>
      <c r="E1420">
        <v>0</v>
      </c>
      <c r="F1420">
        <v>0</v>
      </c>
      <c r="G1420" t="s">
        <v>20</v>
      </c>
      <c r="H1420" t="str" cm="1">
        <f t="array" ref="H1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21" spans="1:8" x14ac:dyDescent="0.3">
      <c r="A1421">
        <v>1996</v>
      </c>
      <c r="B1421">
        <v>12</v>
      </c>
      <c r="C1421" s="1">
        <v>35007</v>
      </c>
      <c r="D1421" t="s">
        <v>27</v>
      </c>
      <c r="E1421">
        <v>1</v>
      </c>
      <c r="F1421">
        <v>0</v>
      </c>
      <c r="G1421" t="s">
        <v>33</v>
      </c>
      <c r="H1421" t="str" cm="1">
        <f t="array" ref="H1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422" spans="1:8" x14ac:dyDescent="0.3">
      <c r="A1422">
        <v>1996</v>
      </c>
      <c r="B1422">
        <v>12</v>
      </c>
      <c r="C1422" s="1">
        <v>35007</v>
      </c>
      <c r="D1422" t="s">
        <v>29</v>
      </c>
      <c r="E1422">
        <v>2</v>
      </c>
      <c r="F1422">
        <v>1</v>
      </c>
      <c r="G1422" t="s">
        <v>26</v>
      </c>
      <c r="H1422" t="str" cm="1">
        <f t="array" ref="H1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423" spans="1:8" x14ac:dyDescent="0.3">
      <c r="A1423">
        <v>1996</v>
      </c>
      <c r="B1423">
        <v>12</v>
      </c>
      <c r="C1423" s="1">
        <v>35007</v>
      </c>
      <c r="D1423" t="s">
        <v>8</v>
      </c>
      <c r="E1423">
        <v>1</v>
      </c>
      <c r="F1423">
        <v>1</v>
      </c>
      <c r="G1423" t="s">
        <v>9</v>
      </c>
      <c r="H1423" t="str" cm="1">
        <f t="array" ref="H1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24" spans="1:8" x14ac:dyDescent="0.3">
      <c r="A1424">
        <v>1996</v>
      </c>
      <c r="B1424">
        <v>12</v>
      </c>
      <c r="C1424" s="1">
        <v>35007</v>
      </c>
      <c r="D1424" t="s">
        <v>15</v>
      </c>
      <c r="E1424">
        <v>1</v>
      </c>
      <c r="F1424">
        <v>0</v>
      </c>
      <c r="G1424" t="s">
        <v>12</v>
      </c>
      <c r="H1424" t="str" cm="1">
        <f t="array" ref="H1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425" spans="1:8" x14ac:dyDescent="0.3">
      <c r="A1425">
        <v>1996</v>
      </c>
      <c r="B1425">
        <v>12</v>
      </c>
      <c r="C1425" s="1">
        <v>35007</v>
      </c>
      <c r="D1425" t="s">
        <v>7</v>
      </c>
      <c r="E1425">
        <v>2</v>
      </c>
      <c r="F1425">
        <v>3</v>
      </c>
      <c r="G1425" t="s">
        <v>22</v>
      </c>
      <c r="H1425" t="str" cm="1">
        <f t="array" ref="H1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426" spans="1:8" x14ac:dyDescent="0.3">
      <c r="A1426">
        <v>1996</v>
      </c>
      <c r="B1426">
        <v>12</v>
      </c>
      <c r="C1426" s="1">
        <v>35008</v>
      </c>
      <c r="D1426" t="s">
        <v>19</v>
      </c>
      <c r="E1426">
        <v>1</v>
      </c>
      <c r="F1426">
        <v>0</v>
      </c>
      <c r="G1426" t="s">
        <v>14</v>
      </c>
      <c r="H1426" t="str" cm="1">
        <f t="array" ref="H1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427" spans="1:8" x14ac:dyDescent="0.3">
      <c r="A1427">
        <v>1996</v>
      </c>
      <c r="B1427">
        <v>12</v>
      </c>
      <c r="C1427" s="1">
        <v>35009</v>
      </c>
      <c r="D1427" t="s">
        <v>25</v>
      </c>
      <c r="E1427">
        <v>4</v>
      </c>
      <c r="F1427">
        <v>1</v>
      </c>
      <c r="G1427" t="s">
        <v>10</v>
      </c>
      <c r="H1427" t="str" cm="1">
        <f t="array" ref="H1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428" spans="1:8" x14ac:dyDescent="0.3">
      <c r="A1428">
        <v>1996</v>
      </c>
      <c r="B1428">
        <v>13</v>
      </c>
      <c r="C1428" s="1">
        <v>35021</v>
      </c>
      <c r="D1428" t="s">
        <v>26</v>
      </c>
      <c r="E1428">
        <v>1</v>
      </c>
      <c r="F1428">
        <v>2</v>
      </c>
      <c r="G1428" t="s">
        <v>19</v>
      </c>
      <c r="H1428" t="str" cm="1">
        <f t="array" ref="H1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429" spans="1:8" x14ac:dyDescent="0.3">
      <c r="A1429">
        <v>1996</v>
      </c>
      <c r="B1429">
        <v>13</v>
      </c>
      <c r="C1429" s="1">
        <v>35021</v>
      </c>
      <c r="D1429" t="s">
        <v>14</v>
      </c>
      <c r="E1429">
        <v>7</v>
      </c>
      <c r="F1429">
        <v>0</v>
      </c>
      <c r="G1429" t="s">
        <v>25</v>
      </c>
      <c r="H1429" t="str" cm="1">
        <f t="array" ref="H1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430" spans="1:8" x14ac:dyDescent="0.3">
      <c r="A1430">
        <v>1996</v>
      </c>
      <c r="B1430">
        <v>13</v>
      </c>
      <c r="C1430" s="1">
        <v>35021</v>
      </c>
      <c r="D1430" t="s">
        <v>22</v>
      </c>
      <c r="E1430">
        <v>2</v>
      </c>
      <c r="F1430">
        <v>1</v>
      </c>
      <c r="G1430" t="s">
        <v>15</v>
      </c>
      <c r="H1430" t="str" cm="1">
        <f t="array" ref="H1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431" spans="1:8" x14ac:dyDescent="0.3">
      <c r="A1431">
        <v>1996</v>
      </c>
      <c r="B1431">
        <v>13</v>
      </c>
      <c r="C1431" s="1">
        <v>35021</v>
      </c>
      <c r="D1431" t="s">
        <v>33</v>
      </c>
      <c r="E1431">
        <v>0</v>
      </c>
      <c r="F1431">
        <v>3</v>
      </c>
      <c r="G1431" t="s">
        <v>31</v>
      </c>
      <c r="H1431" t="str" cm="1">
        <f t="array" ref="H1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432" spans="1:8" x14ac:dyDescent="0.3">
      <c r="A1432">
        <v>1996</v>
      </c>
      <c r="B1432">
        <v>13</v>
      </c>
      <c r="C1432" s="1">
        <v>35021</v>
      </c>
      <c r="D1432" t="s">
        <v>12</v>
      </c>
      <c r="E1432">
        <v>4</v>
      </c>
      <c r="F1432">
        <v>1</v>
      </c>
      <c r="G1432" t="s">
        <v>21</v>
      </c>
      <c r="H1432" t="str" cm="1">
        <f t="array" ref="H1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433" spans="1:8" x14ac:dyDescent="0.3">
      <c r="A1433">
        <v>1996</v>
      </c>
      <c r="B1433">
        <v>13</v>
      </c>
      <c r="C1433" s="1">
        <v>35021</v>
      </c>
      <c r="D1433" t="s">
        <v>18</v>
      </c>
      <c r="E1433">
        <v>1</v>
      </c>
      <c r="F1433">
        <v>1</v>
      </c>
      <c r="G1433" t="s">
        <v>29</v>
      </c>
      <c r="H1433" t="str" cm="1">
        <f t="array" ref="H1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34" spans="1:8" x14ac:dyDescent="0.3">
      <c r="A1434">
        <v>1996</v>
      </c>
      <c r="B1434">
        <v>13</v>
      </c>
      <c r="C1434" s="1">
        <v>35021</v>
      </c>
      <c r="D1434" t="s">
        <v>10</v>
      </c>
      <c r="E1434">
        <v>0</v>
      </c>
      <c r="F1434">
        <v>0</v>
      </c>
      <c r="G1434" t="s">
        <v>8</v>
      </c>
      <c r="H1434" t="str" cm="1">
        <f t="array" ref="H1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35" spans="1:8" x14ac:dyDescent="0.3">
      <c r="A1435">
        <v>1996</v>
      </c>
      <c r="B1435">
        <v>13</v>
      </c>
      <c r="C1435" s="1">
        <v>35021</v>
      </c>
      <c r="D1435" t="s">
        <v>20</v>
      </c>
      <c r="E1435">
        <v>1</v>
      </c>
      <c r="F1435">
        <v>1</v>
      </c>
      <c r="G1435" t="s">
        <v>27</v>
      </c>
      <c r="H1435" t="str" cm="1">
        <f t="array" ref="H1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36" spans="1:8" x14ac:dyDescent="0.3">
      <c r="A1436">
        <v>1996</v>
      </c>
      <c r="B1436">
        <v>13</v>
      </c>
      <c r="C1436" s="1">
        <v>35021</v>
      </c>
      <c r="D1436" t="s">
        <v>9</v>
      </c>
      <c r="E1436">
        <v>1</v>
      </c>
      <c r="F1436">
        <v>0</v>
      </c>
      <c r="G1436" t="s">
        <v>23</v>
      </c>
      <c r="H1436" t="str" cm="1">
        <f t="array" ref="H1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437" spans="1:8" x14ac:dyDescent="0.3">
      <c r="A1437">
        <v>1996</v>
      </c>
      <c r="B1437">
        <v>13</v>
      </c>
      <c r="C1437" s="1">
        <v>35022</v>
      </c>
      <c r="D1437" t="s">
        <v>28</v>
      </c>
      <c r="E1437">
        <v>1</v>
      </c>
      <c r="F1437">
        <v>1</v>
      </c>
      <c r="G1437" t="s">
        <v>7</v>
      </c>
      <c r="H1437" t="str" cm="1">
        <f t="array" ref="H1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38" spans="1:8" x14ac:dyDescent="0.3">
      <c r="A1438">
        <v>1996</v>
      </c>
      <c r="B1438">
        <v>14</v>
      </c>
      <c r="C1438" s="1">
        <v>35011</v>
      </c>
      <c r="D1438" t="s">
        <v>29</v>
      </c>
      <c r="E1438">
        <v>1</v>
      </c>
      <c r="F1438">
        <v>0</v>
      </c>
      <c r="G1438" t="s">
        <v>14</v>
      </c>
      <c r="H1438" t="str" cm="1">
        <f t="array" ref="H1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439" spans="1:8" x14ac:dyDescent="0.3">
      <c r="A1439">
        <v>1996</v>
      </c>
      <c r="B1439">
        <v>14</v>
      </c>
      <c r="C1439" s="1">
        <v>35023</v>
      </c>
      <c r="D1439" t="s">
        <v>21</v>
      </c>
      <c r="E1439">
        <v>0</v>
      </c>
      <c r="F1439">
        <v>1</v>
      </c>
      <c r="G1439" t="s">
        <v>18</v>
      </c>
      <c r="H1439" t="str" cm="1">
        <f t="array" ref="H1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440" spans="1:8" x14ac:dyDescent="0.3">
      <c r="A1440">
        <v>1996</v>
      </c>
      <c r="B1440">
        <v>14</v>
      </c>
      <c r="C1440" s="1">
        <v>35024</v>
      </c>
      <c r="D1440" t="s">
        <v>8</v>
      </c>
      <c r="E1440">
        <v>0</v>
      </c>
      <c r="F1440">
        <v>1</v>
      </c>
      <c r="G1440" t="s">
        <v>22</v>
      </c>
      <c r="H1440" t="str" cm="1">
        <f t="array" ref="H1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441" spans="1:8" x14ac:dyDescent="0.3">
      <c r="A1441">
        <v>1996</v>
      </c>
      <c r="B1441">
        <v>14</v>
      </c>
      <c r="C1441" s="1">
        <v>35024</v>
      </c>
      <c r="D1441" t="s">
        <v>15</v>
      </c>
      <c r="E1441">
        <v>4</v>
      </c>
      <c r="F1441">
        <v>2</v>
      </c>
      <c r="G1441" t="s">
        <v>20</v>
      </c>
      <c r="H1441" t="str" cm="1">
        <f t="array" ref="H1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442" spans="1:8" x14ac:dyDescent="0.3">
      <c r="A1442">
        <v>1996</v>
      </c>
      <c r="B1442">
        <v>14</v>
      </c>
      <c r="C1442" s="1">
        <v>35025</v>
      </c>
      <c r="D1442" t="s">
        <v>7</v>
      </c>
      <c r="E1442">
        <v>0</v>
      </c>
      <c r="F1442">
        <v>4</v>
      </c>
      <c r="G1442" t="s">
        <v>12</v>
      </c>
      <c r="H1442" t="str" cm="1">
        <f t="array" ref="H1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443" spans="1:8" x14ac:dyDescent="0.3">
      <c r="A1443">
        <v>1996</v>
      </c>
      <c r="B1443">
        <v>14</v>
      </c>
      <c r="C1443" s="1">
        <v>35025</v>
      </c>
      <c r="D1443" t="s">
        <v>27</v>
      </c>
      <c r="E1443">
        <v>1</v>
      </c>
      <c r="F1443">
        <v>0</v>
      </c>
      <c r="G1443" t="s">
        <v>10</v>
      </c>
      <c r="H1443" t="str" cm="1">
        <f t="array" ref="H1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444" spans="1:8" x14ac:dyDescent="0.3">
      <c r="A1444">
        <v>1996</v>
      </c>
      <c r="B1444">
        <v>14</v>
      </c>
      <c r="C1444" s="1">
        <v>35025</v>
      </c>
      <c r="D1444" t="s">
        <v>31</v>
      </c>
      <c r="E1444">
        <v>0</v>
      </c>
      <c r="F1444">
        <v>0</v>
      </c>
      <c r="G1444" t="s">
        <v>26</v>
      </c>
      <c r="H1444" t="str" cm="1">
        <f t="array" ref="H1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45" spans="1:8" x14ac:dyDescent="0.3">
      <c r="A1445">
        <v>1996</v>
      </c>
      <c r="B1445">
        <v>14</v>
      </c>
      <c r="C1445" s="1">
        <v>35025</v>
      </c>
      <c r="D1445" t="s">
        <v>23</v>
      </c>
      <c r="E1445">
        <v>3</v>
      </c>
      <c r="F1445">
        <v>2</v>
      </c>
      <c r="G1445" t="s">
        <v>33</v>
      </c>
      <c r="H1445" t="str" cm="1">
        <f t="array" ref="H1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446" spans="1:8" x14ac:dyDescent="0.3">
      <c r="A1446">
        <v>1996</v>
      </c>
      <c r="B1446">
        <v>14</v>
      </c>
      <c r="C1446" s="1">
        <v>35025</v>
      </c>
      <c r="D1446" t="s">
        <v>19</v>
      </c>
      <c r="E1446">
        <v>2</v>
      </c>
      <c r="F1446">
        <v>0</v>
      </c>
      <c r="G1446" t="s">
        <v>28</v>
      </c>
      <c r="H1446" t="str" cm="1">
        <f t="array" ref="H1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447" spans="1:8" x14ac:dyDescent="0.3">
      <c r="A1447">
        <v>1996</v>
      </c>
      <c r="B1447">
        <v>14</v>
      </c>
      <c r="C1447" s="1">
        <v>35095</v>
      </c>
      <c r="D1447" t="s">
        <v>25</v>
      </c>
      <c r="E1447">
        <v>2</v>
      </c>
      <c r="F1447">
        <v>1</v>
      </c>
      <c r="G1447" t="s">
        <v>9</v>
      </c>
      <c r="H1447" t="str" cm="1">
        <f t="array" ref="H1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448" spans="1:8" x14ac:dyDescent="0.3">
      <c r="A1448">
        <v>1996</v>
      </c>
      <c r="B1448">
        <v>15</v>
      </c>
      <c r="C1448" s="1">
        <v>35028</v>
      </c>
      <c r="D1448" t="s">
        <v>31</v>
      </c>
      <c r="E1448">
        <v>1</v>
      </c>
      <c r="F1448">
        <v>0</v>
      </c>
      <c r="G1448" t="s">
        <v>28</v>
      </c>
      <c r="H1448" t="str" cm="1">
        <f t="array" ref="H1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449" spans="1:8" x14ac:dyDescent="0.3">
      <c r="A1449">
        <v>1996</v>
      </c>
      <c r="B1449">
        <v>15</v>
      </c>
      <c r="C1449" s="1">
        <v>35028</v>
      </c>
      <c r="D1449" t="s">
        <v>21</v>
      </c>
      <c r="E1449">
        <v>1</v>
      </c>
      <c r="F1449">
        <v>0</v>
      </c>
      <c r="G1449" t="s">
        <v>33</v>
      </c>
      <c r="H1449" t="str" cm="1">
        <f t="array" ref="H1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450" spans="1:8" x14ac:dyDescent="0.3">
      <c r="A1450">
        <v>1996</v>
      </c>
      <c r="B1450">
        <v>15</v>
      </c>
      <c r="C1450" s="1">
        <v>35028</v>
      </c>
      <c r="D1450" t="s">
        <v>27</v>
      </c>
      <c r="E1450">
        <v>1</v>
      </c>
      <c r="F1450">
        <v>0</v>
      </c>
      <c r="G1450" t="s">
        <v>18</v>
      </c>
      <c r="H1450" t="str" cm="1">
        <f t="array" ref="H1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451" spans="1:8" x14ac:dyDescent="0.3">
      <c r="A1451">
        <v>1996</v>
      </c>
      <c r="B1451">
        <v>15</v>
      </c>
      <c r="C1451" s="1">
        <v>35028</v>
      </c>
      <c r="D1451" t="s">
        <v>8</v>
      </c>
      <c r="E1451">
        <v>2</v>
      </c>
      <c r="F1451">
        <v>1</v>
      </c>
      <c r="G1451" t="s">
        <v>26</v>
      </c>
      <c r="H1451" t="str" cm="1">
        <f t="array" ref="H1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452" spans="1:8" x14ac:dyDescent="0.3">
      <c r="A1452">
        <v>1996</v>
      </c>
      <c r="B1452">
        <v>15</v>
      </c>
      <c r="C1452" s="1">
        <v>35028</v>
      </c>
      <c r="D1452" t="s">
        <v>19</v>
      </c>
      <c r="E1452">
        <v>2</v>
      </c>
      <c r="F1452">
        <v>2</v>
      </c>
      <c r="G1452" t="s">
        <v>20</v>
      </c>
      <c r="H1452" t="str" cm="1">
        <f t="array" ref="H1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53" spans="1:8" x14ac:dyDescent="0.3">
      <c r="A1453">
        <v>1996</v>
      </c>
      <c r="B1453">
        <v>15</v>
      </c>
      <c r="C1453" s="1">
        <v>35028</v>
      </c>
      <c r="D1453" t="s">
        <v>29</v>
      </c>
      <c r="E1453">
        <v>2</v>
      </c>
      <c r="F1453">
        <v>1</v>
      </c>
      <c r="G1453" t="s">
        <v>9</v>
      </c>
      <c r="H1453" t="str" cm="1">
        <f t="array" ref="H1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454" spans="1:8" x14ac:dyDescent="0.3">
      <c r="A1454">
        <v>1996</v>
      </c>
      <c r="B1454">
        <v>15</v>
      </c>
      <c r="C1454" s="1">
        <v>35028</v>
      </c>
      <c r="D1454" t="s">
        <v>7</v>
      </c>
      <c r="E1454">
        <v>3</v>
      </c>
      <c r="F1454">
        <v>3</v>
      </c>
      <c r="G1454" t="s">
        <v>10</v>
      </c>
      <c r="H1454" t="str" cm="1">
        <f t="array" ref="H1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55" spans="1:8" x14ac:dyDescent="0.3">
      <c r="A1455">
        <v>1996</v>
      </c>
      <c r="B1455">
        <v>15</v>
      </c>
      <c r="C1455" s="1">
        <v>35028</v>
      </c>
      <c r="D1455" t="s">
        <v>23</v>
      </c>
      <c r="E1455">
        <v>0</v>
      </c>
      <c r="F1455">
        <v>0</v>
      </c>
      <c r="G1455" t="s">
        <v>22</v>
      </c>
      <c r="H1455" t="str" cm="1">
        <f t="array" ref="H1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56" spans="1:8" x14ac:dyDescent="0.3">
      <c r="A1456">
        <v>1996</v>
      </c>
      <c r="B1456">
        <v>15</v>
      </c>
      <c r="C1456" s="1">
        <v>35029</v>
      </c>
      <c r="D1456" t="s">
        <v>15</v>
      </c>
      <c r="E1456">
        <v>0</v>
      </c>
      <c r="F1456">
        <v>0</v>
      </c>
      <c r="G1456" t="s">
        <v>14</v>
      </c>
      <c r="H1456" t="str" cm="1">
        <f t="array" ref="H1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57" spans="1:8" x14ac:dyDescent="0.3">
      <c r="A1457">
        <v>1996</v>
      </c>
      <c r="B1457">
        <v>15</v>
      </c>
      <c r="C1457" s="1">
        <v>35030</v>
      </c>
      <c r="D1457" t="s">
        <v>25</v>
      </c>
      <c r="E1457">
        <v>1</v>
      </c>
      <c r="F1457">
        <v>1</v>
      </c>
      <c r="G1457" t="s">
        <v>12</v>
      </c>
      <c r="H1457" t="str" cm="1">
        <f t="array" ref="H1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58" spans="1:8" x14ac:dyDescent="0.3">
      <c r="A1458">
        <v>1996</v>
      </c>
      <c r="B1458">
        <v>16</v>
      </c>
      <c r="C1458" s="1">
        <v>35035</v>
      </c>
      <c r="D1458" t="s">
        <v>12</v>
      </c>
      <c r="E1458">
        <v>1</v>
      </c>
      <c r="F1458">
        <v>1</v>
      </c>
      <c r="G1458" t="s">
        <v>23</v>
      </c>
      <c r="H1458" t="str" cm="1">
        <f t="array" ref="H1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59" spans="1:8" x14ac:dyDescent="0.3">
      <c r="A1459">
        <v>1996</v>
      </c>
      <c r="B1459">
        <v>16</v>
      </c>
      <c r="C1459" s="1">
        <v>35035</v>
      </c>
      <c r="D1459" t="s">
        <v>9</v>
      </c>
      <c r="E1459">
        <v>0</v>
      </c>
      <c r="F1459">
        <v>1</v>
      </c>
      <c r="G1459" t="s">
        <v>27</v>
      </c>
      <c r="H1459" t="str" cm="1">
        <f t="array" ref="H1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460" spans="1:8" x14ac:dyDescent="0.3">
      <c r="A1460">
        <v>1996</v>
      </c>
      <c r="B1460">
        <v>16</v>
      </c>
      <c r="C1460" s="1">
        <v>35035</v>
      </c>
      <c r="D1460" t="s">
        <v>22</v>
      </c>
      <c r="E1460">
        <v>0</v>
      </c>
      <c r="F1460">
        <v>0</v>
      </c>
      <c r="G1460" t="s">
        <v>19</v>
      </c>
      <c r="H1460" t="str" cm="1">
        <f t="array" ref="H1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61" spans="1:8" x14ac:dyDescent="0.3">
      <c r="A1461">
        <v>1996</v>
      </c>
      <c r="B1461">
        <v>16</v>
      </c>
      <c r="C1461" s="1">
        <v>35035</v>
      </c>
      <c r="D1461" t="s">
        <v>28</v>
      </c>
      <c r="E1461">
        <v>1</v>
      </c>
      <c r="F1461">
        <v>1</v>
      </c>
      <c r="G1461" t="s">
        <v>8</v>
      </c>
      <c r="H1461" t="str" cm="1">
        <f t="array" ref="H1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62" spans="1:8" x14ac:dyDescent="0.3">
      <c r="A1462">
        <v>1996</v>
      </c>
      <c r="B1462">
        <v>16</v>
      </c>
      <c r="C1462" s="1">
        <v>35035</v>
      </c>
      <c r="D1462" t="s">
        <v>26</v>
      </c>
      <c r="E1462">
        <v>1</v>
      </c>
      <c r="F1462">
        <v>1</v>
      </c>
      <c r="G1462" t="s">
        <v>21</v>
      </c>
      <c r="H1462" t="str" cm="1">
        <f t="array" ref="H1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63" spans="1:8" x14ac:dyDescent="0.3">
      <c r="A1463">
        <v>1996</v>
      </c>
      <c r="B1463">
        <v>16</v>
      </c>
      <c r="C1463" s="1">
        <v>35035</v>
      </c>
      <c r="D1463" t="s">
        <v>33</v>
      </c>
      <c r="E1463">
        <v>1</v>
      </c>
      <c r="F1463">
        <v>1</v>
      </c>
      <c r="G1463" t="s">
        <v>25</v>
      </c>
      <c r="H1463" t="str" cm="1">
        <f t="array" ref="H1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64" spans="1:8" x14ac:dyDescent="0.3">
      <c r="A1464">
        <v>1996</v>
      </c>
      <c r="B1464">
        <v>16</v>
      </c>
      <c r="C1464" s="1">
        <v>35035</v>
      </c>
      <c r="D1464" t="s">
        <v>18</v>
      </c>
      <c r="E1464">
        <v>1</v>
      </c>
      <c r="F1464">
        <v>1</v>
      </c>
      <c r="G1464" t="s">
        <v>15</v>
      </c>
      <c r="H1464" t="str" cm="1">
        <f t="array" ref="H1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65" spans="1:8" x14ac:dyDescent="0.3">
      <c r="A1465">
        <v>1996</v>
      </c>
      <c r="B1465">
        <v>16</v>
      </c>
      <c r="C1465" s="1">
        <v>35035</v>
      </c>
      <c r="D1465" t="s">
        <v>14</v>
      </c>
      <c r="E1465">
        <v>4</v>
      </c>
      <c r="F1465">
        <v>2</v>
      </c>
      <c r="G1465" t="s">
        <v>31</v>
      </c>
      <c r="H1465" t="str" cm="1">
        <f t="array" ref="H1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466" spans="1:8" x14ac:dyDescent="0.3">
      <c r="A1466">
        <v>1996</v>
      </c>
      <c r="B1466">
        <v>16</v>
      </c>
      <c r="C1466" s="1">
        <v>35036</v>
      </c>
      <c r="D1466" t="s">
        <v>10</v>
      </c>
      <c r="E1466">
        <v>3</v>
      </c>
      <c r="F1466">
        <v>3</v>
      </c>
      <c r="G1466" t="s">
        <v>29</v>
      </c>
      <c r="H1466" t="str" cm="1">
        <f t="array" ref="H1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67" spans="1:8" x14ac:dyDescent="0.3">
      <c r="A1467">
        <v>1996</v>
      </c>
      <c r="B1467">
        <v>16</v>
      </c>
      <c r="C1467" s="1">
        <v>35037</v>
      </c>
      <c r="D1467" t="s">
        <v>20</v>
      </c>
      <c r="E1467">
        <v>4</v>
      </c>
      <c r="F1467">
        <v>3</v>
      </c>
      <c r="G1467" t="s">
        <v>7</v>
      </c>
      <c r="H1467" t="str" cm="1">
        <f t="array" ref="H1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468" spans="1:8" x14ac:dyDescent="0.3">
      <c r="A1468">
        <v>1996</v>
      </c>
      <c r="B1468">
        <v>17</v>
      </c>
      <c r="C1468" s="1">
        <v>35042</v>
      </c>
      <c r="D1468" t="s">
        <v>12</v>
      </c>
      <c r="E1468">
        <v>2</v>
      </c>
      <c r="F1468">
        <v>2</v>
      </c>
      <c r="G1468" t="s">
        <v>20</v>
      </c>
      <c r="H1468" t="str" cm="1">
        <f t="array" ref="H1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69" spans="1:8" x14ac:dyDescent="0.3">
      <c r="A1469">
        <v>1996</v>
      </c>
      <c r="B1469">
        <v>17</v>
      </c>
      <c r="C1469" s="1">
        <v>35042</v>
      </c>
      <c r="D1469" t="s">
        <v>23</v>
      </c>
      <c r="E1469">
        <v>1</v>
      </c>
      <c r="F1469">
        <v>0</v>
      </c>
      <c r="G1469" t="s">
        <v>29</v>
      </c>
      <c r="H1469" t="str" cm="1">
        <f t="array" ref="H1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470" spans="1:8" x14ac:dyDescent="0.3">
      <c r="A1470">
        <v>1996</v>
      </c>
      <c r="B1470">
        <v>17</v>
      </c>
      <c r="C1470" s="1">
        <v>35042</v>
      </c>
      <c r="D1470" t="s">
        <v>22</v>
      </c>
      <c r="E1470">
        <v>1</v>
      </c>
      <c r="F1470">
        <v>0</v>
      </c>
      <c r="G1470" t="s">
        <v>28</v>
      </c>
      <c r="H1470" t="str" cm="1">
        <f t="array" ref="H1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471" spans="1:8" x14ac:dyDescent="0.3">
      <c r="A1471">
        <v>1996</v>
      </c>
      <c r="B1471">
        <v>17</v>
      </c>
      <c r="C1471" s="1">
        <v>35042</v>
      </c>
      <c r="D1471" t="s">
        <v>33</v>
      </c>
      <c r="E1471">
        <v>0</v>
      </c>
      <c r="F1471">
        <v>1</v>
      </c>
      <c r="G1471" t="s">
        <v>26</v>
      </c>
      <c r="H1471" t="str" cm="1">
        <f t="array" ref="H1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472" spans="1:8" x14ac:dyDescent="0.3">
      <c r="A1472">
        <v>1996</v>
      </c>
      <c r="B1472">
        <v>17</v>
      </c>
      <c r="C1472" s="1">
        <v>35042</v>
      </c>
      <c r="D1472" t="s">
        <v>8</v>
      </c>
      <c r="E1472">
        <v>4</v>
      </c>
      <c r="F1472">
        <v>1</v>
      </c>
      <c r="G1472" t="s">
        <v>27</v>
      </c>
      <c r="H1472" t="str" cm="1">
        <f t="array" ref="H1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473" spans="1:8" x14ac:dyDescent="0.3">
      <c r="A1473">
        <v>1996</v>
      </c>
      <c r="B1473">
        <v>17</v>
      </c>
      <c r="C1473" s="1">
        <v>35042</v>
      </c>
      <c r="D1473" t="s">
        <v>7</v>
      </c>
      <c r="E1473">
        <v>5</v>
      </c>
      <c r="F1473">
        <v>0</v>
      </c>
      <c r="G1473" t="s">
        <v>14</v>
      </c>
      <c r="H1473" t="str" cm="1">
        <f t="array" ref="H1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474" spans="1:8" x14ac:dyDescent="0.3">
      <c r="A1474">
        <v>1996</v>
      </c>
      <c r="B1474">
        <v>17</v>
      </c>
      <c r="C1474" s="1">
        <v>35042</v>
      </c>
      <c r="D1474" t="s">
        <v>21</v>
      </c>
      <c r="E1474">
        <v>0</v>
      </c>
      <c r="F1474">
        <v>0</v>
      </c>
      <c r="G1474" t="s">
        <v>15</v>
      </c>
      <c r="H1474" t="str" cm="1">
        <f t="array" ref="H1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75" spans="1:8" x14ac:dyDescent="0.3">
      <c r="A1475">
        <v>1996</v>
      </c>
      <c r="B1475">
        <v>17</v>
      </c>
      <c r="C1475" s="1">
        <v>35042</v>
      </c>
      <c r="D1475" t="s">
        <v>9</v>
      </c>
      <c r="E1475">
        <v>1</v>
      </c>
      <c r="F1475">
        <v>1</v>
      </c>
      <c r="G1475" t="s">
        <v>10</v>
      </c>
      <c r="H1475" t="str" cm="1">
        <f t="array" ref="H1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76" spans="1:8" x14ac:dyDescent="0.3">
      <c r="A1476">
        <v>1996</v>
      </c>
      <c r="B1476">
        <v>17</v>
      </c>
      <c r="C1476" s="1">
        <v>35043</v>
      </c>
      <c r="D1476" t="s">
        <v>25</v>
      </c>
      <c r="E1476">
        <v>1</v>
      </c>
      <c r="F1476">
        <v>1</v>
      </c>
      <c r="G1476" t="s">
        <v>18</v>
      </c>
      <c r="H1476" t="str" cm="1">
        <f t="array" ref="H1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77" spans="1:8" x14ac:dyDescent="0.3">
      <c r="A1477">
        <v>1996</v>
      </c>
      <c r="B1477">
        <v>17</v>
      </c>
      <c r="C1477" s="1">
        <v>35044</v>
      </c>
      <c r="D1477" t="s">
        <v>19</v>
      </c>
      <c r="E1477">
        <v>3</v>
      </c>
      <c r="F1477">
        <v>0</v>
      </c>
      <c r="G1477" t="s">
        <v>31</v>
      </c>
      <c r="H1477" t="str" cm="1">
        <f t="array" ref="H1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478" spans="1:8" x14ac:dyDescent="0.3">
      <c r="A1478">
        <v>1996</v>
      </c>
      <c r="B1478">
        <v>18</v>
      </c>
      <c r="C1478" s="1">
        <v>35049</v>
      </c>
      <c r="D1478" t="s">
        <v>14</v>
      </c>
      <c r="E1478">
        <v>1</v>
      </c>
      <c r="F1478">
        <v>0</v>
      </c>
      <c r="G1478" t="s">
        <v>8</v>
      </c>
      <c r="H1478" t="str" cm="1">
        <f t="array" ref="H1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479" spans="1:8" x14ac:dyDescent="0.3">
      <c r="A1479">
        <v>1996</v>
      </c>
      <c r="B1479">
        <v>18</v>
      </c>
      <c r="C1479" s="1">
        <v>35049</v>
      </c>
      <c r="D1479" t="s">
        <v>20</v>
      </c>
      <c r="E1479">
        <v>6</v>
      </c>
      <c r="F1479">
        <v>2</v>
      </c>
      <c r="G1479" t="s">
        <v>9</v>
      </c>
      <c r="H1479" t="str" cm="1">
        <f t="array" ref="H1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480" spans="1:8" x14ac:dyDescent="0.3">
      <c r="A1480">
        <v>1996</v>
      </c>
      <c r="B1480">
        <v>18</v>
      </c>
      <c r="C1480" s="1">
        <v>35049</v>
      </c>
      <c r="D1480" t="s">
        <v>31</v>
      </c>
      <c r="E1480">
        <v>2</v>
      </c>
      <c r="F1480">
        <v>1</v>
      </c>
      <c r="G1480" t="s">
        <v>21</v>
      </c>
      <c r="H1480" t="str" cm="1">
        <f t="array" ref="H1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481" spans="1:8" x14ac:dyDescent="0.3">
      <c r="A1481">
        <v>1996</v>
      </c>
      <c r="B1481">
        <v>18</v>
      </c>
      <c r="C1481" s="1">
        <v>35049</v>
      </c>
      <c r="D1481" t="s">
        <v>18</v>
      </c>
      <c r="E1481">
        <v>4</v>
      </c>
      <c r="F1481">
        <v>1</v>
      </c>
      <c r="G1481" t="s">
        <v>7</v>
      </c>
      <c r="H1481" t="str" cm="1">
        <f t="array" ref="H1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482" spans="1:8" x14ac:dyDescent="0.3">
      <c r="A1482">
        <v>1996</v>
      </c>
      <c r="B1482">
        <v>18</v>
      </c>
      <c r="C1482" s="1">
        <v>35049</v>
      </c>
      <c r="D1482" t="s">
        <v>28</v>
      </c>
      <c r="E1482">
        <v>2</v>
      </c>
      <c r="F1482">
        <v>1</v>
      </c>
      <c r="G1482" t="s">
        <v>33</v>
      </c>
      <c r="H1482" t="str" cm="1">
        <f t="array" ref="H1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483" spans="1:8" x14ac:dyDescent="0.3">
      <c r="A1483">
        <v>1996</v>
      </c>
      <c r="B1483">
        <v>18</v>
      </c>
      <c r="C1483" s="1">
        <v>35049</v>
      </c>
      <c r="D1483" t="s">
        <v>29</v>
      </c>
      <c r="E1483">
        <v>1</v>
      </c>
      <c r="F1483">
        <v>0</v>
      </c>
      <c r="G1483" t="s">
        <v>19</v>
      </c>
      <c r="H1483" t="str" cm="1">
        <f t="array" ref="H1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484" spans="1:8" x14ac:dyDescent="0.3">
      <c r="A1484">
        <v>1996</v>
      </c>
      <c r="B1484">
        <v>18</v>
      </c>
      <c r="C1484" s="1">
        <v>35049</v>
      </c>
      <c r="D1484" t="s">
        <v>10</v>
      </c>
      <c r="E1484">
        <v>0</v>
      </c>
      <c r="F1484">
        <v>1</v>
      </c>
      <c r="G1484" t="s">
        <v>22</v>
      </c>
      <c r="H1484" t="str" cm="1">
        <f t="array" ref="H1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485" spans="1:8" x14ac:dyDescent="0.3">
      <c r="A1485">
        <v>1996</v>
      </c>
      <c r="B1485">
        <v>18</v>
      </c>
      <c r="C1485" s="1">
        <v>35049</v>
      </c>
      <c r="D1485" t="s">
        <v>15</v>
      </c>
      <c r="E1485">
        <v>1</v>
      </c>
      <c r="F1485">
        <v>1</v>
      </c>
      <c r="G1485" t="s">
        <v>23</v>
      </c>
      <c r="H1485" t="str" cm="1">
        <f t="array" ref="H1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86" spans="1:8" x14ac:dyDescent="0.3">
      <c r="A1486">
        <v>1996</v>
      </c>
      <c r="B1486">
        <v>18</v>
      </c>
      <c r="C1486" s="1">
        <v>35050</v>
      </c>
      <c r="D1486" t="s">
        <v>26</v>
      </c>
      <c r="E1486">
        <v>2</v>
      </c>
      <c r="F1486">
        <v>0</v>
      </c>
      <c r="G1486" t="s">
        <v>12</v>
      </c>
      <c r="H1486" t="str" cm="1">
        <f t="array" ref="H1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487" spans="1:8" x14ac:dyDescent="0.3">
      <c r="A1487">
        <v>1996</v>
      </c>
      <c r="B1487">
        <v>18</v>
      </c>
      <c r="C1487" s="1">
        <v>35051</v>
      </c>
      <c r="D1487" t="s">
        <v>27</v>
      </c>
      <c r="E1487">
        <v>1</v>
      </c>
      <c r="F1487">
        <v>1</v>
      </c>
      <c r="G1487" t="s">
        <v>25</v>
      </c>
      <c r="H1487" t="str" cm="1">
        <f t="array" ref="H1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88" spans="1:8" x14ac:dyDescent="0.3">
      <c r="A1488">
        <v>1996</v>
      </c>
      <c r="B1488">
        <v>19</v>
      </c>
      <c r="C1488" s="1">
        <v>35056</v>
      </c>
      <c r="D1488" t="s">
        <v>8</v>
      </c>
      <c r="E1488">
        <v>4</v>
      </c>
      <c r="F1488">
        <v>2</v>
      </c>
      <c r="G1488" t="s">
        <v>31</v>
      </c>
      <c r="H1488" t="str" cm="1">
        <f t="array" ref="H1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489" spans="1:8" x14ac:dyDescent="0.3">
      <c r="A1489">
        <v>1996</v>
      </c>
      <c r="B1489">
        <v>19</v>
      </c>
      <c r="C1489" s="1">
        <v>35056</v>
      </c>
      <c r="D1489" t="s">
        <v>26</v>
      </c>
      <c r="E1489">
        <v>3</v>
      </c>
      <c r="F1489">
        <v>1</v>
      </c>
      <c r="G1489" t="s">
        <v>15</v>
      </c>
      <c r="H1489" t="str" cm="1">
        <f t="array" ref="H1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490" spans="1:8" x14ac:dyDescent="0.3">
      <c r="A1490">
        <v>1996</v>
      </c>
      <c r="B1490">
        <v>19</v>
      </c>
      <c r="C1490" s="1">
        <v>35056</v>
      </c>
      <c r="D1490" t="s">
        <v>29</v>
      </c>
      <c r="E1490">
        <v>3</v>
      </c>
      <c r="F1490">
        <v>1</v>
      </c>
      <c r="G1490" t="s">
        <v>25</v>
      </c>
      <c r="H1490" t="str" cm="1">
        <f t="array" ref="H1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491" spans="1:8" x14ac:dyDescent="0.3">
      <c r="A1491">
        <v>1996</v>
      </c>
      <c r="B1491">
        <v>19</v>
      </c>
      <c r="C1491" s="1">
        <v>35056</v>
      </c>
      <c r="D1491" t="s">
        <v>7</v>
      </c>
      <c r="E1491">
        <v>2</v>
      </c>
      <c r="F1491">
        <v>1</v>
      </c>
      <c r="G1491" t="s">
        <v>19</v>
      </c>
      <c r="H1491" t="str" cm="1">
        <f t="array" ref="H1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492" spans="1:8" x14ac:dyDescent="0.3">
      <c r="A1492">
        <v>1996</v>
      </c>
      <c r="B1492">
        <v>19</v>
      </c>
      <c r="C1492" s="1">
        <v>35056</v>
      </c>
      <c r="D1492" t="s">
        <v>22</v>
      </c>
      <c r="E1492">
        <v>2</v>
      </c>
      <c r="F1492">
        <v>2</v>
      </c>
      <c r="G1492" t="s">
        <v>33</v>
      </c>
      <c r="H1492" t="str" cm="1">
        <f t="array" ref="H1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93" spans="1:8" x14ac:dyDescent="0.3">
      <c r="A1493">
        <v>1996</v>
      </c>
      <c r="B1493">
        <v>19</v>
      </c>
      <c r="C1493" s="1">
        <v>35056</v>
      </c>
      <c r="D1493" t="s">
        <v>27</v>
      </c>
      <c r="E1493">
        <v>0</v>
      </c>
      <c r="F1493">
        <v>1</v>
      </c>
      <c r="G1493" t="s">
        <v>23</v>
      </c>
      <c r="H1493" t="str" cm="1">
        <f t="array" ref="H1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494" spans="1:8" x14ac:dyDescent="0.3">
      <c r="A1494">
        <v>1996</v>
      </c>
      <c r="B1494">
        <v>19</v>
      </c>
      <c r="C1494" s="1">
        <v>35056</v>
      </c>
      <c r="D1494" t="s">
        <v>10</v>
      </c>
      <c r="E1494">
        <v>1</v>
      </c>
      <c r="F1494">
        <v>1</v>
      </c>
      <c r="G1494" t="s">
        <v>14</v>
      </c>
      <c r="H1494" t="str" cm="1">
        <f t="array" ref="H1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95" spans="1:8" x14ac:dyDescent="0.3">
      <c r="A1495">
        <v>1996</v>
      </c>
      <c r="B1495">
        <v>19</v>
      </c>
      <c r="C1495" s="1">
        <v>35056</v>
      </c>
      <c r="D1495" t="s">
        <v>28</v>
      </c>
      <c r="E1495">
        <v>1</v>
      </c>
      <c r="F1495">
        <v>0</v>
      </c>
      <c r="G1495" t="s">
        <v>18</v>
      </c>
      <c r="H1495" t="str" cm="1">
        <f t="array" ref="H1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496" spans="1:8" x14ac:dyDescent="0.3">
      <c r="A1496">
        <v>1996</v>
      </c>
      <c r="B1496">
        <v>19</v>
      </c>
      <c r="C1496" s="1">
        <v>35056</v>
      </c>
      <c r="D1496" t="s">
        <v>20</v>
      </c>
      <c r="E1496">
        <v>2</v>
      </c>
      <c r="F1496">
        <v>2</v>
      </c>
      <c r="G1496" t="s">
        <v>21</v>
      </c>
      <c r="H1496" t="str" cm="1">
        <f t="array" ref="H1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497" spans="1:8" x14ac:dyDescent="0.3">
      <c r="A1497">
        <v>1996</v>
      </c>
      <c r="B1497">
        <v>19</v>
      </c>
      <c r="C1497" s="1">
        <v>35057</v>
      </c>
      <c r="D1497" t="s">
        <v>9</v>
      </c>
      <c r="E1497">
        <v>3</v>
      </c>
      <c r="F1497">
        <v>1</v>
      </c>
      <c r="G1497" t="s">
        <v>12</v>
      </c>
      <c r="H1497" t="str" cm="1">
        <f t="array" ref="H1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498" spans="1:8" x14ac:dyDescent="0.3">
      <c r="A1498">
        <v>1996</v>
      </c>
      <c r="B1498">
        <v>2</v>
      </c>
      <c r="C1498" s="1">
        <v>34932</v>
      </c>
      <c r="D1498" t="s">
        <v>9</v>
      </c>
      <c r="E1498">
        <v>1</v>
      </c>
      <c r="F1498">
        <v>0</v>
      </c>
      <c r="G1498" t="s">
        <v>26</v>
      </c>
      <c r="H1498" t="str" cm="1">
        <f t="array" ref="H1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499" spans="1:8" x14ac:dyDescent="0.3">
      <c r="A1499">
        <v>1996</v>
      </c>
      <c r="B1499">
        <v>2</v>
      </c>
      <c r="C1499" s="1">
        <v>34933</v>
      </c>
      <c r="D1499" t="s">
        <v>33</v>
      </c>
      <c r="E1499">
        <v>1</v>
      </c>
      <c r="F1499">
        <v>3</v>
      </c>
      <c r="G1499" t="s">
        <v>29</v>
      </c>
      <c r="H1499" t="str" cm="1">
        <f t="array" ref="H1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500" spans="1:8" x14ac:dyDescent="0.3">
      <c r="A1500">
        <v>1996</v>
      </c>
      <c r="B1500">
        <v>2</v>
      </c>
      <c r="C1500" s="1">
        <v>34934</v>
      </c>
      <c r="D1500" t="s">
        <v>20</v>
      </c>
      <c r="E1500">
        <v>2</v>
      </c>
      <c r="F1500">
        <v>1</v>
      </c>
      <c r="G1500" t="s">
        <v>14</v>
      </c>
      <c r="H1500" t="str" cm="1">
        <f t="array" ref="H1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501" spans="1:8" x14ac:dyDescent="0.3">
      <c r="A1501">
        <v>1996</v>
      </c>
      <c r="B1501">
        <v>2</v>
      </c>
      <c r="C1501" s="1">
        <v>34934</v>
      </c>
      <c r="D1501" t="s">
        <v>12</v>
      </c>
      <c r="E1501">
        <v>2</v>
      </c>
      <c r="F1501">
        <v>1</v>
      </c>
      <c r="G1501" t="s">
        <v>31</v>
      </c>
      <c r="H1501" t="str" cm="1">
        <f t="array" ref="H1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502" spans="1:8" x14ac:dyDescent="0.3">
      <c r="A1502">
        <v>1996</v>
      </c>
      <c r="B1502">
        <v>2</v>
      </c>
      <c r="C1502" s="1">
        <v>34934</v>
      </c>
      <c r="D1502" t="s">
        <v>7</v>
      </c>
      <c r="E1502">
        <v>2</v>
      </c>
      <c r="F1502">
        <v>1</v>
      </c>
      <c r="G1502" t="s">
        <v>27</v>
      </c>
      <c r="H1502" t="str" cm="1">
        <f t="array" ref="H1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503" spans="1:8" x14ac:dyDescent="0.3">
      <c r="A1503">
        <v>1996</v>
      </c>
      <c r="B1503">
        <v>2</v>
      </c>
      <c r="C1503" s="1">
        <v>34934</v>
      </c>
      <c r="D1503" t="s">
        <v>28</v>
      </c>
      <c r="E1503">
        <v>0</v>
      </c>
      <c r="F1503">
        <v>3</v>
      </c>
      <c r="G1503" t="s">
        <v>10</v>
      </c>
      <c r="H1503" t="str" cm="1">
        <f t="array" ref="H1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504" spans="1:8" x14ac:dyDescent="0.3">
      <c r="A1504">
        <v>1996</v>
      </c>
      <c r="B1504">
        <v>2</v>
      </c>
      <c r="C1504" s="1">
        <v>34934</v>
      </c>
      <c r="D1504" t="s">
        <v>25</v>
      </c>
      <c r="E1504">
        <v>0</v>
      </c>
      <c r="F1504">
        <v>0</v>
      </c>
      <c r="G1504" t="s">
        <v>23</v>
      </c>
      <c r="H1504" t="str" cm="1">
        <f t="array" ref="H1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05" spans="1:8" x14ac:dyDescent="0.3">
      <c r="A1505">
        <v>1996</v>
      </c>
      <c r="B1505">
        <v>2</v>
      </c>
      <c r="C1505" s="1">
        <v>34934</v>
      </c>
      <c r="D1505" t="s">
        <v>22</v>
      </c>
      <c r="E1505">
        <v>0</v>
      </c>
      <c r="F1505">
        <v>1</v>
      </c>
      <c r="G1505" t="s">
        <v>18</v>
      </c>
      <c r="H1505" t="str" cm="1">
        <f t="array" ref="H1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506" spans="1:8" x14ac:dyDescent="0.3">
      <c r="A1506">
        <v>1996</v>
      </c>
      <c r="B1506">
        <v>2</v>
      </c>
      <c r="C1506" s="1">
        <v>34934</v>
      </c>
      <c r="D1506" t="s">
        <v>19</v>
      </c>
      <c r="E1506">
        <v>0</v>
      </c>
      <c r="F1506">
        <v>2</v>
      </c>
      <c r="G1506" t="s">
        <v>15</v>
      </c>
      <c r="H1506" t="str" cm="1">
        <f t="array" ref="H1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507" spans="1:8" x14ac:dyDescent="0.3">
      <c r="A1507">
        <v>1996</v>
      </c>
      <c r="B1507">
        <v>2</v>
      </c>
      <c r="C1507" s="1">
        <v>34954</v>
      </c>
      <c r="D1507" t="s">
        <v>8</v>
      </c>
      <c r="E1507">
        <v>0</v>
      </c>
      <c r="F1507">
        <v>0</v>
      </c>
      <c r="G1507" t="s">
        <v>21</v>
      </c>
      <c r="H1507" t="str" cm="1">
        <f t="array" ref="H1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08" spans="1:8" x14ac:dyDescent="0.3">
      <c r="A1508">
        <v>1996</v>
      </c>
      <c r="B1508">
        <v>20</v>
      </c>
      <c r="C1508" s="1">
        <v>35059</v>
      </c>
      <c r="D1508" t="s">
        <v>14</v>
      </c>
      <c r="E1508">
        <v>2</v>
      </c>
      <c r="F1508">
        <v>0</v>
      </c>
      <c r="G1508" t="s">
        <v>27</v>
      </c>
      <c r="H1508" t="str" cm="1">
        <f t="array" ref="H1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509" spans="1:8" x14ac:dyDescent="0.3">
      <c r="A1509">
        <v>1996</v>
      </c>
      <c r="B1509">
        <v>20</v>
      </c>
      <c r="C1509" s="1">
        <v>35059</v>
      </c>
      <c r="D1509" t="s">
        <v>15</v>
      </c>
      <c r="E1509">
        <v>3</v>
      </c>
      <c r="F1509">
        <v>0</v>
      </c>
      <c r="G1509" t="s">
        <v>28</v>
      </c>
      <c r="H1509" t="str" cm="1">
        <f t="array" ref="H1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510" spans="1:8" x14ac:dyDescent="0.3">
      <c r="A1510">
        <v>1996</v>
      </c>
      <c r="B1510">
        <v>20</v>
      </c>
      <c r="C1510" s="1">
        <v>35059</v>
      </c>
      <c r="D1510" t="s">
        <v>19</v>
      </c>
      <c r="E1510">
        <v>4</v>
      </c>
      <c r="F1510">
        <v>0</v>
      </c>
      <c r="G1510" t="s">
        <v>8</v>
      </c>
      <c r="H1510" t="str" cm="1">
        <f t="array" ref="H1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511" spans="1:8" x14ac:dyDescent="0.3">
      <c r="A1511">
        <v>1996</v>
      </c>
      <c r="B1511">
        <v>20</v>
      </c>
      <c r="C1511" s="1">
        <v>35059</v>
      </c>
      <c r="D1511" t="s">
        <v>23</v>
      </c>
      <c r="E1511">
        <v>1</v>
      </c>
      <c r="F1511">
        <v>2</v>
      </c>
      <c r="G1511" t="s">
        <v>10</v>
      </c>
      <c r="H1511" t="str" cm="1">
        <f t="array" ref="H1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512" spans="1:8" x14ac:dyDescent="0.3">
      <c r="A1512">
        <v>1996</v>
      </c>
      <c r="B1512">
        <v>20</v>
      </c>
      <c r="C1512" s="1">
        <v>35059</v>
      </c>
      <c r="D1512" t="s">
        <v>21</v>
      </c>
      <c r="E1512">
        <v>0</v>
      </c>
      <c r="F1512">
        <v>0</v>
      </c>
      <c r="G1512" t="s">
        <v>22</v>
      </c>
      <c r="H1512" t="str" cm="1">
        <f t="array" ref="H1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13" spans="1:8" x14ac:dyDescent="0.3">
      <c r="A1513">
        <v>1996</v>
      </c>
      <c r="B1513">
        <v>20</v>
      </c>
      <c r="C1513" s="1">
        <v>35059</v>
      </c>
      <c r="D1513" t="s">
        <v>25</v>
      </c>
      <c r="E1513">
        <v>1</v>
      </c>
      <c r="F1513">
        <v>0</v>
      </c>
      <c r="G1513" t="s">
        <v>20</v>
      </c>
      <c r="H1513" t="str" cm="1">
        <f t="array" ref="H1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514" spans="1:8" x14ac:dyDescent="0.3">
      <c r="A1514">
        <v>1996</v>
      </c>
      <c r="B1514">
        <v>20</v>
      </c>
      <c r="C1514" s="1">
        <v>35060</v>
      </c>
      <c r="D1514" t="s">
        <v>33</v>
      </c>
      <c r="E1514">
        <v>0</v>
      </c>
      <c r="F1514">
        <v>2</v>
      </c>
      <c r="G1514" t="s">
        <v>9</v>
      </c>
      <c r="H1514" t="str" cm="1">
        <f t="array" ref="H1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515" spans="1:8" x14ac:dyDescent="0.3">
      <c r="A1515">
        <v>1996</v>
      </c>
      <c r="B1515">
        <v>20</v>
      </c>
      <c r="C1515" s="1">
        <v>35060</v>
      </c>
      <c r="D1515" t="s">
        <v>12</v>
      </c>
      <c r="E1515">
        <v>2</v>
      </c>
      <c r="F1515">
        <v>0</v>
      </c>
      <c r="G1515" t="s">
        <v>29</v>
      </c>
      <c r="H1515" t="str" cm="1">
        <f t="array" ref="H1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516" spans="1:8" x14ac:dyDescent="0.3">
      <c r="A1516">
        <v>1996</v>
      </c>
      <c r="B1516">
        <v>20</v>
      </c>
      <c r="C1516" s="1">
        <v>35095</v>
      </c>
      <c r="D1516" t="s">
        <v>31</v>
      </c>
      <c r="E1516">
        <v>3</v>
      </c>
      <c r="F1516">
        <v>2</v>
      </c>
      <c r="G1516" t="s">
        <v>7</v>
      </c>
      <c r="H1516" t="str" cm="1">
        <f t="array" ref="H1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517" spans="1:8" x14ac:dyDescent="0.3">
      <c r="A1517">
        <v>1996</v>
      </c>
      <c r="B1517">
        <v>20</v>
      </c>
      <c r="C1517" s="1">
        <v>35095</v>
      </c>
      <c r="D1517" t="s">
        <v>18</v>
      </c>
      <c r="E1517">
        <v>0</v>
      </c>
      <c r="F1517">
        <v>2</v>
      </c>
      <c r="G1517" t="s">
        <v>26</v>
      </c>
      <c r="H1517" t="str" cm="1">
        <f t="array" ref="H1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518" spans="1:8" x14ac:dyDescent="0.3">
      <c r="A1518">
        <v>1996</v>
      </c>
      <c r="B1518">
        <v>21</v>
      </c>
      <c r="C1518" s="1">
        <v>35063</v>
      </c>
      <c r="D1518" t="s">
        <v>23</v>
      </c>
      <c r="E1518">
        <v>2</v>
      </c>
      <c r="F1518">
        <v>2</v>
      </c>
      <c r="G1518" t="s">
        <v>26</v>
      </c>
      <c r="H1518" t="str" cm="1">
        <f t="array" ref="H1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19" spans="1:8" x14ac:dyDescent="0.3">
      <c r="A1519">
        <v>1996</v>
      </c>
      <c r="B1519">
        <v>21</v>
      </c>
      <c r="C1519" s="1">
        <v>35063</v>
      </c>
      <c r="D1519" t="s">
        <v>14</v>
      </c>
      <c r="E1519">
        <v>2</v>
      </c>
      <c r="F1519">
        <v>1</v>
      </c>
      <c r="G1519" t="s">
        <v>22</v>
      </c>
      <c r="H1519" t="str" cm="1">
        <f t="array" ref="H1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520" spans="1:8" x14ac:dyDescent="0.3">
      <c r="A1520">
        <v>1996</v>
      </c>
      <c r="B1520">
        <v>21</v>
      </c>
      <c r="C1520" s="1">
        <v>35063</v>
      </c>
      <c r="D1520" t="s">
        <v>25</v>
      </c>
      <c r="E1520">
        <v>1</v>
      </c>
      <c r="F1520">
        <v>0</v>
      </c>
      <c r="G1520" t="s">
        <v>8</v>
      </c>
      <c r="H1520" t="str" cm="1">
        <f t="array" ref="H1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521" spans="1:8" x14ac:dyDescent="0.3">
      <c r="A1521">
        <v>1996</v>
      </c>
      <c r="B1521">
        <v>21</v>
      </c>
      <c r="C1521" s="1">
        <v>35063</v>
      </c>
      <c r="D1521" t="s">
        <v>12</v>
      </c>
      <c r="E1521">
        <v>2</v>
      </c>
      <c r="F1521">
        <v>1</v>
      </c>
      <c r="G1521" t="s">
        <v>28</v>
      </c>
      <c r="H1521" t="str" cm="1">
        <f t="array" ref="H1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522" spans="1:8" x14ac:dyDescent="0.3">
      <c r="A1522">
        <v>1996</v>
      </c>
      <c r="B1522">
        <v>21</v>
      </c>
      <c r="C1522" s="1">
        <v>35063</v>
      </c>
      <c r="D1522" t="s">
        <v>15</v>
      </c>
      <c r="E1522">
        <v>1</v>
      </c>
      <c r="F1522">
        <v>3</v>
      </c>
      <c r="G1522" t="s">
        <v>10</v>
      </c>
      <c r="H1522" t="str" cm="1">
        <f t="array" ref="H1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523" spans="1:8" x14ac:dyDescent="0.3">
      <c r="A1523">
        <v>1996</v>
      </c>
      <c r="B1523">
        <v>21</v>
      </c>
      <c r="C1523" s="1">
        <v>35063</v>
      </c>
      <c r="D1523" t="s">
        <v>19</v>
      </c>
      <c r="E1523">
        <v>2</v>
      </c>
      <c r="F1523">
        <v>0</v>
      </c>
      <c r="G1523" t="s">
        <v>9</v>
      </c>
      <c r="H1523" t="str" cm="1">
        <f t="array" ref="H1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524" spans="1:8" x14ac:dyDescent="0.3">
      <c r="A1524">
        <v>1996</v>
      </c>
      <c r="B1524">
        <v>21</v>
      </c>
      <c r="C1524" s="1">
        <v>35063</v>
      </c>
      <c r="D1524" t="s">
        <v>33</v>
      </c>
      <c r="E1524">
        <v>1</v>
      </c>
      <c r="F1524">
        <v>2</v>
      </c>
      <c r="G1524" t="s">
        <v>7</v>
      </c>
      <c r="H1524" t="str" cm="1">
        <f t="array" ref="H1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525" spans="1:8" x14ac:dyDescent="0.3">
      <c r="A1525">
        <v>1996</v>
      </c>
      <c r="B1525">
        <v>21</v>
      </c>
      <c r="C1525" s="1">
        <v>35095</v>
      </c>
      <c r="D1525" t="s">
        <v>21</v>
      </c>
      <c r="E1525">
        <v>1</v>
      </c>
      <c r="F1525">
        <v>1</v>
      </c>
      <c r="G1525" t="s">
        <v>27</v>
      </c>
      <c r="H1525" t="str" cm="1">
        <f t="array" ref="H1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26" spans="1:8" x14ac:dyDescent="0.3">
      <c r="A1526">
        <v>1996</v>
      </c>
      <c r="B1526">
        <v>21</v>
      </c>
      <c r="C1526" s="1">
        <v>35116</v>
      </c>
      <c r="D1526" t="s">
        <v>31</v>
      </c>
      <c r="E1526">
        <v>2</v>
      </c>
      <c r="F1526">
        <v>0</v>
      </c>
      <c r="G1526" t="s">
        <v>29</v>
      </c>
      <c r="H1526" t="str" cm="1">
        <f t="array" ref="H1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527" spans="1:8" x14ac:dyDescent="0.3">
      <c r="A1527">
        <v>1996</v>
      </c>
      <c r="B1527">
        <v>21</v>
      </c>
      <c r="C1527" s="1">
        <v>35130</v>
      </c>
      <c r="D1527" t="s">
        <v>18</v>
      </c>
      <c r="E1527">
        <v>3</v>
      </c>
      <c r="F1527">
        <v>2</v>
      </c>
      <c r="G1527" t="s">
        <v>20</v>
      </c>
      <c r="H1527" t="str" cm="1">
        <f t="array" ref="H1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528" spans="1:8" x14ac:dyDescent="0.3">
      <c r="A1528">
        <v>1996</v>
      </c>
      <c r="B1528">
        <v>22</v>
      </c>
      <c r="C1528" s="1">
        <v>35065</v>
      </c>
      <c r="D1528" t="s">
        <v>22</v>
      </c>
      <c r="E1528">
        <v>4</v>
      </c>
      <c r="F1528">
        <v>1</v>
      </c>
      <c r="G1528" t="s">
        <v>12</v>
      </c>
      <c r="H1528" t="str" cm="1">
        <f t="array" ref="H1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529" spans="1:8" x14ac:dyDescent="0.3">
      <c r="A1529">
        <v>1996</v>
      </c>
      <c r="B1529">
        <v>22</v>
      </c>
      <c r="C1529" s="1">
        <v>35065</v>
      </c>
      <c r="D1529" t="s">
        <v>20</v>
      </c>
      <c r="E1529">
        <v>4</v>
      </c>
      <c r="F1529">
        <v>2</v>
      </c>
      <c r="G1529" t="s">
        <v>33</v>
      </c>
      <c r="H1529" t="str" cm="1">
        <f t="array" ref="H1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530" spans="1:8" x14ac:dyDescent="0.3">
      <c r="A1530">
        <v>1996</v>
      </c>
      <c r="B1530">
        <v>22</v>
      </c>
      <c r="C1530" s="1">
        <v>35065</v>
      </c>
      <c r="D1530" t="s">
        <v>26</v>
      </c>
      <c r="E1530">
        <v>4</v>
      </c>
      <c r="F1530">
        <v>2</v>
      </c>
      <c r="G1530" t="s">
        <v>25</v>
      </c>
      <c r="H1530" t="str" cm="1">
        <f t="array" ref="H1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531" spans="1:8" x14ac:dyDescent="0.3">
      <c r="A1531">
        <v>1996</v>
      </c>
      <c r="B1531">
        <v>22</v>
      </c>
      <c r="C1531" s="1">
        <v>35065</v>
      </c>
      <c r="D1531" t="s">
        <v>10</v>
      </c>
      <c r="E1531">
        <v>2</v>
      </c>
      <c r="F1531">
        <v>3</v>
      </c>
      <c r="G1531" t="s">
        <v>19</v>
      </c>
      <c r="H1531" t="str" cm="1">
        <f t="array" ref="H1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532" spans="1:8" x14ac:dyDescent="0.3">
      <c r="A1532">
        <v>1996</v>
      </c>
      <c r="B1532">
        <v>22</v>
      </c>
      <c r="C1532" s="1">
        <v>35065</v>
      </c>
      <c r="D1532" t="s">
        <v>9</v>
      </c>
      <c r="E1532">
        <v>0</v>
      </c>
      <c r="F1532">
        <v>0</v>
      </c>
      <c r="G1532" t="s">
        <v>14</v>
      </c>
      <c r="H1532" t="str" cm="1">
        <f t="array" ref="H1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33" spans="1:8" x14ac:dyDescent="0.3">
      <c r="A1533">
        <v>1996</v>
      </c>
      <c r="B1533">
        <v>22</v>
      </c>
      <c r="C1533" s="1">
        <v>35065</v>
      </c>
      <c r="D1533" t="s">
        <v>8</v>
      </c>
      <c r="E1533">
        <v>0</v>
      </c>
      <c r="F1533">
        <v>2</v>
      </c>
      <c r="G1533" t="s">
        <v>18</v>
      </c>
      <c r="H1533" t="str" cm="1">
        <f t="array" ref="H1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534" spans="1:8" x14ac:dyDescent="0.3">
      <c r="A1534">
        <v>1996</v>
      </c>
      <c r="B1534">
        <v>22</v>
      </c>
      <c r="C1534" s="1">
        <v>35065</v>
      </c>
      <c r="D1534" t="s">
        <v>27</v>
      </c>
      <c r="E1534">
        <v>2</v>
      </c>
      <c r="F1534">
        <v>1</v>
      </c>
      <c r="G1534" t="s">
        <v>31</v>
      </c>
      <c r="H1534" t="str" cm="1">
        <f t="array" ref="H1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535" spans="1:8" x14ac:dyDescent="0.3">
      <c r="A1535">
        <v>1996</v>
      </c>
      <c r="B1535">
        <v>22</v>
      </c>
      <c r="C1535" s="1">
        <v>35065</v>
      </c>
      <c r="D1535" t="s">
        <v>7</v>
      </c>
      <c r="E1535">
        <v>1</v>
      </c>
      <c r="F1535">
        <v>1</v>
      </c>
      <c r="G1535" t="s">
        <v>21</v>
      </c>
      <c r="H1535" t="str" cm="1">
        <f t="array" ref="H1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36" spans="1:8" x14ac:dyDescent="0.3">
      <c r="A1536">
        <v>1996</v>
      </c>
      <c r="B1536">
        <v>22</v>
      </c>
      <c r="C1536" s="1">
        <v>35066</v>
      </c>
      <c r="D1536" t="s">
        <v>28</v>
      </c>
      <c r="E1536">
        <v>1</v>
      </c>
      <c r="F1536">
        <v>2</v>
      </c>
      <c r="G1536" t="s">
        <v>23</v>
      </c>
      <c r="H1536" t="str" cm="1">
        <f t="array" ref="H1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537" spans="1:8" x14ac:dyDescent="0.3">
      <c r="A1537">
        <v>1996</v>
      </c>
      <c r="B1537">
        <v>22</v>
      </c>
      <c r="C1537" s="1">
        <v>35066</v>
      </c>
      <c r="D1537" t="s">
        <v>29</v>
      </c>
      <c r="E1537">
        <v>2</v>
      </c>
      <c r="F1537">
        <v>0</v>
      </c>
      <c r="G1537" t="s">
        <v>15</v>
      </c>
      <c r="H1537" t="str" cm="1">
        <f t="array" ref="H1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538" spans="1:8" x14ac:dyDescent="0.3">
      <c r="A1538">
        <v>1996</v>
      </c>
      <c r="B1538">
        <v>23</v>
      </c>
      <c r="C1538" s="1">
        <v>35077</v>
      </c>
      <c r="D1538" t="s">
        <v>20</v>
      </c>
      <c r="E1538">
        <v>1</v>
      </c>
      <c r="F1538">
        <v>1</v>
      </c>
      <c r="G1538" t="s">
        <v>26</v>
      </c>
      <c r="H1538" t="str" cm="1">
        <f t="array" ref="H1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39" spans="1:8" x14ac:dyDescent="0.3">
      <c r="A1539">
        <v>1996</v>
      </c>
      <c r="B1539">
        <v>23</v>
      </c>
      <c r="C1539" s="1">
        <v>35077</v>
      </c>
      <c r="D1539" t="s">
        <v>9</v>
      </c>
      <c r="E1539">
        <v>2</v>
      </c>
      <c r="F1539">
        <v>0</v>
      </c>
      <c r="G1539" t="s">
        <v>31</v>
      </c>
      <c r="H1539" t="str" cm="1">
        <f t="array" ref="H1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540" spans="1:8" x14ac:dyDescent="0.3">
      <c r="A1540">
        <v>1996</v>
      </c>
      <c r="B1540">
        <v>23</v>
      </c>
      <c r="C1540" s="1">
        <v>35077</v>
      </c>
      <c r="D1540" t="s">
        <v>12</v>
      </c>
      <c r="E1540">
        <v>0</v>
      </c>
      <c r="F1540">
        <v>0</v>
      </c>
      <c r="G1540" t="s">
        <v>18</v>
      </c>
      <c r="H1540" t="str" cm="1">
        <f t="array" ref="H1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41" spans="1:8" x14ac:dyDescent="0.3">
      <c r="A1541">
        <v>1996</v>
      </c>
      <c r="B1541">
        <v>23</v>
      </c>
      <c r="C1541" s="1">
        <v>35077</v>
      </c>
      <c r="D1541" t="s">
        <v>25</v>
      </c>
      <c r="E1541">
        <v>1</v>
      </c>
      <c r="F1541">
        <v>0</v>
      </c>
      <c r="G1541" t="s">
        <v>21</v>
      </c>
      <c r="H1541" t="str" cm="1">
        <f t="array" ref="H1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542" spans="1:8" x14ac:dyDescent="0.3">
      <c r="A1542">
        <v>1996</v>
      </c>
      <c r="B1542">
        <v>23</v>
      </c>
      <c r="C1542" s="1">
        <v>35077</v>
      </c>
      <c r="D1542" t="s">
        <v>8</v>
      </c>
      <c r="E1542">
        <v>2</v>
      </c>
      <c r="F1542">
        <v>3</v>
      </c>
      <c r="G1542" t="s">
        <v>15</v>
      </c>
      <c r="H1542" t="str" cm="1">
        <f t="array" ref="H1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543" spans="1:8" x14ac:dyDescent="0.3">
      <c r="A1543">
        <v>1996</v>
      </c>
      <c r="B1543">
        <v>23</v>
      </c>
      <c r="C1543" s="1">
        <v>35077</v>
      </c>
      <c r="D1543" t="s">
        <v>19</v>
      </c>
      <c r="E1543">
        <v>1</v>
      </c>
      <c r="F1543">
        <v>1</v>
      </c>
      <c r="G1543" t="s">
        <v>23</v>
      </c>
      <c r="H1543" t="str" cm="1">
        <f t="array" ref="H1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44" spans="1:8" x14ac:dyDescent="0.3">
      <c r="A1544">
        <v>1996</v>
      </c>
      <c r="B1544">
        <v>23</v>
      </c>
      <c r="C1544" s="1">
        <v>35077</v>
      </c>
      <c r="D1544" t="s">
        <v>28</v>
      </c>
      <c r="E1544">
        <v>0</v>
      </c>
      <c r="F1544">
        <v>1</v>
      </c>
      <c r="G1544" t="s">
        <v>14</v>
      </c>
      <c r="H1544" t="str" cm="1">
        <f t="array" ref="H1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545" spans="1:8" x14ac:dyDescent="0.3">
      <c r="A1545">
        <v>1996</v>
      </c>
      <c r="B1545">
        <v>23</v>
      </c>
      <c r="C1545" s="1">
        <v>35077</v>
      </c>
      <c r="D1545" t="s">
        <v>22</v>
      </c>
      <c r="E1545">
        <v>1</v>
      </c>
      <c r="F1545">
        <v>0</v>
      </c>
      <c r="G1545" t="s">
        <v>27</v>
      </c>
      <c r="H1545" t="str" cm="1">
        <f t="array" ref="H1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546" spans="1:8" x14ac:dyDescent="0.3">
      <c r="A1546">
        <v>1996</v>
      </c>
      <c r="B1546">
        <v>23</v>
      </c>
      <c r="C1546" s="1">
        <v>35077</v>
      </c>
      <c r="D1546" t="s">
        <v>33</v>
      </c>
      <c r="E1546">
        <v>1</v>
      </c>
      <c r="F1546">
        <v>0</v>
      </c>
      <c r="G1546" t="s">
        <v>10</v>
      </c>
      <c r="H1546" t="str" cm="1">
        <f t="array" ref="H1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1547" spans="1:8" x14ac:dyDescent="0.3">
      <c r="A1547">
        <v>1996</v>
      </c>
      <c r="B1547">
        <v>23</v>
      </c>
      <c r="C1547" s="1">
        <v>35078</v>
      </c>
      <c r="D1547" t="s">
        <v>7</v>
      </c>
      <c r="E1547">
        <v>0</v>
      </c>
      <c r="F1547">
        <v>1</v>
      </c>
      <c r="G1547" t="s">
        <v>29</v>
      </c>
      <c r="H1547" t="str" cm="1">
        <f t="array" ref="H1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548" spans="1:8" x14ac:dyDescent="0.3">
      <c r="A1548">
        <v>1996</v>
      </c>
      <c r="B1548">
        <v>24</v>
      </c>
      <c r="C1548" s="1">
        <v>35084</v>
      </c>
      <c r="D1548" t="s">
        <v>26</v>
      </c>
      <c r="E1548">
        <v>5</v>
      </c>
      <c r="F1548">
        <v>0</v>
      </c>
      <c r="G1548" t="s">
        <v>9</v>
      </c>
      <c r="H1548" t="str" cm="1">
        <f t="array" ref="H1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549" spans="1:8" x14ac:dyDescent="0.3">
      <c r="A1549">
        <v>1996</v>
      </c>
      <c r="B1549">
        <v>24</v>
      </c>
      <c r="C1549" s="1">
        <v>35084</v>
      </c>
      <c r="D1549" t="s">
        <v>21</v>
      </c>
      <c r="E1549">
        <v>2</v>
      </c>
      <c r="F1549">
        <v>1</v>
      </c>
      <c r="G1549" t="s">
        <v>8</v>
      </c>
      <c r="H1549" t="str" cm="1">
        <f t="array" ref="H1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550" spans="1:8" x14ac:dyDescent="0.3">
      <c r="A1550">
        <v>1996</v>
      </c>
      <c r="B1550">
        <v>24</v>
      </c>
      <c r="C1550" s="1">
        <v>35084</v>
      </c>
      <c r="D1550" t="s">
        <v>15</v>
      </c>
      <c r="E1550">
        <v>1</v>
      </c>
      <c r="F1550">
        <v>2</v>
      </c>
      <c r="G1550" t="s">
        <v>19</v>
      </c>
      <c r="H1550" t="str" cm="1">
        <f t="array" ref="H1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551" spans="1:8" x14ac:dyDescent="0.3">
      <c r="A1551">
        <v>1996</v>
      </c>
      <c r="B1551">
        <v>24</v>
      </c>
      <c r="C1551" s="1">
        <v>35084</v>
      </c>
      <c r="D1551" t="s">
        <v>27</v>
      </c>
      <c r="E1551">
        <v>1</v>
      </c>
      <c r="F1551">
        <v>1</v>
      </c>
      <c r="G1551" t="s">
        <v>7</v>
      </c>
      <c r="H1551" t="str" cm="1">
        <f t="array" ref="H1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52" spans="1:8" x14ac:dyDescent="0.3">
      <c r="A1552">
        <v>1996</v>
      </c>
      <c r="B1552">
        <v>24</v>
      </c>
      <c r="C1552" s="1">
        <v>35084</v>
      </c>
      <c r="D1552" t="s">
        <v>23</v>
      </c>
      <c r="E1552">
        <v>1</v>
      </c>
      <c r="F1552">
        <v>0</v>
      </c>
      <c r="G1552" t="s">
        <v>25</v>
      </c>
      <c r="H1552" t="str" cm="1">
        <f t="array" ref="H1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553" spans="1:8" x14ac:dyDescent="0.3">
      <c r="A1553">
        <v>1996</v>
      </c>
      <c r="B1553">
        <v>24</v>
      </c>
      <c r="C1553" s="1">
        <v>35084</v>
      </c>
      <c r="D1553" t="s">
        <v>14</v>
      </c>
      <c r="E1553">
        <v>3</v>
      </c>
      <c r="F1553">
        <v>0</v>
      </c>
      <c r="G1553" t="s">
        <v>20</v>
      </c>
      <c r="H1553" t="str" cm="1">
        <f t="array" ref="H1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554" spans="1:8" x14ac:dyDescent="0.3">
      <c r="A1554">
        <v>1996</v>
      </c>
      <c r="B1554">
        <v>24</v>
      </c>
      <c r="C1554" s="1">
        <v>35084</v>
      </c>
      <c r="D1554" t="s">
        <v>10</v>
      </c>
      <c r="E1554">
        <v>2</v>
      </c>
      <c r="F1554">
        <v>1</v>
      </c>
      <c r="G1554" t="s">
        <v>28</v>
      </c>
      <c r="H1554" t="str" cm="1">
        <f t="array" ref="H1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555" spans="1:8" x14ac:dyDescent="0.3">
      <c r="A1555">
        <v>1996</v>
      </c>
      <c r="B1555">
        <v>24</v>
      </c>
      <c r="C1555" s="1">
        <v>35084</v>
      </c>
      <c r="D1555" t="s">
        <v>29</v>
      </c>
      <c r="E1555">
        <v>2</v>
      </c>
      <c r="F1555">
        <v>1</v>
      </c>
      <c r="G1555" t="s">
        <v>33</v>
      </c>
      <c r="H1555" t="str" cm="1">
        <f t="array" ref="H1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556" spans="1:8" x14ac:dyDescent="0.3">
      <c r="A1556">
        <v>1996</v>
      </c>
      <c r="B1556">
        <v>24</v>
      </c>
      <c r="C1556" s="1">
        <v>35085</v>
      </c>
      <c r="D1556" t="s">
        <v>18</v>
      </c>
      <c r="E1556">
        <v>2</v>
      </c>
      <c r="F1556">
        <v>1</v>
      </c>
      <c r="G1556" t="s">
        <v>22</v>
      </c>
      <c r="H1556" t="str" cm="1">
        <f t="array" ref="H1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557" spans="1:8" x14ac:dyDescent="0.3">
      <c r="A1557">
        <v>1996</v>
      </c>
      <c r="B1557">
        <v>24</v>
      </c>
      <c r="C1557" s="1">
        <v>35086</v>
      </c>
      <c r="D1557" t="s">
        <v>31</v>
      </c>
      <c r="E1557">
        <v>0</v>
      </c>
      <c r="F1557">
        <v>1</v>
      </c>
      <c r="G1557" t="s">
        <v>12</v>
      </c>
      <c r="H1557" t="str" cm="1">
        <f t="array" ref="H1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558" spans="1:8" x14ac:dyDescent="0.3">
      <c r="A1558">
        <v>1996</v>
      </c>
      <c r="B1558">
        <v>25</v>
      </c>
      <c r="C1558" s="1">
        <v>35098</v>
      </c>
      <c r="D1558" t="s">
        <v>15</v>
      </c>
      <c r="E1558">
        <v>1</v>
      </c>
      <c r="F1558">
        <v>1</v>
      </c>
      <c r="G1558" t="s">
        <v>7</v>
      </c>
      <c r="H1558" t="str" cm="1">
        <f t="array" ref="H1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59" spans="1:8" x14ac:dyDescent="0.3">
      <c r="A1559">
        <v>1996</v>
      </c>
      <c r="B1559">
        <v>25</v>
      </c>
      <c r="C1559" s="1">
        <v>35098</v>
      </c>
      <c r="D1559" t="s">
        <v>10</v>
      </c>
      <c r="E1559">
        <v>2</v>
      </c>
      <c r="F1559">
        <v>4</v>
      </c>
      <c r="G1559" t="s">
        <v>12</v>
      </c>
      <c r="H1559" t="str" cm="1">
        <f t="array" ref="H1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560" spans="1:8" x14ac:dyDescent="0.3">
      <c r="A1560">
        <v>1996</v>
      </c>
      <c r="B1560">
        <v>25</v>
      </c>
      <c r="C1560" s="1">
        <v>35098</v>
      </c>
      <c r="D1560" t="s">
        <v>26</v>
      </c>
      <c r="E1560">
        <v>0</v>
      </c>
      <c r="F1560">
        <v>0</v>
      </c>
      <c r="G1560" t="s">
        <v>22</v>
      </c>
      <c r="H1560" t="str" cm="1">
        <f t="array" ref="H1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61" spans="1:8" x14ac:dyDescent="0.3">
      <c r="A1561">
        <v>1996</v>
      </c>
      <c r="B1561">
        <v>25</v>
      </c>
      <c r="C1561" s="1">
        <v>35098</v>
      </c>
      <c r="D1561" t="s">
        <v>27</v>
      </c>
      <c r="E1561">
        <v>2</v>
      </c>
      <c r="F1561">
        <v>0</v>
      </c>
      <c r="G1561" t="s">
        <v>28</v>
      </c>
      <c r="H1561" t="str" cm="1">
        <f t="array" ref="H1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562" spans="1:8" x14ac:dyDescent="0.3">
      <c r="A1562">
        <v>1996</v>
      </c>
      <c r="B1562">
        <v>25</v>
      </c>
      <c r="C1562" s="1">
        <v>35098</v>
      </c>
      <c r="D1562" t="s">
        <v>29</v>
      </c>
      <c r="E1562">
        <v>2</v>
      </c>
      <c r="F1562">
        <v>0</v>
      </c>
      <c r="G1562" t="s">
        <v>20</v>
      </c>
      <c r="H1562" t="str" cm="1">
        <f t="array" ref="H1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563" spans="1:8" x14ac:dyDescent="0.3">
      <c r="A1563">
        <v>1996</v>
      </c>
      <c r="B1563">
        <v>25</v>
      </c>
      <c r="C1563" s="1">
        <v>35098</v>
      </c>
      <c r="D1563" t="s">
        <v>18</v>
      </c>
      <c r="E1563">
        <v>3</v>
      </c>
      <c r="F1563">
        <v>0</v>
      </c>
      <c r="G1563" t="s">
        <v>9</v>
      </c>
      <c r="H1563" t="str" cm="1">
        <f t="array" ref="H1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564" spans="1:8" x14ac:dyDescent="0.3">
      <c r="A1564">
        <v>1996</v>
      </c>
      <c r="B1564">
        <v>25</v>
      </c>
      <c r="C1564" s="1">
        <v>35098</v>
      </c>
      <c r="D1564" t="s">
        <v>31</v>
      </c>
      <c r="E1564">
        <v>1</v>
      </c>
      <c r="F1564">
        <v>0</v>
      </c>
      <c r="G1564" t="s">
        <v>25</v>
      </c>
      <c r="H1564" t="str" cm="1">
        <f t="array" ref="H1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565" spans="1:8" x14ac:dyDescent="0.3">
      <c r="A1565">
        <v>1996</v>
      </c>
      <c r="B1565">
        <v>25</v>
      </c>
      <c r="C1565" s="1">
        <v>35098</v>
      </c>
      <c r="D1565" t="s">
        <v>21</v>
      </c>
      <c r="E1565">
        <v>2</v>
      </c>
      <c r="F1565">
        <v>2</v>
      </c>
      <c r="G1565" t="s">
        <v>19</v>
      </c>
      <c r="H1565" t="str" cm="1">
        <f t="array" ref="H1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66" spans="1:8" x14ac:dyDescent="0.3">
      <c r="A1566">
        <v>1996</v>
      </c>
      <c r="B1566">
        <v>25</v>
      </c>
      <c r="C1566" s="1">
        <v>35098</v>
      </c>
      <c r="D1566" t="s">
        <v>14</v>
      </c>
      <c r="E1566">
        <v>3</v>
      </c>
      <c r="F1566">
        <v>1</v>
      </c>
      <c r="G1566" t="s">
        <v>33</v>
      </c>
      <c r="H1566" t="str" cm="1">
        <f t="array" ref="H1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567" spans="1:8" x14ac:dyDescent="0.3">
      <c r="A1567">
        <v>1996</v>
      </c>
      <c r="B1567">
        <v>25</v>
      </c>
      <c r="C1567" s="1">
        <v>35099</v>
      </c>
      <c r="D1567" t="s">
        <v>23</v>
      </c>
      <c r="E1567">
        <v>5</v>
      </c>
      <c r="F1567">
        <v>0</v>
      </c>
      <c r="G1567" t="s">
        <v>8</v>
      </c>
      <c r="H1567" t="str" cm="1">
        <f t="array" ref="H1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568" spans="1:8" x14ac:dyDescent="0.3">
      <c r="A1568">
        <v>1996</v>
      </c>
      <c r="B1568">
        <v>26</v>
      </c>
      <c r="C1568" s="1">
        <v>35105</v>
      </c>
      <c r="D1568" t="s">
        <v>25</v>
      </c>
      <c r="E1568">
        <v>0</v>
      </c>
      <c r="F1568">
        <v>1</v>
      </c>
      <c r="G1568" t="s">
        <v>15</v>
      </c>
      <c r="H1568" t="str" cm="1">
        <f t="array" ref="H1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569" spans="1:8" x14ac:dyDescent="0.3">
      <c r="A1569">
        <v>1996</v>
      </c>
      <c r="B1569">
        <v>26</v>
      </c>
      <c r="C1569" s="1">
        <v>35105</v>
      </c>
      <c r="D1569" t="s">
        <v>7</v>
      </c>
      <c r="E1569">
        <v>1</v>
      </c>
      <c r="F1569">
        <v>0</v>
      </c>
      <c r="G1569" t="s">
        <v>23</v>
      </c>
      <c r="H1569" t="str" cm="1">
        <f t="array" ref="H1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570" spans="1:8" x14ac:dyDescent="0.3">
      <c r="A1570">
        <v>1996</v>
      </c>
      <c r="B1570">
        <v>26</v>
      </c>
      <c r="C1570" s="1">
        <v>35105</v>
      </c>
      <c r="D1570" t="s">
        <v>19</v>
      </c>
      <c r="E1570">
        <v>2</v>
      </c>
      <c r="F1570">
        <v>0</v>
      </c>
      <c r="G1570" t="s">
        <v>27</v>
      </c>
      <c r="H1570" t="str" cm="1">
        <f t="array" ref="H1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571" spans="1:8" x14ac:dyDescent="0.3">
      <c r="A1571">
        <v>1996</v>
      </c>
      <c r="B1571">
        <v>26</v>
      </c>
      <c r="C1571" s="1">
        <v>35105</v>
      </c>
      <c r="D1571" t="s">
        <v>8</v>
      </c>
      <c r="E1571">
        <v>1</v>
      </c>
      <c r="F1571">
        <v>2</v>
      </c>
      <c r="G1571" t="s">
        <v>29</v>
      </c>
      <c r="H1571" t="str" cm="1">
        <f t="array" ref="H1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572" spans="1:8" x14ac:dyDescent="0.3">
      <c r="A1572">
        <v>1996</v>
      </c>
      <c r="B1572">
        <v>26</v>
      </c>
      <c r="C1572" s="1">
        <v>35105</v>
      </c>
      <c r="D1572" t="s">
        <v>33</v>
      </c>
      <c r="E1572">
        <v>0</v>
      </c>
      <c r="F1572">
        <v>2</v>
      </c>
      <c r="G1572" t="s">
        <v>18</v>
      </c>
      <c r="H1572" t="str" cm="1">
        <f t="array" ref="H1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573" spans="1:8" x14ac:dyDescent="0.3">
      <c r="A1573">
        <v>1996</v>
      </c>
      <c r="B1573">
        <v>26</v>
      </c>
      <c r="C1573" s="1">
        <v>35105</v>
      </c>
      <c r="D1573" t="s">
        <v>20</v>
      </c>
      <c r="E1573">
        <v>2</v>
      </c>
      <c r="F1573">
        <v>1</v>
      </c>
      <c r="G1573" t="s">
        <v>10</v>
      </c>
      <c r="H1573" t="str" cm="1">
        <f t="array" ref="H1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574" spans="1:8" x14ac:dyDescent="0.3">
      <c r="A1574">
        <v>1996</v>
      </c>
      <c r="B1574">
        <v>26</v>
      </c>
      <c r="C1574" s="1">
        <v>35105</v>
      </c>
      <c r="D1574" t="s">
        <v>12</v>
      </c>
      <c r="E1574">
        <v>1</v>
      </c>
      <c r="F1574">
        <v>0</v>
      </c>
      <c r="G1574" t="s">
        <v>14</v>
      </c>
      <c r="H1574" t="str" cm="1">
        <f t="array" ref="H1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575" spans="1:8" x14ac:dyDescent="0.3">
      <c r="A1575">
        <v>1996</v>
      </c>
      <c r="B1575">
        <v>26</v>
      </c>
      <c r="C1575" s="1">
        <v>35106</v>
      </c>
      <c r="D1575" t="s">
        <v>28</v>
      </c>
      <c r="E1575">
        <v>1</v>
      </c>
      <c r="F1575">
        <v>2</v>
      </c>
      <c r="G1575" t="s">
        <v>26</v>
      </c>
      <c r="H1575" t="str" cm="1">
        <f t="array" ref="H1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576" spans="1:8" x14ac:dyDescent="0.3">
      <c r="A1576">
        <v>1996</v>
      </c>
      <c r="B1576">
        <v>26</v>
      </c>
      <c r="C1576" s="1">
        <v>35107</v>
      </c>
      <c r="D1576" t="s">
        <v>22</v>
      </c>
      <c r="E1576">
        <v>0</v>
      </c>
      <c r="F1576">
        <v>1</v>
      </c>
      <c r="G1576" t="s">
        <v>31</v>
      </c>
      <c r="H1576" t="str" cm="1">
        <f t="array" ref="H1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577" spans="1:8" x14ac:dyDescent="0.3">
      <c r="A1577">
        <v>1996</v>
      </c>
      <c r="B1577">
        <v>26</v>
      </c>
      <c r="C1577" s="1">
        <v>35158</v>
      </c>
      <c r="D1577" t="s">
        <v>9</v>
      </c>
      <c r="E1577">
        <v>1</v>
      </c>
      <c r="F1577">
        <v>0</v>
      </c>
      <c r="G1577" t="s">
        <v>21</v>
      </c>
      <c r="H1577" t="str" cm="1">
        <f t="array" ref="H1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578" spans="1:8" x14ac:dyDescent="0.3">
      <c r="A1578">
        <v>1996</v>
      </c>
      <c r="B1578">
        <v>27</v>
      </c>
      <c r="C1578" s="1">
        <v>35112</v>
      </c>
      <c r="D1578" t="s">
        <v>20</v>
      </c>
      <c r="E1578">
        <v>1</v>
      </c>
      <c r="F1578">
        <v>3</v>
      </c>
      <c r="G1578" t="s">
        <v>28</v>
      </c>
      <c r="H1578" t="str" cm="1">
        <f t="array" ref="H1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579" spans="1:8" x14ac:dyDescent="0.3">
      <c r="A1579">
        <v>1996</v>
      </c>
      <c r="B1579">
        <v>27</v>
      </c>
      <c r="C1579" s="1">
        <v>35112</v>
      </c>
      <c r="D1579" t="s">
        <v>23</v>
      </c>
      <c r="E1579">
        <v>1</v>
      </c>
      <c r="F1579">
        <v>2</v>
      </c>
      <c r="G1579" t="s">
        <v>31</v>
      </c>
      <c r="H1579" t="str" cm="1">
        <f t="array" ref="H1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580" spans="1:8" x14ac:dyDescent="0.3">
      <c r="A1580">
        <v>1996</v>
      </c>
      <c r="B1580">
        <v>27</v>
      </c>
      <c r="C1580" s="1">
        <v>35112</v>
      </c>
      <c r="D1580" t="s">
        <v>8</v>
      </c>
      <c r="E1580">
        <v>1</v>
      </c>
      <c r="F1580">
        <v>4</v>
      </c>
      <c r="G1580" t="s">
        <v>33</v>
      </c>
      <c r="H1580" t="str" cm="1">
        <f t="array" ref="H1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1581" spans="1:8" x14ac:dyDescent="0.3">
      <c r="A1581">
        <v>1996</v>
      </c>
      <c r="B1581">
        <v>27</v>
      </c>
      <c r="C1581" s="1">
        <v>35116</v>
      </c>
      <c r="D1581" t="s">
        <v>12</v>
      </c>
      <c r="E1581">
        <v>2</v>
      </c>
      <c r="F1581">
        <v>0</v>
      </c>
      <c r="G1581" t="s">
        <v>19</v>
      </c>
      <c r="H1581" t="str" cm="1">
        <f t="array" ref="H1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582" spans="1:8" x14ac:dyDescent="0.3">
      <c r="A1582">
        <v>1996</v>
      </c>
      <c r="B1582">
        <v>27</v>
      </c>
      <c r="C1582" s="1">
        <v>35123</v>
      </c>
      <c r="D1582" t="s">
        <v>18</v>
      </c>
      <c r="E1582">
        <v>2</v>
      </c>
      <c r="F1582">
        <v>0</v>
      </c>
      <c r="G1582" t="s">
        <v>14</v>
      </c>
      <c r="H1582" t="str" cm="1">
        <f t="array" ref="H1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583" spans="1:8" x14ac:dyDescent="0.3">
      <c r="A1583">
        <v>1996</v>
      </c>
      <c r="B1583">
        <v>27</v>
      </c>
      <c r="C1583" s="1">
        <v>35129</v>
      </c>
      <c r="D1583" t="s">
        <v>15</v>
      </c>
      <c r="E1583">
        <v>3</v>
      </c>
      <c r="F1583">
        <v>1</v>
      </c>
      <c r="G1583" t="s">
        <v>27</v>
      </c>
      <c r="H1583" t="str" cm="1">
        <f t="array" ref="H1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584" spans="1:8" x14ac:dyDescent="0.3">
      <c r="A1584">
        <v>1996</v>
      </c>
      <c r="B1584">
        <v>27</v>
      </c>
      <c r="C1584" s="1">
        <v>35137</v>
      </c>
      <c r="D1584" t="s">
        <v>26</v>
      </c>
      <c r="E1584">
        <v>2</v>
      </c>
      <c r="F1584">
        <v>2</v>
      </c>
      <c r="G1584" t="s">
        <v>10</v>
      </c>
      <c r="H1584" t="str" cm="1">
        <f t="array" ref="H1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85" spans="1:8" x14ac:dyDescent="0.3">
      <c r="A1585">
        <v>1996</v>
      </c>
      <c r="B1585">
        <v>27</v>
      </c>
      <c r="C1585" s="1">
        <v>35172</v>
      </c>
      <c r="D1585" t="s">
        <v>25</v>
      </c>
      <c r="E1585">
        <v>0</v>
      </c>
      <c r="F1585">
        <v>0</v>
      </c>
      <c r="G1585" t="s">
        <v>7</v>
      </c>
      <c r="H1585" t="str" cm="1">
        <f t="array" ref="H1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86" spans="1:8" x14ac:dyDescent="0.3">
      <c r="A1586">
        <v>1996</v>
      </c>
      <c r="B1586">
        <v>27</v>
      </c>
      <c r="C1586" s="1">
        <v>35172</v>
      </c>
      <c r="D1586" t="s">
        <v>29</v>
      </c>
      <c r="E1586">
        <v>1</v>
      </c>
      <c r="F1586">
        <v>0</v>
      </c>
      <c r="G1586" t="s">
        <v>21</v>
      </c>
      <c r="H1586" t="str" cm="1">
        <f t="array" ref="H1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587" spans="1:8" x14ac:dyDescent="0.3">
      <c r="A1587">
        <v>1996</v>
      </c>
      <c r="B1587">
        <v>27</v>
      </c>
      <c r="C1587" s="1">
        <v>35187</v>
      </c>
      <c r="D1587" t="s">
        <v>9</v>
      </c>
      <c r="E1587">
        <v>1</v>
      </c>
      <c r="F1587">
        <v>3</v>
      </c>
      <c r="G1587" t="s">
        <v>22</v>
      </c>
      <c r="H1587" t="str" cm="1">
        <f t="array" ref="H1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588" spans="1:8" x14ac:dyDescent="0.3">
      <c r="A1588">
        <v>1996</v>
      </c>
      <c r="B1588">
        <v>28</v>
      </c>
      <c r="C1588" s="1">
        <v>35119</v>
      </c>
      <c r="D1588" t="s">
        <v>14</v>
      </c>
      <c r="E1588">
        <v>2</v>
      </c>
      <c r="F1588">
        <v>3</v>
      </c>
      <c r="G1588" t="s">
        <v>26</v>
      </c>
      <c r="H1588" t="str" cm="1">
        <f t="array" ref="H1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589" spans="1:8" x14ac:dyDescent="0.3">
      <c r="A1589">
        <v>1996</v>
      </c>
      <c r="B1589">
        <v>28</v>
      </c>
      <c r="C1589" s="1">
        <v>35119</v>
      </c>
      <c r="D1589" t="s">
        <v>21</v>
      </c>
      <c r="E1589">
        <v>2</v>
      </c>
      <c r="F1589">
        <v>3</v>
      </c>
      <c r="G1589" t="s">
        <v>23</v>
      </c>
      <c r="H1589" t="str" cm="1">
        <f t="array" ref="H1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590" spans="1:8" x14ac:dyDescent="0.3">
      <c r="A1590">
        <v>1996</v>
      </c>
      <c r="B1590">
        <v>28</v>
      </c>
      <c r="C1590" s="1">
        <v>35119</v>
      </c>
      <c r="D1590" t="s">
        <v>19</v>
      </c>
      <c r="E1590">
        <v>3</v>
      </c>
      <c r="F1590">
        <v>0</v>
      </c>
      <c r="G1590" t="s">
        <v>25</v>
      </c>
      <c r="H1590" t="str" cm="1">
        <f t="array" ref="H1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591" spans="1:8" x14ac:dyDescent="0.3">
      <c r="A1591">
        <v>1996</v>
      </c>
      <c r="B1591">
        <v>28</v>
      </c>
      <c r="C1591" s="1">
        <v>35119</v>
      </c>
      <c r="D1591" t="s">
        <v>27</v>
      </c>
      <c r="E1591">
        <v>3</v>
      </c>
      <c r="F1591">
        <v>3</v>
      </c>
      <c r="G1591" t="s">
        <v>29</v>
      </c>
      <c r="H1591" t="str" cm="1">
        <f t="array" ref="H1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92" spans="1:8" x14ac:dyDescent="0.3">
      <c r="A1592">
        <v>1996</v>
      </c>
      <c r="B1592">
        <v>28</v>
      </c>
      <c r="C1592" s="1">
        <v>35119</v>
      </c>
      <c r="D1592" t="s">
        <v>7</v>
      </c>
      <c r="E1592">
        <v>0</v>
      </c>
      <c r="F1592">
        <v>0</v>
      </c>
      <c r="G1592" t="s">
        <v>8</v>
      </c>
      <c r="H1592" t="str" cm="1">
        <f t="array" ref="H1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93" spans="1:8" x14ac:dyDescent="0.3">
      <c r="A1593">
        <v>1996</v>
      </c>
      <c r="B1593">
        <v>28</v>
      </c>
      <c r="C1593" s="1">
        <v>35119</v>
      </c>
      <c r="D1593" t="s">
        <v>22</v>
      </c>
      <c r="E1593">
        <v>1</v>
      </c>
      <c r="F1593">
        <v>0</v>
      </c>
      <c r="G1593" t="s">
        <v>20</v>
      </c>
      <c r="H1593" t="str" cm="1">
        <f t="array" ref="H1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594" spans="1:8" x14ac:dyDescent="0.3">
      <c r="A1594">
        <v>1996</v>
      </c>
      <c r="B1594">
        <v>28</v>
      </c>
      <c r="C1594" s="1">
        <v>35119</v>
      </c>
      <c r="D1594" t="s">
        <v>10</v>
      </c>
      <c r="E1594">
        <v>3</v>
      </c>
      <c r="F1594">
        <v>3</v>
      </c>
      <c r="G1594" t="s">
        <v>18</v>
      </c>
      <c r="H1594" t="str" cm="1">
        <f t="array" ref="H1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595" spans="1:8" x14ac:dyDescent="0.3">
      <c r="A1595">
        <v>1996</v>
      </c>
      <c r="B1595">
        <v>28</v>
      </c>
      <c r="C1595" s="1">
        <v>35119</v>
      </c>
      <c r="D1595" t="s">
        <v>31</v>
      </c>
      <c r="E1595">
        <v>0</v>
      </c>
      <c r="F1595">
        <v>1</v>
      </c>
      <c r="G1595" t="s">
        <v>15</v>
      </c>
      <c r="H1595" t="str" cm="1">
        <f t="array" ref="H1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596" spans="1:8" x14ac:dyDescent="0.3">
      <c r="A1596">
        <v>1996</v>
      </c>
      <c r="B1596">
        <v>28</v>
      </c>
      <c r="C1596" s="1">
        <v>35120</v>
      </c>
      <c r="D1596" t="s">
        <v>33</v>
      </c>
      <c r="E1596">
        <v>0</v>
      </c>
      <c r="F1596">
        <v>6</v>
      </c>
      <c r="G1596" t="s">
        <v>12</v>
      </c>
      <c r="H1596" t="str" cm="1">
        <f t="array" ref="H1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597" spans="1:8" x14ac:dyDescent="0.3">
      <c r="A1597">
        <v>1996</v>
      </c>
      <c r="B1597">
        <v>28</v>
      </c>
      <c r="C1597" s="1">
        <v>35130</v>
      </c>
      <c r="D1597" t="s">
        <v>28</v>
      </c>
      <c r="E1597">
        <v>1</v>
      </c>
      <c r="F1597">
        <v>2</v>
      </c>
      <c r="G1597" t="s">
        <v>9</v>
      </c>
      <c r="H1597" t="str" cm="1">
        <f t="array" ref="H1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598" spans="1:8" x14ac:dyDescent="0.3">
      <c r="A1598">
        <v>1996</v>
      </c>
      <c r="B1598">
        <v>29</v>
      </c>
      <c r="C1598" s="1">
        <v>35126</v>
      </c>
      <c r="D1598" t="s">
        <v>8</v>
      </c>
      <c r="E1598">
        <v>0</v>
      </c>
      <c r="F1598">
        <v>2</v>
      </c>
      <c r="G1598" t="s">
        <v>19</v>
      </c>
      <c r="H1598" t="str" cm="1">
        <f t="array" ref="H1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599" spans="1:8" x14ac:dyDescent="0.3">
      <c r="A1599">
        <v>1996</v>
      </c>
      <c r="B1599">
        <v>29</v>
      </c>
      <c r="C1599" s="1">
        <v>35126</v>
      </c>
      <c r="D1599" t="s">
        <v>28</v>
      </c>
      <c r="E1599">
        <v>1</v>
      </c>
      <c r="F1599">
        <v>1</v>
      </c>
      <c r="G1599" t="s">
        <v>15</v>
      </c>
      <c r="H1599" t="str" cm="1">
        <f t="array" ref="H1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00" spans="1:8" x14ac:dyDescent="0.3">
      <c r="A1600">
        <v>1996</v>
      </c>
      <c r="B1600">
        <v>29</v>
      </c>
      <c r="C1600" s="1">
        <v>35126</v>
      </c>
      <c r="D1600" t="s">
        <v>7</v>
      </c>
      <c r="E1600">
        <v>2</v>
      </c>
      <c r="F1600">
        <v>2</v>
      </c>
      <c r="G1600" t="s">
        <v>31</v>
      </c>
      <c r="H1600" t="str" cm="1">
        <f t="array" ref="H1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01" spans="1:8" x14ac:dyDescent="0.3">
      <c r="A1601">
        <v>1996</v>
      </c>
      <c r="B1601">
        <v>29</v>
      </c>
      <c r="C1601" s="1">
        <v>35126</v>
      </c>
      <c r="D1601" t="s">
        <v>10</v>
      </c>
      <c r="E1601">
        <v>1</v>
      </c>
      <c r="F1601">
        <v>1</v>
      </c>
      <c r="G1601" t="s">
        <v>23</v>
      </c>
      <c r="H1601" t="str" cm="1">
        <f t="array" ref="H1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02" spans="1:8" x14ac:dyDescent="0.3">
      <c r="A1602">
        <v>1996</v>
      </c>
      <c r="B1602">
        <v>29</v>
      </c>
      <c r="C1602" s="1">
        <v>35126</v>
      </c>
      <c r="D1602" t="s">
        <v>20</v>
      </c>
      <c r="E1602">
        <v>1</v>
      </c>
      <c r="F1602">
        <v>3</v>
      </c>
      <c r="G1602" t="s">
        <v>25</v>
      </c>
      <c r="H1602" t="str" cm="1">
        <f t="array" ref="H1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603" spans="1:8" x14ac:dyDescent="0.3">
      <c r="A1603">
        <v>1996</v>
      </c>
      <c r="B1603">
        <v>29</v>
      </c>
      <c r="C1603" s="1">
        <v>35126</v>
      </c>
      <c r="D1603" t="s">
        <v>9</v>
      </c>
      <c r="E1603">
        <v>0</v>
      </c>
      <c r="F1603">
        <v>1</v>
      </c>
      <c r="G1603" t="s">
        <v>33</v>
      </c>
      <c r="H1603" t="str" cm="1">
        <f t="array" ref="H1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1604" spans="1:8" x14ac:dyDescent="0.3">
      <c r="A1604">
        <v>1996</v>
      </c>
      <c r="B1604">
        <v>29</v>
      </c>
      <c r="C1604" s="1">
        <v>35126</v>
      </c>
      <c r="D1604" t="s">
        <v>27</v>
      </c>
      <c r="E1604">
        <v>1</v>
      </c>
      <c r="F1604">
        <v>1</v>
      </c>
      <c r="G1604" t="s">
        <v>14</v>
      </c>
      <c r="H1604" t="str" cm="1">
        <f t="array" ref="H1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05" spans="1:8" x14ac:dyDescent="0.3">
      <c r="A1605">
        <v>1996</v>
      </c>
      <c r="B1605">
        <v>29</v>
      </c>
      <c r="C1605" s="1">
        <v>35126</v>
      </c>
      <c r="D1605" t="s">
        <v>22</v>
      </c>
      <c r="E1605">
        <v>1</v>
      </c>
      <c r="F1605">
        <v>0</v>
      </c>
      <c r="G1605" t="s">
        <v>21</v>
      </c>
      <c r="H1605" t="str" cm="1">
        <f t="array" ref="H1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606" spans="1:8" x14ac:dyDescent="0.3">
      <c r="A1606">
        <v>1996</v>
      </c>
      <c r="B1606">
        <v>29</v>
      </c>
      <c r="C1606" s="1">
        <v>35127</v>
      </c>
      <c r="D1606" t="s">
        <v>26</v>
      </c>
      <c r="E1606">
        <v>3</v>
      </c>
      <c r="F1606">
        <v>0</v>
      </c>
      <c r="G1606" t="s">
        <v>18</v>
      </c>
      <c r="H1606" t="str" cm="1">
        <f t="array" ref="H1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607" spans="1:8" x14ac:dyDescent="0.3">
      <c r="A1607">
        <v>1996</v>
      </c>
      <c r="B1607">
        <v>29</v>
      </c>
      <c r="C1607" s="1">
        <v>35128</v>
      </c>
      <c r="D1607" t="s">
        <v>29</v>
      </c>
      <c r="E1607">
        <v>0</v>
      </c>
      <c r="F1607">
        <v>1</v>
      </c>
      <c r="G1607" t="s">
        <v>12</v>
      </c>
      <c r="H1607" t="str" cm="1">
        <f t="array" ref="H1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608" spans="1:8" x14ac:dyDescent="0.3">
      <c r="A1608">
        <v>1996</v>
      </c>
      <c r="B1608">
        <v>3</v>
      </c>
      <c r="C1608" s="1">
        <v>34937</v>
      </c>
      <c r="D1608" t="s">
        <v>33</v>
      </c>
      <c r="E1608">
        <v>2</v>
      </c>
      <c r="F1608">
        <v>1</v>
      </c>
      <c r="G1608" t="s">
        <v>14</v>
      </c>
      <c r="H1608" t="str" cm="1">
        <f t="array" ref="H1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1609" spans="1:8" x14ac:dyDescent="0.3">
      <c r="A1609">
        <v>1996</v>
      </c>
      <c r="B1609">
        <v>3</v>
      </c>
      <c r="C1609" s="1">
        <v>34937</v>
      </c>
      <c r="D1609" t="s">
        <v>7</v>
      </c>
      <c r="E1609">
        <v>0</v>
      </c>
      <c r="F1609">
        <v>0</v>
      </c>
      <c r="G1609" t="s">
        <v>15</v>
      </c>
      <c r="H1609" t="str" cm="1">
        <f t="array" ref="H1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10" spans="1:8" x14ac:dyDescent="0.3">
      <c r="A1610">
        <v>1996</v>
      </c>
      <c r="B1610">
        <v>3</v>
      </c>
      <c r="C1610" s="1">
        <v>34937</v>
      </c>
      <c r="D1610" t="s">
        <v>12</v>
      </c>
      <c r="E1610">
        <v>3</v>
      </c>
      <c r="F1610">
        <v>1</v>
      </c>
      <c r="G1610" t="s">
        <v>10</v>
      </c>
      <c r="H1610" t="str" cm="1">
        <f t="array" ref="H1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611" spans="1:8" x14ac:dyDescent="0.3">
      <c r="A1611">
        <v>1996</v>
      </c>
      <c r="B1611">
        <v>3</v>
      </c>
      <c r="C1611" s="1">
        <v>34937</v>
      </c>
      <c r="D1611" t="s">
        <v>25</v>
      </c>
      <c r="E1611">
        <v>1</v>
      </c>
      <c r="F1611">
        <v>1</v>
      </c>
      <c r="G1611" t="s">
        <v>31</v>
      </c>
      <c r="H1611" t="str" cm="1">
        <f t="array" ref="H1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12" spans="1:8" x14ac:dyDescent="0.3">
      <c r="A1612">
        <v>1996</v>
      </c>
      <c r="B1612">
        <v>3</v>
      </c>
      <c r="C1612" s="1">
        <v>34937</v>
      </c>
      <c r="D1612" t="s">
        <v>22</v>
      </c>
      <c r="E1612">
        <v>1</v>
      </c>
      <c r="F1612">
        <v>3</v>
      </c>
      <c r="G1612" t="s">
        <v>26</v>
      </c>
      <c r="H1612" t="str" cm="1">
        <f t="array" ref="H1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613" spans="1:8" x14ac:dyDescent="0.3">
      <c r="A1613">
        <v>1996</v>
      </c>
      <c r="B1613">
        <v>3</v>
      </c>
      <c r="C1613" s="1">
        <v>34937</v>
      </c>
      <c r="D1613" t="s">
        <v>9</v>
      </c>
      <c r="E1613">
        <v>2</v>
      </c>
      <c r="F1613">
        <v>0</v>
      </c>
      <c r="G1613" t="s">
        <v>18</v>
      </c>
      <c r="H1613" t="str" cm="1">
        <f t="array" ref="H1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614" spans="1:8" x14ac:dyDescent="0.3">
      <c r="A1614">
        <v>1996</v>
      </c>
      <c r="B1614">
        <v>3</v>
      </c>
      <c r="C1614" s="1">
        <v>34937</v>
      </c>
      <c r="D1614" t="s">
        <v>8</v>
      </c>
      <c r="E1614">
        <v>2</v>
      </c>
      <c r="F1614">
        <v>0</v>
      </c>
      <c r="G1614" t="s">
        <v>23</v>
      </c>
      <c r="H1614" t="str" cm="1">
        <f t="array" ref="H1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615" spans="1:8" x14ac:dyDescent="0.3">
      <c r="A1615">
        <v>1996</v>
      </c>
      <c r="B1615">
        <v>3</v>
      </c>
      <c r="C1615" s="1">
        <v>34937</v>
      </c>
      <c r="D1615" t="s">
        <v>28</v>
      </c>
      <c r="E1615">
        <v>1</v>
      </c>
      <c r="F1615">
        <v>0</v>
      </c>
      <c r="G1615" t="s">
        <v>27</v>
      </c>
      <c r="H1615" t="str" cm="1">
        <f t="array" ref="H1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616" spans="1:8" x14ac:dyDescent="0.3">
      <c r="A1616">
        <v>1996</v>
      </c>
      <c r="B1616">
        <v>3</v>
      </c>
      <c r="C1616" s="1">
        <v>34937</v>
      </c>
      <c r="D1616" t="s">
        <v>19</v>
      </c>
      <c r="E1616">
        <v>2</v>
      </c>
      <c r="F1616">
        <v>0</v>
      </c>
      <c r="G1616" t="s">
        <v>21</v>
      </c>
      <c r="H1616" t="str" cm="1">
        <f t="array" ref="H1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617" spans="1:8" x14ac:dyDescent="0.3">
      <c r="A1617">
        <v>1996</v>
      </c>
      <c r="B1617">
        <v>3</v>
      </c>
      <c r="C1617" s="1">
        <v>34938</v>
      </c>
      <c r="D1617" t="s">
        <v>20</v>
      </c>
      <c r="E1617">
        <v>0</v>
      </c>
      <c r="F1617">
        <v>2</v>
      </c>
      <c r="G1617" t="s">
        <v>29</v>
      </c>
      <c r="H1617" t="str" cm="1">
        <f t="array" ref="H1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618" spans="1:8" x14ac:dyDescent="0.3">
      <c r="A1618">
        <v>1996</v>
      </c>
      <c r="B1618">
        <v>30</v>
      </c>
      <c r="C1618" s="1">
        <v>35133</v>
      </c>
      <c r="D1618" t="s">
        <v>18</v>
      </c>
      <c r="E1618">
        <v>4</v>
      </c>
      <c r="F1618">
        <v>2</v>
      </c>
      <c r="G1618" t="s">
        <v>28</v>
      </c>
      <c r="H1618" t="str" cm="1">
        <f t="array" ref="H1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619" spans="1:8" x14ac:dyDescent="0.3">
      <c r="A1619">
        <v>1996</v>
      </c>
      <c r="B1619">
        <v>30</v>
      </c>
      <c r="C1619" s="1">
        <v>35133</v>
      </c>
      <c r="D1619" t="s">
        <v>19</v>
      </c>
      <c r="E1619">
        <v>2</v>
      </c>
      <c r="F1619">
        <v>2</v>
      </c>
      <c r="G1619" t="s">
        <v>7</v>
      </c>
      <c r="H1619" t="str" cm="1">
        <f t="array" ref="H1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20" spans="1:8" x14ac:dyDescent="0.3">
      <c r="A1620">
        <v>1996</v>
      </c>
      <c r="B1620">
        <v>30</v>
      </c>
      <c r="C1620" s="1">
        <v>35133</v>
      </c>
      <c r="D1620" t="s">
        <v>31</v>
      </c>
      <c r="E1620">
        <v>2</v>
      </c>
      <c r="F1620">
        <v>0</v>
      </c>
      <c r="G1620" t="s">
        <v>8</v>
      </c>
      <c r="H1620" t="str" cm="1">
        <f t="array" ref="H1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621" spans="1:8" x14ac:dyDescent="0.3">
      <c r="A1621">
        <v>1996</v>
      </c>
      <c r="B1621">
        <v>30</v>
      </c>
      <c r="C1621" s="1">
        <v>35136</v>
      </c>
      <c r="D1621" t="s">
        <v>23</v>
      </c>
      <c r="E1621">
        <v>1</v>
      </c>
      <c r="F1621">
        <v>1</v>
      </c>
      <c r="G1621" t="s">
        <v>27</v>
      </c>
      <c r="H1621" t="str" cm="1">
        <f t="array" ref="H1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22" spans="1:8" x14ac:dyDescent="0.3">
      <c r="A1622">
        <v>1996</v>
      </c>
      <c r="B1622">
        <v>30</v>
      </c>
      <c r="C1622" s="1">
        <v>35144</v>
      </c>
      <c r="D1622" t="s">
        <v>33</v>
      </c>
      <c r="E1622">
        <v>2</v>
      </c>
      <c r="F1622">
        <v>3</v>
      </c>
      <c r="G1622" t="s">
        <v>22</v>
      </c>
      <c r="H1622" t="str" cm="1">
        <f t="array" ref="H1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623" spans="1:8" x14ac:dyDescent="0.3">
      <c r="A1623">
        <v>1996</v>
      </c>
      <c r="B1623">
        <v>30</v>
      </c>
      <c r="C1623" s="1">
        <v>35144</v>
      </c>
      <c r="D1623" t="s">
        <v>21</v>
      </c>
      <c r="E1623">
        <v>0</v>
      </c>
      <c r="F1623">
        <v>1</v>
      </c>
      <c r="G1623" t="s">
        <v>20</v>
      </c>
      <c r="H1623" t="str" cm="1">
        <f t="array" ref="H1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624" spans="1:8" x14ac:dyDescent="0.3">
      <c r="A1624">
        <v>1996</v>
      </c>
      <c r="B1624">
        <v>30</v>
      </c>
      <c r="C1624" s="1">
        <v>35172</v>
      </c>
      <c r="D1624" t="s">
        <v>12</v>
      </c>
      <c r="E1624">
        <v>1</v>
      </c>
      <c r="F1624">
        <v>0</v>
      </c>
      <c r="G1624" t="s">
        <v>9</v>
      </c>
      <c r="H1624" t="str" cm="1">
        <f t="array" ref="H1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625" spans="1:8" x14ac:dyDescent="0.3">
      <c r="A1625">
        <v>1996</v>
      </c>
      <c r="B1625">
        <v>30</v>
      </c>
      <c r="C1625" s="1">
        <v>35172</v>
      </c>
      <c r="D1625" t="s">
        <v>14</v>
      </c>
      <c r="E1625">
        <v>3</v>
      </c>
      <c r="F1625">
        <v>2</v>
      </c>
      <c r="G1625" t="s">
        <v>10</v>
      </c>
      <c r="H1625" t="str" cm="1">
        <f t="array" ref="H1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626" spans="1:8" x14ac:dyDescent="0.3">
      <c r="A1626">
        <v>1996</v>
      </c>
      <c r="B1626">
        <v>30</v>
      </c>
      <c r="C1626" s="1">
        <v>35186</v>
      </c>
      <c r="D1626" t="s">
        <v>15</v>
      </c>
      <c r="E1626">
        <v>0</v>
      </c>
      <c r="F1626">
        <v>0</v>
      </c>
      <c r="G1626" t="s">
        <v>26</v>
      </c>
      <c r="H1626" t="str" cm="1">
        <f t="array" ref="H1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27" spans="1:8" x14ac:dyDescent="0.3">
      <c r="A1627">
        <v>1996</v>
      </c>
      <c r="B1627">
        <v>30</v>
      </c>
      <c r="C1627" s="1">
        <v>35187</v>
      </c>
      <c r="D1627" t="s">
        <v>25</v>
      </c>
      <c r="E1627">
        <v>1</v>
      </c>
      <c r="F1627">
        <v>1</v>
      </c>
      <c r="G1627" t="s">
        <v>29</v>
      </c>
      <c r="H1627" t="str" cm="1">
        <f t="array" ref="H1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28" spans="1:8" x14ac:dyDescent="0.3">
      <c r="A1628">
        <v>1996</v>
      </c>
      <c r="B1628">
        <v>31</v>
      </c>
      <c r="C1628" s="1">
        <v>35140</v>
      </c>
      <c r="D1628" t="s">
        <v>22</v>
      </c>
      <c r="E1628">
        <v>2</v>
      </c>
      <c r="F1628">
        <v>3</v>
      </c>
      <c r="G1628" t="s">
        <v>14</v>
      </c>
      <c r="H1628" t="str" cm="1">
        <f t="array" ref="H1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629" spans="1:8" x14ac:dyDescent="0.3">
      <c r="A1629">
        <v>1996</v>
      </c>
      <c r="B1629">
        <v>31</v>
      </c>
      <c r="C1629" s="1">
        <v>35140</v>
      </c>
      <c r="D1629" t="s">
        <v>7</v>
      </c>
      <c r="E1629">
        <v>0</v>
      </c>
      <c r="F1629">
        <v>2</v>
      </c>
      <c r="G1629" t="s">
        <v>33</v>
      </c>
      <c r="H1629" t="str" cm="1">
        <f t="array" ref="H1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1630" spans="1:8" x14ac:dyDescent="0.3">
      <c r="A1630">
        <v>1996</v>
      </c>
      <c r="B1630">
        <v>31</v>
      </c>
      <c r="C1630" s="1">
        <v>35140</v>
      </c>
      <c r="D1630" t="s">
        <v>28</v>
      </c>
      <c r="E1630">
        <v>1</v>
      </c>
      <c r="F1630">
        <v>1</v>
      </c>
      <c r="G1630" t="s">
        <v>12</v>
      </c>
      <c r="H1630" t="str" cm="1">
        <f t="array" ref="H1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31" spans="1:8" x14ac:dyDescent="0.3">
      <c r="A1631">
        <v>1996</v>
      </c>
      <c r="B1631">
        <v>31</v>
      </c>
      <c r="C1631" s="1">
        <v>35140</v>
      </c>
      <c r="D1631" t="s">
        <v>8</v>
      </c>
      <c r="E1631">
        <v>1</v>
      </c>
      <c r="F1631">
        <v>1</v>
      </c>
      <c r="G1631" t="s">
        <v>25</v>
      </c>
      <c r="H1631" t="str" cm="1">
        <f t="array" ref="H1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32" spans="1:8" x14ac:dyDescent="0.3">
      <c r="A1632">
        <v>1996</v>
      </c>
      <c r="B1632">
        <v>31</v>
      </c>
      <c r="C1632" s="1">
        <v>35140</v>
      </c>
      <c r="D1632" t="s">
        <v>10</v>
      </c>
      <c r="E1632">
        <v>0</v>
      </c>
      <c r="F1632">
        <v>3</v>
      </c>
      <c r="G1632" t="s">
        <v>15</v>
      </c>
      <c r="H1632" t="str" cm="1">
        <f t="array" ref="H1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633" spans="1:8" x14ac:dyDescent="0.3">
      <c r="A1633">
        <v>1996</v>
      </c>
      <c r="B1633">
        <v>31</v>
      </c>
      <c r="C1633" s="1">
        <v>35140</v>
      </c>
      <c r="D1633" t="s">
        <v>26</v>
      </c>
      <c r="E1633">
        <v>2</v>
      </c>
      <c r="F1633">
        <v>0</v>
      </c>
      <c r="G1633" t="s">
        <v>23</v>
      </c>
      <c r="H1633" t="str" cm="1">
        <f t="array" ref="H1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634" spans="1:8" x14ac:dyDescent="0.3">
      <c r="A1634">
        <v>1996</v>
      </c>
      <c r="B1634">
        <v>31</v>
      </c>
      <c r="C1634" s="1">
        <v>35140</v>
      </c>
      <c r="D1634" t="s">
        <v>27</v>
      </c>
      <c r="E1634">
        <v>2</v>
      </c>
      <c r="F1634">
        <v>1</v>
      </c>
      <c r="G1634" t="s">
        <v>21</v>
      </c>
      <c r="H1634" t="str" cm="1">
        <f t="array" ref="H1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635" spans="1:8" x14ac:dyDescent="0.3">
      <c r="A1635">
        <v>1996</v>
      </c>
      <c r="B1635">
        <v>31</v>
      </c>
      <c r="C1635" s="1">
        <v>35140</v>
      </c>
      <c r="D1635" t="s">
        <v>20</v>
      </c>
      <c r="E1635">
        <v>2</v>
      </c>
      <c r="F1635">
        <v>0</v>
      </c>
      <c r="G1635" t="s">
        <v>18</v>
      </c>
      <c r="H1635" t="str" cm="1">
        <f t="array" ref="H1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636" spans="1:8" x14ac:dyDescent="0.3">
      <c r="A1636">
        <v>1996</v>
      </c>
      <c r="B1636">
        <v>31</v>
      </c>
      <c r="C1636" s="1">
        <v>35141</v>
      </c>
      <c r="D1636" t="s">
        <v>9</v>
      </c>
      <c r="E1636">
        <v>2</v>
      </c>
      <c r="F1636">
        <v>2</v>
      </c>
      <c r="G1636" t="s">
        <v>19</v>
      </c>
      <c r="H1636" t="str" cm="1">
        <f t="array" ref="H1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37" spans="1:8" x14ac:dyDescent="0.3">
      <c r="A1637">
        <v>1996</v>
      </c>
      <c r="B1637">
        <v>31</v>
      </c>
      <c r="C1637" s="1">
        <v>35142</v>
      </c>
      <c r="D1637" t="s">
        <v>29</v>
      </c>
      <c r="E1637">
        <v>3</v>
      </c>
      <c r="F1637">
        <v>0</v>
      </c>
      <c r="G1637" t="s">
        <v>31</v>
      </c>
      <c r="H1637" t="str" cm="1">
        <f t="array" ref="H1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638" spans="1:8" x14ac:dyDescent="0.3">
      <c r="A1638">
        <v>1996</v>
      </c>
      <c r="B1638">
        <v>32</v>
      </c>
      <c r="C1638" s="1">
        <v>35137</v>
      </c>
      <c r="D1638" t="s">
        <v>14</v>
      </c>
      <c r="E1638">
        <v>1</v>
      </c>
      <c r="F1638">
        <v>0</v>
      </c>
      <c r="G1638" t="s">
        <v>9</v>
      </c>
      <c r="H1638" t="str" cm="1">
        <f t="array" ref="H1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639" spans="1:8" x14ac:dyDescent="0.3">
      <c r="A1639">
        <v>1996</v>
      </c>
      <c r="B1639">
        <v>32</v>
      </c>
      <c r="C1639" s="1">
        <v>35143</v>
      </c>
      <c r="D1639" t="s">
        <v>18</v>
      </c>
      <c r="E1639">
        <v>0</v>
      </c>
      <c r="F1639">
        <v>0</v>
      </c>
      <c r="G1639" t="s">
        <v>8</v>
      </c>
      <c r="H1639" t="str" cm="1">
        <f t="array" ref="H1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40" spans="1:8" x14ac:dyDescent="0.3">
      <c r="A1640">
        <v>1996</v>
      </c>
      <c r="B1640">
        <v>32</v>
      </c>
      <c r="C1640" s="1">
        <v>35147</v>
      </c>
      <c r="D1640" t="s">
        <v>31</v>
      </c>
      <c r="E1640">
        <v>4</v>
      </c>
      <c r="F1640">
        <v>2</v>
      </c>
      <c r="G1640" t="s">
        <v>27</v>
      </c>
      <c r="H1640" t="str" cm="1">
        <f t="array" ref="H1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641" spans="1:8" x14ac:dyDescent="0.3">
      <c r="A1641">
        <v>1996</v>
      </c>
      <c r="B1641">
        <v>32</v>
      </c>
      <c r="C1641" s="1">
        <v>35147</v>
      </c>
      <c r="D1641" t="s">
        <v>19</v>
      </c>
      <c r="E1641">
        <v>2</v>
      </c>
      <c r="F1641">
        <v>4</v>
      </c>
      <c r="G1641" t="s">
        <v>10</v>
      </c>
      <c r="H1641" t="str" cm="1">
        <f t="array" ref="H1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642" spans="1:8" x14ac:dyDescent="0.3">
      <c r="A1642">
        <v>1996</v>
      </c>
      <c r="B1642">
        <v>32</v>
      </c>
      <c r="C1642" s="1">
        <v>35147</v>
      </c>
      <c r="D1642" t="s">
        <v>33</v>
      </c>
      <c r="E1642">
        <v>2</v>
      </c>
      <c r="F1642">
        <v>1</v>
      </c>
      <c r="G1642" t="s">
        <v>20</v>
      </c>
      <c r="H1642" t="str" cm="1">
        <f t="array" ref="H1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1643" spans="1:8" x14ac:dyDescent="0.3">
      <c r="A1643">
        <v>1996</v>
      </c>
      <c r="B1643">
        <v>32</v>
      </c>
      <c r="C1643" s="1">
        <v>35147</v>
      </c>
      <c r="D1643" t="s">
        <v>15</v>
      </c>
      <c r="E1643">
        <v>2</v>
      </c>
      <c r="F1643">
        <v>0</v>
      </c>
      <c r="G1643" t="s">
        <v>29</v>
      </c>
      <c r="H1643" t="str" cm="1">
        <f t="array" ref="H1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644" spans="1:8" x14ac:dyDescent="0.3">
      <c r="A1644">
        <v>1996</v>
      </c>
      <c r="B1644">
        <v>32</v>
      </c>
      <c r="C1644" s="1">
        <v>35147</v>
      </c>
      <c r="D1644" t="s">
        <v>23</v>
      </c>
      <c r="E1644">
        <v>1</v>
      </c>
      <c r="F1644">
        <v>1</v>
      </c>
      <c r="G1644" t="s">
        <v>28</v>
      </c>
      <c r="H1644" t="str" cm="1">
        <f t="array" ref="H1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45" spans="1:8" x14ac:dyDescent="0.3">
      <c r="A1645">
        <v>1996</v>
      </c>
      <c r="B1645">
        <v>32</v>
      </c>
      <c r="C1645" s="1">
        <v>35147</v>
      </c>
      <c r="D1645" t="s">
        <v>25</v>
      </c>
      <c r="E1645">
        <v>1</v>
      </c>
      <c r="F1645">
        <v>0</v>
      </c>
      <c r="G1645" t="s">
        <v>26</v>
      </c>
      <c r="H1645" t="str" cm="1">
        <f t="array" ref="H1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646" spans="1:8" x14ac:dyDescent="0.3">
      <c r="A1646">
        <v>1996</v>
      </c>
      <c r="B1646">
        <v>32</v>
      </c>
      <c r="C1646" s="1">
        <v>35148</v>
      </c>
      <c r="D1646" t="s">
        <v>12</v>
      </c>
      <c r="E1646">
        <v>1</v>
      </c>
      <c r="F1646">
        <v>0</v>
      </c>
      <c r="G1646" t="s">
        <v>22</v>
      </c>
      <c r="H1646" t="str" cm="1">
        <f t="array" ref="H1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647" spans="1:8" x14ac:dyDescent="0.3">
      <c r="A1647">
        <v>1996</v>
      </c>
      <c r="B1647">
        <v>32</v>
      </c>
      <c r="C1647" s="1">
        <v>35149</v>
      </c>
      <c r="D1647" t="s">
        <v>21</v>
      </c>
      <c r="E1647">
        <v>1</v>
      </c>
      <c r="F1647">
        <v>0</v>
      </c>
      <c r="G1647" t="s">
        <v>7</v>
      </c>
      <c r="H1647" t="str" cm="1">
        <f t="array" ref="H1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648" spans="1:8" x14ac:dyDescent="0.3">
      <c r="A1648">
        <v>1996</v>
      </c>
      <c r="B1648">
        <v>33</v>
      </c>
      <c r="C1648" s="1">
        <v>35144</v>
      </c>
      <c r="D1648" t="s">
        <v>12</v>
      </c>
      <c r="E1648">
        <v>1</v>
      </c>
      <c r="F1648">
        <v>0</v>
      </c>
      <c r="G1648" t="s">
        <v>15</v>
      </c>
      <c r="H1648" t="str" cm="1">
        <f t="array" ref="H16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649" spans="1:8" x14ac:dyDescent="0.3">
      <c r="A1649">
        <v>1996</v>
      </c>
      <c r="B1649">
        <v>33</v>
      </c>
      <c r="C1649" s="1">
        <v>35154</v>
      </c>
      <c r="D1649" t="s">
        <v>33</v>
      </c>
      <c r="E1649">
        <v>1</v>
      </c>
      <c r="F1649">
        <v>1</v>
      </c>
      <c r="G1649" t="s">
        <v>27</v>
      </c>
      <c r="H1649" t="str" cm="1">
        <f t="array" ref="H16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50" spans="1:8" x14ac:dyDescent="0.3">
      <c r="A1650">
        <v>1996</v>
      </c>
      <c r="B1650">
        <v>33</v>
      </c>
      <c r="C1650" s="1">
        <v>35154</v>
      </c>
      <c r="D1650" t="s">
        <v>28</v>
      </c>
      <c r="E1650">
        <v>3</v>
      </c>
      <c r="F1650">
        <v>0</v>
      </c>
      <c r="G1650" t="s">
        <v>21</v>
      </c>
      <c r="H1650" t="str" cm="1">
        <f t="array" ref="H16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651" spans="1:8" x14ac:dyDescent="0.3">
      <c r="A1651">
        <v>1996</v>
      </c>
      <c r="B1651">
        <v>33</v>
      </c>
      <c r="C1651" s="1">
        <v>35154</v>
      </c>
      <c r="D1651" t="s">
        <v>10</v>
      </c>
      <c r="E1651">
        <v>1</v>
      </c>
      <c r="F1651">
        <v>0</v>
      </c>
      <c r="G1651" t="s">
        <v>25</v>
      </c>
      <c r="H1651" t="str" cm="1">
        <f t="array" ref="H16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652" spans="1:8" x14ac:dyDescent="0.3">
      <c r="A1652">
        <v>1996</v>
      </c>
      <c r="B1652">
        <v>33</v>
      </c>
      <c r="C1652" s="1">
        <v>35154</v>
      </c>
      <c r="D1652" t="s">
        <v>9</v>
      </c>
      <c r="E1652">
        <v>0</v>
      </c>
      <c r="F1652">
        <v>1</v>
      </c>
      <c r="G1652" t="s">
        <v>8</v>
      </c>
      <c r="H1652" t="str" cm="1">
        <f t="array" ref="H16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653" spans="1:8" x14ac:dyDescent="0.3">
      <c r="A1653">
        <v>1996</v>
      </c>
      <c r="B1653">
        <v>33</v>
      </c>
      <c r="C1653" s="1">
        <v>35154</v>
      </c>
      <c r="D1653" t="s">
        <v>22</v>
      </c>
      <c r="E1653">
        <v>3</v>
      </c>
      <c r="F1653">
        <v>1</v>
      </c>
      <c r="G1653" t="s">
        <v>7</v>
      </c>
      <c r="H1653" t="str" cm="1">
        <f t="array" ref="H16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654" spans="1:8" x14ac:dyDescent="0.3">
      <c r="A1654">
        <v>1996</v>
      </c>
      <c r="B1654">
        <v>33</v>
      </c>
      <c r="C1654" s="1">
        <v>35154</v>
      </c>
      <c r="D1654" t="s">
        <v>14</v>
      </c>
      <c r="E1654">
        <v>0</v>
      </c>
      <c r="F1654">
        <v>3</v>
      </c>
      <c r="G1654" t="s">
        <v>19</v>
      </c>
      <c r="H1654" t="str" cm="1">
        <f t="array" ref="H16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655" spans="1:8" x14ac:dyDescent="0.3">
      <c r="A1655">
        <v>1996</v>
      </c>
      <c r="B1655">
        <v>33</v>
      </c>
      <c r="C1655" s="1">
        <v>35158</v>
      </c>
      <c r="D1655" t="s">
        <v>26</v>
      </c>
      <c r="E1655">
        <v>4</v>
      </c>
      <c r="F1655">
        <v>3</v>
      </c>
      <c r="G1655" t="s">
        <v>29</v>
      </c>
      <c r="H1655" t="str" cm="1">
        <f t="array" ref="H16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656" spans="1:8" x14ac:dyDescent="0.3">
      <c r="A1656">
        <v>1996</v>
      </c>
      <c r="B1656">
        <v>33</v>
      </c>
      <c r="C1656" s="1">
        <v>35172</v>
      </c>
      <c r="D1656" t="s">
        <v>20</v>
      </c>
      <c r="E1656">
        <v>0</v>
      </c>
      <c r="F1656">
        <v>0</v>
      </c>
      <c r="G1656" t="s">
        <v>23</v>
      </c>
      <c r="H1656" t="str" cm="1">
        <f t="array" ref="H16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57" spans="1:8" x14ac:dyDescent="0.3">
      <c r="A1657">
        <v>1996</v>
      </c>
      <c r="B1657">
        <v>33</v>
      </c>
      <c r="C1657" s="1">
        <v>35172</v>
      </c>
      <c r="D1657" t="s">
        <v>18</v>
      </c>
      <c r="E1657">
        <v>1</v>
      </c>
      <c r="F1657">
        <v>1</v>
      </c>
      <c r="G1657" t="s">
        <v>31</v>
      </c>
      <c r="H1657" t="str" cm="1">
        <f t="array" ref="H16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58" spans="1:8" x14ac:dyDescent="0.3">
      <c r="A1658">
        <v>1996</v>
      </c>
      <c r="B1658">
        <v>34</v>
      </c>
      <c r="C1658" s="1">
        <v>35160</v>
      </c>
      <c r="D1658" t="s">
        <v>8</v>
      </c>
      <c r="E1658">
        <v>3</v>
      </c>
      <c r="F1658">
        <v>1</v>
      </c>
      <c r="G1658" t="s">
        <v>20</v>
      </c>
      <c r="H1658" t="str" cm="1">
        <f t="array" ref="H16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659" spans="1:8" x14ac:dyDescent="0.3">
      <c r="A1659">
        <v>1996</v>
      </c>
      <c r="B1659">
        <v>34</v>
      </c>
      <c r="C1659" s="1">
        <v>35161</v>
      </c>
      <c r="D1659" t="s">
        <v>7</v>
      </c>
      <c r="E1659">
        <v>1</v>
      </c>
      <c r="F1659">
        <v>0</v>
      </c>
      <c r="G1659" t="s">
        <v>26</v>
      </c>
      <c r="H1659" t="str" cm="1">
        <f t="array" ref="H16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660" spans="1:8" x14ac:dyDescent="0.3">
      <c r="A1660">
        <v>1996</v>
      </c>
      <c r="B1660">
        <v>34</v>
      </c>
      <c r="C1660" s="1">
        <v>35161</v>
      </c>
      <c r="D1660" t="s">
        <v>21</v>
      </c>
      <c r="E1660">
        <v>1</v>
      </c>
      <c r="F1660">
        <v>0</v>
      </c>
      <c r="G1660" t="s">
        <v>14</v>
      </c>
      <c r="H1660" t="str" cm="1">
        <f t="array" ref="H16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661" spans="1:8" x14ac:dyDescent="0.3">
      <c r="A1661">
        <v>1996</v>
      </c>
      <c r="B1661">
        <v>34</v>
      </c>
      <c r="C1661" s="1">
        <v>35161</v>
      </c>
      <c r="D1661" t="s">
        <v>19</v>
      </c>
      <c r="E1661">
        <v>3</v>
      </c>
      <c r="F1661">
        <v>0</v>
      </c>
      <c r="G1661" t="s">
        <v>33</v>
      </c>
      <c r="H1661" t="str" cm="1">
        <f t="array" ref="H16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662" spans="1:8" x14ac:dyDescent="0.3">
      <c r="A1662">
        <v>1996</v>
      </c>
      <c r="B1662">
        <v>34</v>
      </c>
      <c r="C1662" s="1">
        <v>35161</v>
      </c>
      <c r="D1662" t="s">
        <v>15</v>
      </c>
      <c r="E1662">
        <v>2</v>
      </c>
      <c r="F1662">
        <v>1</v>
      </c>
      <c r="G1662" t="s">
        <v>9</v>
      </c>
      <c r="H1662" t="str" cm="1">
        <f t="array" ref="H16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663" spans="1:8" x14ac:dyDescent="0.3">
      <c r="A1663">
        <v>1996</v>
      </c>
      <c r="B1663">
        <v>34</v>
      </c>
      <c r="C1663" s="1">
        <v>35161</v>
      </c>
      <c r="D1663" t="s">
        <v>29</v>
      </c>
      <c r="E1663">
        <v>2</v>
      </c>
      <c r="F1663">
        <v>1</v>
      </c>
      <c r="G1663" t="s">
        <v>28</v>
      </c>
      <c r="H1663" t="str" cm="1">
        <f t="array" ref="H16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664" spans="1:8" x14ac:dyDescent="0.3">
      <c r="A1664">
        <v>1996</v>
      </c>
      <c r="B1664">
        <v>34</v>
      </c>
      <c r="C1664" s="1">
        <v>35161</v>
      </c>
      <c r="D1664" t="s">
        <v>25</v>
      </c>
      <c r="E1664">
        <v>2</v>
      </c>
      <c r="F1664">
        <v>1</v>
      </c>
      <c r="G1664" t="s">
        <v>22</v>
      </c>
      <c r="H1664" t="str" cm="1">
        <f t="array" ref="H16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665" spans="1:8" x14ac:dyDescent="0.3">
      <c r="A1665">
        <v>1996</v>
      </c>
      <c r="B1665">
        <v>34</v>
      </c>
      <c r="C1665" s="1">
        <v>35161</v>
      </c>
      <c r="D1665" t="s">
        <v>27</v>
      </c>
      <c r="E1665">
        <v>2</v>
      </c>
      <c r="F1665">
        <v>3</v>
      </c>
      <c r="G1665" t="s">
        <v>12</v>
      </c>
      <c r="H1665" t="str" cm="1">
        <f t="array" ref="H16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666" spans="1:8" x14ac:dyDescent="0.3">
      <c r="A1666">
        <v>1996</v>
      </c>
      <c r="B1666">
        <v>34</v>
      </c>
      <c r="C1666" s="1">
        <v>35161</v>
      </c>
      <c r="D1666" t="s">
        <v>31</v>
      </c>
      <c r="E1666">
        <v>1</v>
      </c>
      <c r="F1666">
        <v>1</v>
      </c>
      <c r="G1666" t="s">
        <v>10</v>
      </c>
      <c r="H1666" t="str" cm="1">
        <f t="array" ref="H16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67" spans="1:8" x14ac:dyDescent="0.3">
      <c r="A1667">
        <v>1996</v>
      </c>
      <c r="B1667">
        <v>34</v>
      </c>
      <c r="C1667" s="1">
        <v>35161</v>
      </c>
      <c r="D1667" t="s">
        <v>23</v>
      </c>
      <c r="E1667">
        <v>1</v>
      </c>
      <c r="F1667">
        <v>2</v>
      </c>
      <c r="G1667" t="s">
        <v>18</v>
      </c>
      <c r="H1667" t="str" cm="1">
        <f t="array" ref="H16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668" spans="1:8" x14ac:dyDescent="0.3">
      <c r="A1668">
        <v>1996</v>
      </c>
      <c r="B1668">
        <v>35</v>
      </c>
      <c r="C1668" s="1">
        <v>35163</v>
      </c>
      <c r="D1668" t="s">
        <v>10</v>
      </c>
      <c r="E1668">
        <v>3</v>
      </c>
      <c r="F1668">
        <v>0</v>
      </c>
      <c r="G1668" t="s">
        <v>27</v>
      </c>
      <c r="H1668" t="str" cm="1">
        <f t="array" ref="H16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669" spans="1:8" x14ac:dyDescent="0.3">
      <c r="A1669">
        <v>1996</v>
      </c>
      <c r="B1669">
        <v>35</v>
      </c>
      <c r="C1669" s="1">
        <v>35163</v>
      </c>
      <c r="D1669" t="s">
        <v>26</v>
      </c>
      <c r="E1669">
        <v>2</v>
      </c>
      <c r="F1669">
        <v>0</v>
      </c>
      <c r="G1669" t="s">
        <v>31</v>
      </c>
      <c r="H1669" t="str" cm="1">
        <f t="array" ref="H16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670" spans="1:8" x14ac:dyDescent="0.3">
      <c r="A1670">
        <v>1996</v>
      </c>
      <c r="B1670">
        <v>35</v>
      </c>
      <c r="C1670" s="1">
        <v>35163</v>
      </c>
      <c r="D1670" t="s">
        <v>18</v>
      </c>
      <c r="E1670">
        <v>3</v>
      </c>
      <c r="F1670">
        <v>0</v>
      </c>
      <c r="G1670" t="s">
        <v>21</v>
      </c>
      <c r="H1670" t="str" cm="1">
        <f t="array" ref="H16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671" spans="1:8" x14ac:dyDescent="0.3">
      <c r="A1671">
        <v>1996</v>
      </c>
      <c r="B1671">
        <v>35</v>
      </c>
      <c r="C1671" s="1">
        <v>35163</v>
      </c>
      <c r="D1671" t="s">
        <v>33</v>
      </c>
      <c r="E1671">
        <v>2</v>
      </c>
      <c r="F1671">
        <v>1</v>
      </c>
      <c r="G1671" t="s">
        <v>23</v>
      </c>
      <c r="H1671" t="str" cm="1">
        <f t="array" ref="H16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1672" spans="1:8" x14ac:dyDescent="0.3">
      <c r="A1672">
        <v>1996</v>
      </c>
      <c r="B1672">
        <v>35</v>
      </c>
      <c r="C1672" s="1">
        <v>35163</v>
      </c>
      <c r="D1672" t="s">
        <v>20</v>
      </c>
      <c r="E1672">
        <v>1</v>
      </c>
      <c r="F1672">
        <v>0</v>
      </c>
      <c r="G1672" t="s">
        <v>15</v>
      </c>
      <c r="H1672" t="str" cm="1">
        <f t="array" ref="H16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673" spans="1:8" x14ac:dyDescent="0.3">
      <c r="A1673">
        <v>1996</v>
      </c>
      <c r="B1673">
        <v>35</v>
      </c>
      <c r="C1673" s="1">
        <v>35163</v>
      </c>
      <c r="D1673" t="s">
        <v>12</v>
      </c>
      <c r="E1673">
        <v>1</v>
      </c>
      <c r="F1673">
        <v>0</v>
      </c>
      <c r="G1673" t="s">
        <v>7</v>
      </c>
      <c r="H1673" t="str" cm="1">
        <f t="array" ref="H16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674" spans="1:8" x14ac:dyDescent="0.3">
      <c r="A1674">
        <v>1996</v>
      </c>
      <c r="B1674">
        <v>35</v>
      </c>
      <c r="C1674" s="1">
        <v>35163</v>
      </c>
      <c r="D1674" t="s">
        <v>22</v>
      </c>
      <c r="E1674">
        <v>1</v>
      </c>
      <c r="F1674">
        <v>1</v>
      </c>
      <c r="G1674" t="s">
        <v>8</v>
      </c>
      <c r="H1674" t="str" cm="1">
        <f t="array" ref="H16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75" spans="1:8" x14ac:dyDescent="0.3">
      <c r="A1675">
        <v>1996</v>
      </c>
      <c r="B1675">
        <v>35</v>
      </c>
      <c r="C1675" s="1">
        <v>35163</v>
      </c>
      <c r="D1675" t="s">
        <v>28</v>
      </c>
      <c r="E1675">
        <v>3</v>
      </c>
      <c r="F1675">
        <v>1</v>
      </c>
      <c r="G1675" t="s">
        <v>19</v>
      </c>
      <c r="H1675" t="str" cm="1">
        <f t="array" ref="H16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676" spans="1:8" x14ac:dyDescent="0.3">
      <c r="A1676">
        <v>1996</v>
      </c>
      <c r="B1676">
        <v>35</v>
      </c>
      <c r="C1676" s="1">
        <v>35163</v>
      </c>
      <c r="D1676" t="s">
        <v>14</v>
      </c>
      <c r="E1676">
        <v>2</v>
      </c>
      <c r="F1676">
        <v>1</v>
      </c>
      <c r="G1676" t="s">
        <v>29</v>
      </c>
      <c r="H1676" t="str" cm="1">
        <f t="array" ref="H16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677" spans="1:8" x14ac:dyDescent="0.3">
      <c r="A1677">
        <v>1996</v>
      </c>
      <c r="B1677">
        <v>35</v>
      </c>
      <c r="C1677" s="1">
        <v>35163</v>
      </c>
      <c r="D1677" t="s">
        <v>9</v>
      </c>
      <c r="E1677">
        <v>1</v>
      </c>
      <c r="F1677">
        <v>3</v>
      </c>
      <c r="G1677" t="s">
        <v>25</v>
      </c>
      <c r="H1677" t="str" cm="1">
        <f t="array" ref="H16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678" spans="1:8" x14ac:dyDescent="0.3">
      <c r="A1678">
        <v>1996</v>
      </c>
      <c r="B1678">
        <v>36</v>
      </c>
      <c r="C1678" s="1">
        <v>35168</v>
      </c>
      <c r="D1678" t="s">
        <v>23</v>
      </c>
      <c r="E1678">
        <v>4</v>
      </c>
      <c r="F1678">
        <v>1</v>
      </c>
      <c r="G1678" t="s">
        <v>9</v>
      </c>
      <c r="H1678" t="str" cm="1">
        <f t="array" ref="H16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679" spans="1:8" x14ac:dyDescent="0.3">
      <c r="A1679">
        <v>1996</v>
      </c>
      <c r="B1679">
        <v>36</v>
      </c>
      <c r="C1679" s="1">
        <v>35168</v>
      </c>
      <c r="D1679" t="s">
        <v>21</v>
      </c>
      <c r="E1679">
        <v>3</v>
      </c>
      <c r="F1679">
        <v>1</v>
      </c>
      <c r="G1679" t="s">
        <v>12</v>
      </c>
      <c r="H1679" t="str" cm="1">
        <f t="array" ref="H16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680" spans="1:8" x14ac:dyDescent="0.3">
      <c r="A1680">
        <v>1996</v>
      </c>
      <c r="B1680">
        <v>36</v>
      </c>
      <c r="C1680" s="1">
        <v>35168</v>
      </c>
      <c r="D1680" t="s">
        <v>8</v>
      </c>
      <c r="E1680">
        <v>1</v>
      </c>
      <c r="F1680">
        <v>2</v>
      </c>
      <c r="G1680" t="s">
        <v>10</v>
      </c>
      <c r="H1680" t="str" cm="1">
        <f t="array" ref="H16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681" spans="1:8" x14ac:dyDescent="0.3">
      <c r="A1681">
        <v>1996</v>
      </c>
      <c r="B1681">
        <v>36</v>
      </c>
      <c r="C1681" s="1">
        <v>35168</v>
      </c>
      <c r="D1681" t="s">
        <v>7</v>
      </c>
      <c r="E1681">
        <v>1</v>
      </c>
      <c r="F1681">
        <v>0</v>
      </c>
      <c r="G1681" t="s">
        <v>28</v>
      </c>
      <c r="H1681" t="str" cm="1">
        <f t="array" ref="H16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682" spans="1:8" x14ac:dyDescent="0.3">
      <c r="A1682">
        <v>1996</v>
      </c>
      <c r="B1682">
        <v>36</v>
      </c>
      <c r="C1682" s="1">
        <v>35168</v>
      </c>
      <c r="D1682" t="s">
        <v>27</v>
      </c>
      <c r="E1682">
        <v>1</v>
      </c>
      <c r="F1682">
        <v>0</v>
      </c>
      <c r="G1682" t="s">
        <v>20</v>
      </c>
      <c r="H1682" t="str" cm="1">
        <f t="array" ref="H16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683" spans="1:8" x14ac:dyDescent="0.3">
      <c r="A1683">
        <v>1996</v>
      </c>
      <c r="B1683">
        <v>36</v>
      </c>
      <c r="C1683" s="1">
        <v>35168</v>
      </c>
      <c r="D1683" t="s">
        <v>31</v>
      </c>
      <c r="E1683">
        <v>1</v>
      </c>
      <c r="F1683">
        <v>0</v>
      </c>
      <c r="G1683" t="s">
        <v>33</v>
      </c>
      <c r="H1683" t="str" cm="1">
        <f t="array" ref="H16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684" spans="1:8" x14ac:dyDescent="0.3">
      <c r="A1684">
        <v>1996</v>
      </c>
      <c r="B1684">
        <v>36</v>
      </c>
      <c r="C1684" s="1">
        <v>35168</v>
      </c>
      <c r="D1684" t="s">
        <v>25</v>
      </c>
      <c r="E1684">
        <v>1</v>
      </c>
      <c r="F1684">
        <v>5</v>
      </c>
      <c r="G1684" t="s">
        <v>14</v>
      </c>
      <c r="H1684" t="str" cm="1">
        <f t="array" ref="H16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685" spans="1:8" x14ac:dyDescent="0.3">
      <c r="A1685">
        <v>1996</v>
      </c>
      <c r="B1685">
        <v>36</v>
      </c>
      <c r="C1685" s="1">
        <v>35169</v>
      </c>
      <c r="D1685" t="s">
        <v>29</v>
      </c>
      <c r="E1685">
        <v>1</v>
      </c>
      <c r="F1685">
        <v>0</v>
      </c>
      <c r="G1685" t="s">
        <v>18</v>
      </c>
      <c r="H1685" t="str" cm="1">
        <f t="array" ref="H16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686" spans="1:8" x14ac:dyDescent="0.3">
      <c r="A1686">
        <v>1996</v>
      </c>
      <c r="B1686">
        <v>36</v>
      </c>
      <c r="C1686" s="1">
        <v>35170</v>
      </c>
      <c r="D1686" t="s">
        <v>15</v>
      </c>
      <c r="E1686">
        <v>0</v>
      </c>
      <c r="F1686">
        <v>0</v>
      </c>
      <c r="G1686" t="s">
        <v>22</v>
      </c>
      <c r="H1686" t="str" cm="1">
        <f t="array" ref="H16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87" spans="1:8" x14ac:dyDescent="0.3">
      <c r="A1687">
        <v>1996</v>
      </c>
      <c r="B1687">
        <v>36</v>
      </c>
      <c r="C1687" s="1">
        <v>35171</v>
      </c>
      <c r="D1687" t="s">
        <v>19</v>
      </c>
      <c r="E1687">
        <v>1</v>
      </c>
      <c r="F1687">
        <v>1</v>
      </c>
      <c r="G1687" t="s">
        <v>26</v>
      </c>
      <c r="H1687" t="str" cm="1">
        <f t="array" ref="H16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88" spans="1:8" x14ac:dyDescent="0.3">
      <c r="A1688">
        <v>1996</v>
      </c>
      <c r="B1688">
        <v>37</v>
      </c>
      <c r="C1688" s="1">
        <v>35182</v>
      </c>
      <c r="D1688" t="s">
        <v>10</v>
      </c>
      <c r="E1688">
        <v>0</v>
      </c>
      <c r="F1688">
        <v>2</v>
      </c>
      <c r="G1688" t="s">
        <v>7</v>
      </c>
      <c r="H1688" t="str" cm="1">
        <f t="array" ref="H16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689" spans="1:8" x14ac:dyDescent="0.3">
      <c r="A1689">
        <v>1996</v>
      </c>
      <c r="B1689">
        <v>37</v>
      </c>
      <c r="C1689" s="1">
        <v>35182</v>
      </c>
      <c r="D1689" t="s">
        <v>22</v>
      </c>
      <c r="E1689">
        <v>1</v>
      </c>
      <c r="F1689">
        <v>1</v>
      </c>
      <c r="G1689" t="s">
        <v>23</v>
      </c>
      <c r="H1689" t="str" cm="1">
        <f t="array" ref="H16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90" spans="1:8" x14ac:dyDescent="0.3">
      <c r="A1690">
        <v>1996</v>
      </c>
      <c r="B1690">
        <v>37</v>
      </c>
      <c r="C1690" s="1">
        <v>35182</v>
      </c>
      <c r="D1690" t="s">
        <v>33</v>
      </c>
      <c r="E1690">
        <v>0</v>
      </c>
      <c r="F1690">
        <v>1</v>
      </c>
      <c r="G1690" t="s">
        <v>21</v>
      </c>
      <c r="H1690" t="str" cm="1">
        <f t="array" ref="H16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691" spans="1:8" x14ac:dyDescent="0.3">
      <c r="A1691">
        <v>1996</v>
      </c>
      <c r="B1691">
        <v>37</v>
      </c>
      <c r="C1691" s="1">
        <v>35182</v>
      </c>
      <c r="D1691" t="s">
        <v>18</v>
      </c>
      <c r="E1691">
        <v>0</v>
      </c>
      <c r="F1691">
        <v>1</v>
      </c>
      <c r="G1691" t="s">
        <v>27</v>
      </c>
      <c r="H1691" t="str" cm="1">
        <f t="array" ref="H16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692" spans="1:8" x14ac:dyDescent="0.3">
      <c r="A1692">
        <v>1996</v>
      </c>
      <c r="B1692">
        <v>37</v>
      </c>
      <c r="C1692" s="1">
        <v>35182</v>
      </c>
      <c r="D1692" t="s">
        <v>14</v>
      </c>
      <c r="E1692">
        <v>1</v>
      </c>
      <c r="F1692">
        <v>1</v>
      </c>
      <c r="G1692" t="s">
        <v>15</v>
      </c>
      <c r="H1692" t="str" cm="1">
        <f t="array" ref="H16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693" spans="1:8" x14ac:dyDescent="0.3">
      <c r="A1693">
        <v>1996</v>
      </c>
      <c r="B1693">
        <v>37</v>
      </c>
      <c r="C1693" s="1">
        <v>35182</v>
      </c>
      <c r="D1693" t="s">
        <v>28</v>
      </c>
      <c r="E1693">
        <v>3</v>
      </c>
      <c r="F1693">
        <v>0</v>
      </c>
      <c r="G1693" t="s">
        <v>31</v>
      </c>
      <c r="H1693" t="str" cm="1">
        <f t="array" ref="H16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694" spans="1:8" x14ac:dyDescent="0.3">
      <c r="A1694">
        <v>1996</v>
      </c>
      <c r="B1694">
        <v>37</v>
      </c>
      <c r="C1694" s="1">
        <v>35182</v>
      </c>
      <c r="D1694" t="s">
        <v>20</v>
      </c>
      <c r="E1694">
        <v>2</v>
      </c>
      <c r="F1694">
        <v>5</v>
      </c>
      <c r="G1694" t="s">
        <v>19</v>
      </c>
      <c r="H1694" t="str" cm="1">
        <f t="array" ref="H16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695" spans="1:8" x14ac:dyDescent="0.3">
      <c r="A1695">
        <v>1996</v>
      </c>
      <c r="B1695">
        <v>37</v>
      </c>
      <c r="C1695" s="1">
        <v>35182</v>
      </c>
      <c r="D1695" t="s">
        <v>26</v>
      </c>
      <c r="E1695">
        <v>1</v>
      </c>
      <c r="F1695">
        <v>0</v>
      </c>
      <c r="G1695" t="s">
        <v>8</v>
      </c>
      <c r="H1695" t="str" cm="1">
        <f t="array" ref="H16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696" spans="1:8" x14ac:dyDescent="0.3">
      <c r="A1696">
        <v>1996</v>
      </c>
      <c r="B1696">
        <v>37</v>
      </c>
      <c r="C1696" s="1">
        <v>35183</v>
      </c>
      <c r="D1696" t="s">
        <v>12</v>
      </c>
      <c r="E1696">
        <v>5</v>
      </c>
      <c r="F1696">
        <v>0</v>
      </c>
      <c r="G1696" t="s">
        <v>25</v>
      </c>
      <c r="H1696" t="str" cm="1">
        <f t="array" ref="H16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697" spans="1:8" x14ac:dyDescent="0.3">
      <c r="A1697">
        <v>1996</v>
      </c>
      <c r="B1697">
        <v>37</v>
      </c>
      <c r="C1697" s="1">
        <v>35184</v>
      </c>
      <c r="D1697" t="s">
        <v>9</v>
      </c>
      <c r="E1697">
        <v>0</v>
      </c>
      <c r="F1697">
        <v>1</v>
      </c>
      <c r="G1697" t="s">
        <v>29</v>
      </c>
      <c r="H1697" t="str" cm="1">
        <f t="array" ref="H16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698" spans="1:8" x14ac:dyDescent="0.3">
      <c r="A1698">
        <v>1996</v>
      </c>
      <c r="B1698">
        <v>38</v>
      </c>
      <c r="C1698" s="1">
        <v>35190</v>
      </c>
      <c r="D1698" t="s">
        <v>25</v>
      </c>
      <c r="E1698">
        <v>3</v>
      </c>
      <c r="F1698">
        <v>0</v>
      </c>
      <c r="G1698" t="s">
        <v>28</v>
      </c>
      <c r="H1698" t="str" cm="1">
        <f t="array" ref="H16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699" spans="1:8" x14ac:dyDescent="0.3">
      <c r="A1699">
        <v>1996</v>
      </c>
      <c r="B1699">
        <v>38</v>
      </c>
      <c r="C1699" s="1">
        <v>35190</v>
      </c>
      <c r="D1699" t="s">
        <v>31</v>
      </c>
      <c r="E1699">
        <v>1</v>
      </c>
      <c r="F1699">
        <v>1</v>
      </c>
      <c r="G1699" t="s">
        <v>20</v>
      </c>
      <c r="H1699" t="str" cm="1">
        <f t="array" ref="H16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00" spans="1:8" x14ac:dyDescent="0.3">
      <c r="A1700">
        <v>1996</v>
      </c>
      <c r="B1700">
        <v>38</v>
      </c>
      <c r="C1700" s="1">
        <v>35190</v>
      </c>
      <c r="D1700" t="s">
        <v>15</v>
      </c>
      <c r="E1700">
        <v>2</v>
      </c>
      <c r="F1700">
        <v>1</v>
      </c>
      <c r="G1700" t="s">
        <v>33</v>
      </c>
      <c r="H1700" t="str" cm="1">
        <f t="array" ref="H17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701" spans="1:8" x14ac:dyDescent="0.3">
      <c r="A1701">
        <v>1996</v>
      </c>
      <c r="B1701">
        <v>38</v>
      </c>
      <c r="C1701" s="1">
        <v>35190</v>
      </c>
      <c r="D1701" t="s">
        <v>27</v>
      </c>
      <c r="E1701">
        <v>2</v>
      </c>
      <c r="F1701">
        <v>2</v>
      </c>
      <c r="G1701" t="s">
        <v>26</v>
      </c>
      <c r="H1701" t="str" cm="1">
        <f t="array" ref="H17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02" spans="1:8" x14ac:dyDescent="0.3">
      <c r="A1702">
        <v>1996</v>
      </c>
      <c r="B1702">
        <v>38</v>
      </c>
      <c r="C1702" s="1">
        <v>35190</v>
      </c>
      <c r="D1702" t="s">
        <v>23</v>
      </c>
      <c r="E1702">
        <v>2</v>
      </c>
      <c r="F1702">
        <v>3</v>
      </c>
      <c r="G1702" t="s">
        <v>14</v>
      </c>
      <c r="H1702" t="str" cm="1">
        <f t="array" ref="H17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703" spans="1:8" x14ac:dyDescent="0.3">
      <c r="A1703">
        <v>1996</v>
      </c>
      <c r="B1703">
        <v>38</v>
      </c>
      <c r="C1703" s="1">
        <v>35190</v>
      </c>
      <c r="D1703" t="s">
        <v>21</v>
      </c>
      <c r="E1703">
        <v>0</v>
      </c>
      <c r="F1703">
        <v>0</v>
      </c>
      <c r="G1703" t="s">
        <v>10</v>
      </c>
      <c r="H1703" t="str" cm="1">
        <f t="array" ref="H17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04" spans="1:8" x14ac:dyDescent="0.3">
      <c r="A1704">
        <v>1996</v>
      </c>
      <c r="B1704">
        <v>38</v>
      </c>
      <c r="C1704" s="1">
        <v>35190</v>
      </c>
      <c r="D1704" t="s">
        <v>29</v>
      </c>
      <c r="E1704">
        <v>1</v>
      </c>
      <c r="F1704">
        <v>1</v>
      </c>
      <c r="G1704" t="s">
        <v>22</v>
      </c>
      <c r="H1704" t="str" cm="1">
        <f t="array" ref="H17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05" spans="1:8" x14ac:dyDescent="0.3">
      <c r="A1705">
        <v>1996</v>
      </c>
      <c r="B1705">
        <v>38</v>
      </c>
      <c r="C1705" s="1">
        <v>35190</v>
      </c>
      <c r="D1705" t="s">
        <v>8</v>
      </c>
      <c r="E1705">
        <v>0</v>
      </c>
      <c r="F1705">
        <v>3</v>
      </c>
      <c r="G1705" t="s">
        <v>12</v>
      </c>
      <c r="H1705" t="str" cm="1">
        <f t="array" ref="H17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706" spans="1:8" x14ac:dyDescent="0.3">
      <c r="A1706">
        <v>1996</v>
      </c>
      <c r="B1706">
        <v>38</v>
      </c>
      <c r="C1706" s="1">
        <v>35190</v>
      </c>
      <c r="D1706" t="s">
        <v>19</v>
      </c>
      <c r="E1706">
        <v>1</v>
      </c>
      <c r="F1706">
        <v>0</v>
      </c>
      <c r="G1706" t="s">
        <v>18</v>
      </c>
      <c r="H1706" t="str" cm="1">
        <f t="array" ref="H17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707" spans="1:8" x14ac:dyDescent="0.3">
      <c r="A1707">
        <v>1996</v>
      </c>
      <c r="B1707">
        <v>38</v>
      </c>
      <c r="C1707" s="1">
        <v>35190</v>
      </c>
      <c r="D1707" t="s">
        <v>7</v>
      </c>
      <c r="E1707">
        <v>0</v>
      </c>
      <c r="F1707">
        <v>0</v>
      </c>
      <c r="G1707" t="s">
        <v>9</v>
      </c>
      <c r="H1707" t="str" cm="1">
        <f t="array" ref="H17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08" spans="1:8" x14ac:dyDescent="0.3">
      <c r="A1708">
        <v>1996</v>
      </c>
      <c r="B1708">
        <v>4</v>
      </c>
      <c r="C1708" s="1">
        <v>34939</v>
      </c>
      <c r="D1708" t="s">
        <v>14</v>
      </c>
      <c r="E1708">
        <v>1</v>
      </c>
      <c r="F1708">
        <v>2</v>
      </c>
      <c r="G1708" t="s">
        <v>12</v>
      </c>
      <c r="H1708" t="str" cm="1">
        <f t="array" ref="H17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709" spans="1:8" x14ac:dyDescent="0.3">
      <c r="A1709">
        <v>1996</v>
      </c>
      <c r="B1709">
        <v>4</v>
      </c>
      <c r="C1709" s="1">
        <v>34940</v>
      </c>
      <c r="D1709" t="s">
        <v>15</v>
      </c>
      <c r="E1709">
        <v>1</v>
      </c>
      <c r="F1709">
        <v>1</v>
      </c>
      <c r="G1709" t="s">
        <v>25</v>
      </c>
      <c r="H1709" t="str" cm="1">
        <f t="array" ref="H17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10" spans="1:8" x14ac:dyDescent="0.3">
      <c r="A1710">
        <v>1996</v>
      </c>
      <c r="B1710">
        <v>4</v>
      </c>
      <c r="C1710" s="1">
        <v>34941</v>
      </c>
      <c r="D1710" t="s">
        <v>29</v>
      </c>
      <c r="E1710">
        <v>1</v>
      </c>
      <c r="F1710">
        <v>0</v>
      </c>
      <c r="G1710" t="s">
        <v>8</v>
      </c>
      <c r="H1710" t="str" cm="1">
        <f t="array" ref="H17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711" spans="1:8" x14ac:dyDescent="0.3">
      <c r="A1711">
        <v>1996</v>
      </c>
      <c r="B1711">
        <v>4</v>
      </c>
      <c r="C1711" s="1">
        <v>34941</v>
      </c>
      <c r="D1711" t="s">
        <v>31</v>
      </c>
      <c r="E1711">
        <v>1</v>
      </c>
      <c r="F1711">
        <v>1</v>
      </c>
      <c r="G1711" t="s">
        <v>22</v>
      </c>
      <c r="H1711" t="str" cm="1">
        <f t="array" ref="H17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12" spans="1:8" x14ac:dyDescent="0.3">
      <c r="A1712">
        <v>1996</v>
      </c>
      <c r="B1712">
        <v>4</v>
      </c>
      <c r="C1712" s="1">
        <v>34941</v>
      </c>
      <c r="D1712" t="s">
        <v>23</v>
      </c>
      <c r="E1712">
        <v>2</v>
      </c>
      <c r="F1712">
        <v>2</v>
      </c>
      <c r="G1712" t="s">
        <v>7</v>
      </c>
      <c r="H1712" t="str" cm="1">
        <f t="array" ref="H17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13" spans="1:8" x14ac:dyDescent="0.3">
      <c r="A1713">
        <v>1996</v>
      </c>
      <c r="B1713">
        <v>4</v>
      </c>
      <c r="C1713" s="1">
        <v>34941</v>
      </c>
      <c r="D1713" t="s">
        <v>27</v>
      </c>
      <c r="E1713">
        <v>0</v>
      </c>
      <c r="F1713">
        <v>2</v>
      </c>
      <c r="G1713" t="s">
        <v>19</v>
      </c>
      <c r="H1713" t="str" cm="1">
        <f t="array" ref="H17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714" spans="1:8" x14ac:dyDescent="0.3">
      <c r="A1714">
        <v>1996</v>
      </c>
      <c r="B1714">
        <v>4</v>
      </c>
      <c r="C1714" s="1">
        <v>34941</v>
      </c>
      <c r="D1714" t="s">
        <v>21</v>
      </c>
      <c r="E1714">
        <v>1</v>
      </c>
      <c r="F1714">
        <v>1</v>
      </c>
      <c r="G1714" t="s">
        <v>9</v>
      </c>
      <c r="H1714" t="str" cm="1">
        <f t="array" ref="H17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15" spans="1:8" x14ac:dyDescent="0.3">
      <c r="A1715">
        <v>1996</v>
      </c>
      <c r="B1715">
        <v>4</v>
      </c>
      <c r="C1715" s="1">
        <v>34941</v>
      </c>
      <c r="D1715" t="s">
        <v>10</v>
      </c>
      <c r="E1715">
        <v>2</v>
      </c>
      <c r="F1715">
        <v>2</v>
      </c>
      <c r="G1715" t="s">
        <v>20</v>
      </c>
      <c r="H1715" t="str" cm="1">
        <f t="array" ref="H17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16" spans="1:8" x14ac:dyDescent="0.3">
      <c r="A1716">
        <v>1996</v>
      </c>
      <c r="B1716">
        <v>4</v>
      </c>
      <c r="C1716" s="1">
        <v>34941</v>
      </c>
      <c r="D1716" t="s">
        <v>26</v>
      </c>
      <c r="E1716">
        <v>1</v>
      </c>
      <c r="F1716">
        <v>0</v>
      </c>
      <c r="G1716" t="s">
        <v>28</v>
      </c>
      <c r="H1716" t="str" cm="1">
        <f t="array" ref="H17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717" spans="1:8" x14ac:dyDescent="0.3">
      <c r="A1717">
        <v>1996</v>
      </c>
      <c r="B1717">
        <v>4</v>
      </c>
      <c r="C1717" s="1">
        <v>34941</v>
      </c>
      <c r="D1717" t="s">
        <v>18</v>
      </c>
      <c r="E1717">
        <v>1</v>
      </c>
      <c r="F1717">
        <v>0</v>
      </c>
      <c r="G1717" t="s">
        <v>33</v>
      </c>
      <c r="H1717" t="str" cm="1">
        <f t="array" ref="H17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718" spans="1:8" x14ac:dyDescent="0.3">
      <c r="A1718">
        <v>1996</v>
      </c>
      <c r="B1718">
        <v>5</v>
      </c>
      <c r="C1718" s="1">
        <v>34951</v>
      </c>
      <c r="D1718" t="s">
        <v>28</v>
      </c>
      <c r="E1718">
        <v>0</v>
      </c>
      <c r="F1718">
        <v>3</v>
      </c>
      <c r="G1718" t="s">
        <v>20</v>
      </c>
      <c r="H1718" t="str" cm="1">
        <f t="array" ref="H17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719" spans="1:8" x14ac:dyDescent="0.3">
      <c r="A1719">
        <v>1996</v>
      </c>
      <c r="B1719">
        <v>5</v>
      </c>
      <c r="C1719" s="1">
        <v>34951</v>
      </c>
      <c r="D1719" t="s">
        <v>10</v>
      </c>
      <c r="E1719">
        <v>1</v>
      </c>
      <c r="F1719">
        <v>0</v>
      </c>
      <c r="G1719" t="s">
        <v>26</v>
      </c>
      <c r="H1719" t="str" cm="1">
        <f t="array" ref="H17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720" spans="1:8" x14ac:dyDescent="0.3">
      <c r="A1720">
        <v>1996</v>
      </c>
      <c r="B1720">
        <v>5</v>
      </c>
      <c r="C1720" s="1">
        <v>34951</v>
      </c>
      <c r="D1720" t="s">
        <v>19</v>
      </c>
      <c r="E1720">
        <v>2</v>
      </c>
      <c r="F1720">
        <v>3</v>
      </c>
      <c r="G1720" t="s">
        <v>12</v>
      </c>
      <c r="H1720" t="str" cm="1">
        <f t="array" ref="H17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721" spans="1:8" x14ac:dyDescent="0.3">
      <c r="A1721">
        <v>1996</v>
      </c>
      <c r="B1721">
        <v>5</v>
      </c>
      <c r="C1721" s="1">
        <v>34951</v>
      </c>
      <c r="D1721" t="s">
        <v>33</v>
      </c>
      <c r="E1721">
        <v>1</v>
      </c>
      <c r="F1721">
        <v>1</v>
      </c>
      <c r="G1721" t="s">
        <v>8</v>
      </c>
      <c r="H1721" t="str" cm="1">
        <f t="array" ref="H17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22" spans="1:8" x14ac:dyDescent="0.3">
      <c r="A1722">
        <v>1996</v>
      </c>
      <c r="B1722">
        <v>5</v>
      </c>
      <c r="C1722" s="1">
        <v>34951</v>
      </c>
      <c r="D1722" t="s">
        <v>21</v>
      </c>
      <c r="E1722">
        <v>1</v>
      </c>
      <c r="F1722">
        <v>0</v>
      </c>
      <c r="G1722" t="s">
        <v>29</v>
      </c>
      <c r="H1722" t="str" cm="1">
        <f t="array" ref="H17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723" spans="1:8" x14ac:dyDescent="0.3">
      <c r="A1723">
        <v>1996</v>
      </c>
      <c r="B1723">
        <v>5</v>
      </c>
      <c r="C1723" s="1">
        <v>34951</v>
      </c>
      <c r="D1723" t="s">
        <v>14</v>
      </c>
      <c r="E1723">
        <v>1</v>
      </c>
      <c r="F1723">
        <v>1</v>
      </c>
      <c r="G1723" t="s">
        <v>18</v>
      </c>
      <c r="H1723" t="str" cm="1">
        <f t="array" ref="H17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24" spans="1:8" x14ac:dyDescent="0.3">
      <c r="A1724">
        <v>1996</v>
      </c>
      <c r="B1724">
        <v>5</v>
      </c>
      <c r="C1724" s="1">
        <v>34951</v>
      </c>
      <c r="D1724" t="s">
        <v>7</v>
      </c>
      <c r="E1724">
        <v>1</v>
      </c>
      <c r="F1724">
        <v>1</v>
      </c>
      <c r="G1724" t="s">
        <v>25</v>
      </c>
      <c r="H1724" t="str" cm="1">
        <f t="array" ref="H17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25" spans="1:8" x14ac:dyDescent="0.3">
      <c r="A1725">
        <v>1996</v>
      </c>
      <c r="B1725">
        <v>5</v>
      </c>
      <c r="C1725" s="1">
        <v>34951</v>
      </c>
      <c r="D1725" t="s">
        <v>22</v>
      </c>
      <c r="E1725">
        <v>2</v>
      </c>
      <c r="F1725">
        <v>1</v>
      </c>
      <c r="G1725" t="s">
        <v>9</v>
      </c>
      <c r="H1725" t="str" cm="1">
        <f t="array" ref="H17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726" spans="1:8" x14ac:dyDescent="0.3">
      <c r="A1726">
        <v>1996</v>
      </c>
      <c r="B1726">
        <v>5</v>
      </c>
      <c r="C1726" s="1">
        <v>34952</v>
      </c>
      <c r="D1726" t="s">
        <v>27</v>
      </c>
      <c r="E1726">
        <v>0</v>
      </c>
      <c r="F1726">
        <v>1</v>
      </c>
      <c r="G1726" t="s">
        <v>15</v>
      </c>
      <c r="H1726" t="str" cm="1">
        <f t="array" ref="H17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727" spans="1:8" x14ac:dyDescent="0.3">
      <c r="A1727">
        <v>1996</v>
      </c>
      <c r="B1727">
        <v>5</v>
      </c>
      <c r="C1727" s="1">
        <v>34953</v>
      </c>
      <c r="D1727" t="s">
        <v>31</v>
      </c>
      <c r="E1727">
        <v>1</v>
      </c>
      <c r="F1727">
        <v>3</v>
      </c>
      <c r="G1727" t="s">
        <v>23</v>
      </c>
      <c r="H1727" t="str" cm="1">
        <f t="array" ref="H17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728" spans="1:8" x14ac:dyDescent="0.3">
      <c r="A1728">
        <v>1996</v>
      </c>
      <c r="B1728">
        <v>6</v>
      </c>
      <c r="C1728" s="1">
        <v>34958</v>
      </c>
      <c r="D1728" t="s">
        <v>18</v>
      </c>
      <c r="E1728">
        <v>2</v>
      </c>
      <c r="F1728">
        <v>0</v>
      </c>
      <c r="G1728" t="s">
        <v>10</v>
      </c>
      <c r="H1728" t="str" cm="1">
        <f t="array" ref="H17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729" spans="1:8" x14ac:dyDescent="0.3">
      <c r="A1729">
        <v>1996</v>
      </c>
      <c r="B1729">
        <v>6</v>
      </c>
      <c r="C1729" s="1">
        <v>34958</v>
      </c>
      <c r="D1729" t="s">
        <v>20</v>
      </c>
      <c r="E1729">
        <v>1</v>
      </c>
      <c r="F1729">
        <v>3</v>
      </c>
      <c r="G1729" t="s">
        <v>22</v>
      </c>
      <c r="H1729" t="str" cm="1">
        <f t="array" ref="H17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730" spans="1:8" x14ac:dyDescent="0.3">
      <c r="A1730">
        <v>1996</v>
      </c>
      <c r="B1730">
        <v>6</v>
      </c>
      <c r="C1730" s="1">
        <v>34958</v>
      </c>
      <c r="D1730" t="s">
        <v>12</v>
      </c>
      <c r="E1730">
        <v>3</v>
      </c>
      <c r="F1730">
        <v>0</v>
      </c>
      <c r="G1730" t="s">
        <v>33</v>
      </c>
      <c r="H1730" t="str" cm="1">
        <f t="array" ref="H17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731" spans="1:8" x14ac:dyDescent="0.3">
      <c r="A1731">
        <v>1996</v>
      </c>
      <c r="B1731">
        <v>6</v>
      </c>
      <c r="C1731" s="1">
        <v>34958</v>
      </c>
      <c r="D1731" t="s">
        <v>23</v>
      </c>
      <c r="E1731">
        <v>3</v>
      </c>
      <c r="F1731">
        <v>0</v>
      </c>
      <c r="G1731" t="s">
        <v>21</v>
      </c>
      <c r="H1731" t="str" cm="1">
        <f t="array" ref="H17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732" spans="1:8" x14ac:dyDescent="0.3">
      <c r="A1732">
        <v>1996</v>
      </c>
      <c r="B1732">
        <v>6</v>
      </c>
      <c r="C1732" s="1">
        <v>34958</v>
      </c>
      <c r="D1732" t="s">
        <v>15</v>
      </c>
      <c r="E1732">
        <v>1</v>
      </c>
      <c r="F1732">
        <v>0</v>
      </c>
      <c r="G1732" t="s">
        <v>31</v>
      </c>
      <c r="H1732" t="str" cm="1">
        <f t="array" ref="H17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733" spans="1:8" x14ac:dyDescent="0.3">
      <c r="A1733">
        <v>1996</v>
      </c>
      <c r="B1733">
        <v>6</v>
      </c>
      <c r="C1733" s="1">
        <v>34958</v>
      </c>
      <c r="D1733" t="s">
        <v>8</v>
      </c>
      <c r="E1733">
        <v>2</v>
      </c>
      <c r="F1733">
        <v>1</v>
      </c>
      <c r="G1733" t="s">
        <v>7</v>
      </c>
      <c r="H1733" t="str" cm="1">
        <f t="array" ref="H17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734" spans="1:8" x14ac:dyDescent="0.3">
      <c r="A1734">
        <v>1996</v>
      </c>
      <c r="B1734">
        <v>6</v>
      </c>
      <c r="C1734" s="1">
        <v>34958</v>
      </c>
      <c r="D1734" t="s">
        <v>29</v>
      </c>
      <c r="E1734">
        <v>3</v>
      </c>
      <c r="F1734">
        <v>1</v>
      </c>
      <c r="G1734" t="s">
        <v>27</v>
      </c>
      <c r="H1734" t="str" cm="1">
        <f t="array" ref="H17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735" spans="1:8" x14ac:dyDescent="0.3">
      <c r="A1735">
        <v>1996</v>
      </c>
      <c r="B1735">
        <v>6</v>
      </c>
      <c r="C1735" s="1">
        <v>34958</v>
      </c>
      <c r="D1735" t="s">
        <v>9</v>
      </c>
      <c r="E1735">
        <v>1</v>
      </c>
      <c r="F1735">
        <v>3</v>
      </c>
      <c r="G1735" t="s">
        <v>28</v>
      </c>
      <c r="H1735" t="str" cm="1">
        <f t="array" ref="H17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736" spans="1:8" x14ac:dyDescent="0.3">
      <c r="A1736">
        <v>1996</v>
      </c>
      <c r="B1736">
        <v>6</v>
      </c>
      <c r="C1736" s="1">
        <v>34958</v>
      </c>
      <c r="D1736" t="s">
        <v>26</v>
      </c>
      <c r="E1736">
        <v>3</v>
      </c>
      <c r="F1736">
        <v>0</v>
      </c>
      <c r="G1736" t="s">
        <v>14</v>
      </c>
      <c r="H1736" t="str" cm="1">
        <f t="array" ref="H17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737" spans="1:8" x14ac:dyDescent="0.3">
      <c r="A1737">
        <v>1996</v>
      </c>
      <c r="B1737">
        <v>6</v>
      </c>
      <c r="C1737" s="1">
        <v>34959</v>
      </c>
      <c r="D1737" t="s">
        <v>25</v>
      </c>
      <c r="E1737">
        <v>3</v>
      </c>
      <c r="F1737">
        <v>2</v>
      </c>
      <c r="G1737" t="s">
        <v>19</v>
      </c>
      <c r="H1737" t="str" cm="1">
        <f t="array" ref="H17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738" spans="1:8" x14ac:dyDescent="0.3">
      <c r="A1738">
        <v>1996</v>
      </c>
      <c r="B1738">
        <v>7</v>
      </c>
      <c r="C1738" s="1">
        <v>34965</v>
      </c>
      <c r="D1738" t="s">
        <v>15</v>
      </c>
      <c r="E1738">
        <v>4</v>
      </c>
      <c r="F1738">
        <v>2</v>
      </c>
      <c r="G1738" t="s">
        <v>21</v>
      </c>
      <c r="H1738" t="str" cm="1">
        <f t="array" ref="H17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739" spans="1:8" x14ac:dyDescent="0.3">
      <c r="A1739">
        <v>1996</v>
      </c>
      <c r="B1739">
        <v>7</v>
      </c>
      <c r="C1739" s="1">
        <v>34965</v>
      </c>
      <c r="D1739" t="s">
        <v>20</v>
      </c>
      <c r="E1739">
        <v>0</v>
      </c>
      <c r="F1739">
        <v>0</v>
      </c>
      <c r="G1739" t="s">
        <v>12</v>
      </c>
      <c r="H1739" t="str" cm="1">
        <f t="array" ref="H17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40" spans="1:8" x14ac:dyDescent="0.3">
      <c r="A1740">
        <v>1996</v>
      </c>
      <c r="B1740">
        <v>7</v>
      </c>
      <c r="C1740" s="1">
        <v>34965</v>
      </c>
      <c r="D1740" t="s">
        <v>27</v>
      </c>
      <c r="E1740">
        <v>0</v>
      </c>
      <c r="F1740">
        <v>1</v>
      </c>
      <c r="G1740" t="s">
        <v>8</v>
      </c>
      <c r="H1740" t="str" cm="1">
        <f t="array" ref="H17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741" spans="1:8" x14ac:dyDescent="0.3">
      <c r="A1741">
        <v>1996</v>
      </c>
      <c r="B1741">
        <v>7</v>
      </c>
      <c r="C1741" s="1">
        <v>34965</v>
      </c>
      <c r="D1741" t="s">
        <v>18</v>
      </c>
      <c r="E1741">
        <v>1</v>
      </c>
      <c r="F1741">
        <v>1</v>
      </c>
      <c r="G1741" t="s">
        <v>25</v>
      </c>
      <c r="H1741" t="str" cm="1">
        <f t="array" ref="H17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42" spans="1:8" x14ac:dyDescent="0.3">
      <c r="A1742">
        <v>1996</v>
      </c>
      <c r="B1742">
        <v>7</v>
      </c>
      <c r="C1742" s="1">
        <v>34965</v>
      </c>
      <c r="D1742" t="s">
        <v>14</v>
      </c>
      <c r="E1742">
        <v>5</v>
      </c>
      <c r="F1742">
        <v>1</v>
      </c>
      <c r="G1742" t="s">
        <v>7</v>
      </c>
      <c r="H1742" t="str" cm="1">
        <f t="array" ref="H17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743" spans="1:8" x14ac:dyDescent="0.3">
      <c r="A1743">
        <v>1996</v>
      </c>
      <c r="B1743">
        <v>7</v>
      </c>
      <c r="C1743" s="1">
        <v>34965</v>
      </c>
      <c r="D1743" t="s">
        <v>31</v>
      </c>
      <c r="E1743">
        <v>2</v>
      </c>
      <c r="F1743">
        <v>1</v>
      </c>
      <c r="G1743" t="s">
        <v>19</v>
      </c>
      <c r="H1743" t="str" cm="1">
        <f t="array" ref="H17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744" spans="1:8" x14ac:dyDescent="0.3">
      <c r="A1744">
        <v>1996</v>
      </c>
      <c r="B1744">
        <v>7</v>
      </c>
      <c r="C1744" s="1">
        <v>34965</v>
      </c>
      <c r="D1744" t="s">
        <v>26</v>
      </c>
      <c r="E1744">
        <v>5</v>
      </c>
      <c r="F1744">
        <v>2</v>
      </c>
      <c r="G1744" t="s">
        <v>33</v>
      </c>
      <c r="H1744" t="str" cm="1">
        <f t="array" ref="H17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745" spans="1:8" x14ac:dyDescent="0.3">
      <c r="A1745">
        <v>1996</v>
      </c>
      <c r="B1745">
        <v>7</v>
      </c>
      <c r="C1745" s="1">
        <v>34965</v>
      </c>
      <c r="D1745" t="s">
        <v>10</v>
      </c>
      <c r="E1745">
        <v>2</v>
      </c>
      <c r="F1745">
        <v>4</v>
      </c>
      <c r="G1745" t="s">
        <v>9</v>
      </c>
      <c r="H1745" t="str" cm="1">
        <f t="array" ref="H17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746" spans="1:8" x14ac:dyDescent="0.3">
      <c r="A1746">
        <v>1996</v>
      </c>
      <c r="B1746">
        <v>7</v>
      </c>
      <c r="C1746" s="1">
        <v>34966</v>
      </c>
      <c r="D1746" t="s">
        <v>29</v>
      </c>
      <c r="E1746">
        <v>2</v>
      </c>
      <c r="F1746">
        <v>0</v>
      </c>
      <c r="G1746" t="s">
        <v>23</v>
      </c>
      <c r="H1746" t="str" cm="1">
        <f t="array" ref="H17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747" spans="1:8" x14ac:dyDescent="0.3">
      <c r="A1747">
        <v>1996</v>
      </c>
      <c r="B1747">
        <v>7</v>
      </c>
      <c r="C1747" s="1">
        <v>34967</v>
      </c>
      <c r="D1747" t="s">
        <v>28</v>
      </c>
      <c r="E1747">
        <v>2</v>
      </c>
      <c r="F1747">
        <v>3</v>
      </c>
      <c r="G1747" t="s">
        <v>22</v>
      </c>
      <c r="H1747" t="str" cm="1">
        <f t="array" ref="H17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748" spans="1:8" x14ac:dyDescent="0.3">
      <c r="A1748">
        <v>1996</v>
      </c>
      <c r="B1748">
        <v>8</v>
      </c>
      <c r="C1748" s="1">
        <v>34972</v>
      </c>
      <c r="D1748" t="s">
        <v>33</v>
      </c>
      <c r="E1748">
        <v>0</v>
      </c>
      <c r="F1748">
        <v>1</v>
      </c>
      <c r="G1748" t="s">
        <v>28</v>
      </c>
      <c r="H1748" t="str" cm="1">
        <f t="array" ref="H17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1749" spans="1:8" x14ac:dyDescent="0.3">
      <c r="A1749">
        <v>1996</v>
      </c>
      <c r="B1749">
        <v>8</v>
      </c>
      <c r="C1749" s="1">
        <v>34972</v>
      </c>
      <c r="D1749" t="s">
        <v>9</v>
      </c>
      <c r="E1749">
        <v>2</v>
      </c>
      <c r="F1749">
        <v>0</v>
      </c>
      <c r="G1749" t="s">
        <v>20</v>
      </c>
      <c r="H1749" t="str" cm="1">
        <f t="array" ref="H17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750" spans="1:8" x14ac:dyDescent="0.3">
      <c r="A1750">
        <v>1996</v>
      </c>
      <c r="B1750">
        <v>8</v>
      </c>
      <c r="C1750" s="1">
        <v>34972</v>
      </c>
      <c r="D1750" t="s">
        <v>22</v>
      </c>
      <c r="E1750">
        <v>3</v>
      </c>
      <c r="F1750">
        <v>1</v>
      </c>
      <c r="G1750" t="s">
        <v>10</v>
      </c>
      <c r="H1750" t="str" cm="1">
        <f t="array" ref="H17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751" spans="1:8" x14ac:dyDescent="0.3">
      <c r="A1751">
        <v>1996</v>
      </c>
      <c r="B1751">
        <v>8</v>
      </c>
      <c r="C1751" s="1">
        <v>34972</v>
      </c>
      <c r="D1751" t="s">
        <v>8</v>
      </c>
      <c r="E1751">
        <v>2</v>
      </c>
      <c r="F1751">
        <v>0</v>
      </c>
      <c r="G1751" t="s">
        <v>14</v>
      </c>
      <c r="H1751" t="str" cm="1">
        <f t="array" ref="H17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752" spans="1:8" x14ac:dyDescent="0.3">
      <c r="A1752">
        <v>1996</v>
      </c>
      <c r="B1752">
        <v>8</v>
      </c>
      <c r="C1752" s="1">
        <v>34972</v>
      </c>
      <c r="D1752" t="s">
        <v>25</v>
      </c>
      <c r="E1752">
        <v>3</v>
      </c>
      <c r="F1752">
        <v>0</v>
      </c>
      <c r="G1752" t="s">
        <v>27</v>
      </c>
      <c r="H1752" t="str" cm="1">
        <f t="array" ref="H17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753" spans="1:8" x14ac:dyDescent="0.3">
      <c r="A1753">
        <v>1996</v>
      </c>
      <c r="B1753">
        <v>8</v>
      </c>
      <c r="C1753" s="1">
        <v>34972</v>
      </c>
      <c r="D1753" t="s">
        <v>23</v>
      </c>
      <c r="E1753">
        <v>1</v>
      </c>
      <c r="F1753">
        <v>0</v>
      </c>
      <c r="G1753" t="s">
        <v>15</v>
      </c>
      <c r="H1753" t="str" cm="1">
        <f t="array" ref="H17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754" spans="1:8" x14ac:dyDescent="0.3">
      <c r="A1754">
        <v>1996</v>
      </c>
      <c r="B1754">
        <v>8</v>
      </c>
      <c r="C1754" s="1">
        <v>34972</v>
      </c>
      <c r="D1754" t="s">
        <v>7</v>
      </c>
      <c r="E1754">
        <v>0</v>
      </c>
      <c r="F1754">
        <v>3</v>
      </c>
      <c r="G1754" t="s">
        <v>18</v>
      </c>
      <c r="H1754" t="str" cm="1">
        <f t="array" ref="H17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755" spans="1:8" x14ac:dyDescent="0.3">
      <c r="A1755">
        <v>1996</v>
      </c>
      <c r="B1755">
        <v>8</v>
      </c>
      <c r="C1755" s="1">
        <v>34973</v>
      </c>
      <c r="D1755" t="s">
        <v>12</v>
      </c>
      <c r="E1755">
        <v>2</v>
      </c>
      <c r="F1755">
        <v>2</v>
      </c>
      <c r="G1755" t="s">
        <v>26</v>
      </c>
      <c r="H1755" t="str" cm="1">
        <f t="array" ref="H17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56" spans="1:8" x14ac:dyDescent="0.3">
      <c r="A1756">
        <v>1996</v>
      </c>
      <c r="B1756">
        <v>8</v>
      </c>
      <c r="C1756" s="1">
        <v>34973</v>
      </c>
      <c r="D1756" t="s">
        <v>19</v>
      </c>
      <c r="E1756">
        <v>1</v>
      </c>
      <c r="F1756">
        <v>3</v>
      </c>
      <c r="G1756" t="s">
        <v>29</v>
      </c>
      <c r="H1756" t="str" cm="1">
        <f t="array" ref="H17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757" spans="1:8" x14ac:dyDescent="0.3">
      <c r="A1757">
        <v>1996</v>
      </c>
      <c r="B1757">
        <v>8</v>
      </c>
      <c r="C1757" s="1">
        <v>34974</v>
      </c>
      <c r="D1757" t="s">
        <v>21</v>
      </c>
      <c r="E1757">
        <v>0</v>
      </c>
      <c r="F1757">
        <v>0</v>
      </c>
      <c r="G1757" t="s">
        <v>31</v>
      </c>
      <c r="H1757" t="str" cm="1">
        <f t="array" ref="H17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58" spans="1:8" x14ac:dyDescent="0.3">
      <c r="A1758">
        <v>1996</v>
      </c>
      <c r="B1758">
        <v>9</v>
      </c>
      <c r="C1758" s="1">
        <v>34986</v>
      </c>
      <c r="D1758" t="s">
        <v>33</v>
      </c>
      <c r="E1758">
        <v>1</v>
      </c>
      <c r="F1758">
        <v>1</v>
      </c>
      <c r="G1758" t="s">
        <v>19</v>
      </c>
      <c r="H1758" t="str" cm="1">
        <f t="array" ref="H17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59" spans="1:8" x14ac:dyDescent="0.3">
      <c r="A1759">
        <v>1996</v>
      </c>
      <c r="B1759">
        <v>9</v>
      </c>
      <c r="C1759" s="1">
        <v>34986</v>
      </c>
      <c r="D1759" t="s">
        <v>12</v>
      </c>
      <c r="E1759">
        <v>1</v>
      </c>
      <c r="F1759">
        <v>0</v>
      </c>
      <c r="G1759" t="s">
        <v>27</v>
      </c>
      <c r="H1759" t="str" cm="1">
        <f t="array" ref="H17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760" spans="1:8" x14ac:dyDescent="0.3">
      <c r="A1760">
        <v>1996</v>
      </c>
      <c r="B1760">
        <v>9</v>
      </c>
      <c r="C1760" s="1">
        <v>34986</v>
      </c>
      <c r="D1760" t="s">
        <v>22</v>
      </c>
      <c r="E1760">
        <v>0</v>
      </c>
      <c r="F1760">
        <v>1</v>
      </c>
      <c r="G1760" t="s">
        <v>25</v>
      </c>
      <c r="H1760" t="str" cm="1">
        <f t="array" ref="H17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761" spans="1:8" x14ac:dyDescent="0.3">
      <c r="A1761">
        <v>1996</v>
      </c>
      <c r="B1761">
        <v>9</v>
      </c>
      <c r="C1761" s="1">
        <v>34986</v>
      </c>
      <c r="D1761" t="s">
        <v>18</v>
      </c>
      <c r="E1761">
        <v>0</v>
      </c>
      <c r="F1761">
        <v>1</v>
      </c>
      <c r="G1761" t="s">
        <v>23</v>
      </c>
      <c r="H1761" t="str" cm="1">
        <f t="array" ref="H17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762" spans="1:8" x14ac:dyDescent="0.3">
      <c r="A1762">
        <v>1996</v>
      </c>
      <c r="B1762">
        <v>9</v>
      </c>
      <c r="C1762" s="1">
        <v>34986</v>
      </c>
      <c r="D1762" t="s">
        <v>14</v>
      </c>
      <c r="E1762">
        <v>2</v>
      </c>
      <c r="F1762">
        <v>1</v>
      </c>
      <c r="G1762" t="s">
        <v>21</v>
      </c>
      <c r="H1762" t="str" cm="1">
        <f t="array" ref="H17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763" spans="1:8" x14ac:dyDescent="0.3">
      <c r="A1763">
        <v>1996</v>
      </c>
      <c r="B1763">
        <v>9</v>
      </c>
      <c r="C1763" s="1">
        <v>34986</v>
      </c>
      <c r="D1763" t="s">
        <v>9</v>
      </c>
      <c r="E1763">
        <v>0</v>
      </c>
      <c r="F1763">
        <v>3</v>
      </c>
      <c r="G1763" t="s">
        <v>15</v>
      </c>
      <c r="H1763" t="str" cm="1">
        <f t="array" ref="H17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764" spans="1:8" x14ac:dyDescent="0.3">
      <c r="A1764">
        <v>1996</v>
      </c>
      <c r="B1764">
        <v>9</v>
      </c>
      <c r="C1764" s="1">
        <v>34986</v>
      </c>
      <c r="D1764" t="s">
        <v>26</v>
      </c>
      <c r="E1764">
        <v>0</v>
      </c>
      <c r="F1764">
        <v>0</v>
      </c>
      <c r="G1764" t="s">
        <v>7</v>
      </c>
      <c r="H1764" t="str" cm="1">
        <f t="array" ref="H17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65" spans="1:8" x14ac:dyDescent="0.3">
      <c r="A1765">
        <v>1996</v>
      </c>
      <c r="B1765">
        <v>9</v>
      </c>
      <c r="C1765" s="1">
        <v>34986</v>
      </c>
      <c r="D1765" t="s">
        <v>28</v>
      </c>
      <c r="E1765">
        <v>2</v>
      </c>
      <c r="F1765">
        <v>3</v>
      </c>
      <c r="G1765" t="s">
        <v>29</v>
      </c>
      <c r="H1765" t="str" cm="1">
        <f t="array" ref="H17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766" spans="1:8" x14ac:dyDescent="0.3">
      <c r="A1766">
        <v>1996</v>
      </c>
      <c r="B1766">
        <v>9</v>
      </c>
      <c r="C1766" s="1">
        <v>34987</v>
      </c>
      <c r="D1766" t="s">
        <v>20</v>
      </c>
      <c r="E1766">
        <v>0</v>
      </c>
      <c r="F1766">
        <v>1</v>
      </c>
      <c r="G1766" t="s">
        <v>8</v>
      </c>
      <c r="H1766" t="str" cm="1">
        <f t="array" ref="H17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767" spans="1:8" x14ac:dyDescent="0.3">
      <c r="A1767">
        <v>1996</v>
      </c>
      <c r="B1767">
        <v>9</v>
      </c>
      <c r="C1767" s="1">
        <v>34988</v>
      </c>
      <c r="D1767" t="s">
        <v>10</v>
      </c>
      <c r="E1767">
        <v>0</v>
      </c>
      <c r="F1767">
        <v>1</v>
      </c>
      <c r="G1767" t="s">
        <v>31</v>
      </c>
      <c r="H1767" t="str" cm="1">
        <f t="array" ref="H17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768" spans="1:8" x14ac:dyDescent="0.3">
      <c r="A1768">
        <v>1997</v>
      </c>
      <c r="B1768">
        <v>1</v>
      </c>
      <c r="C1768" s="1">
        <v>35294</v>
      </c>
      <c r="D1768" t="s">
        <v>7</v>
      </c>
      <c r="E1768">
        <v>0</v>
      </c>
      <c r="F1768">
        <v>3</v>
      </c>
      <c r="G1768" t="s">
        <v>25</v>
      </c>
      <c r="H1768" t="str" cm="1">
        <f t="array" ref="H17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769" spans="1:8" x14ac:dyDescent="0.3">
      <c r="A1769">
        <v>1997</v>
      </c>
      <c r="B1769">
        <v>1</v>
      </c>
      <c r="C1769" s="1">
        <v>35294</v>
      </c>
      <c r="D1769" t="s">
        <v>19</v>
      </c>
      <c r="E1769">
        <v>2</v>
      </c>
      <c r="F1769">
        <v>0</v>
      </c>
      <c r="G1769" t="s">
        <v>29</v>
      </c>
      <c r="H1769" t="str" cm="1">
        <f t="array" ref="H17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770" spans="1:8" x14ac:dyDescent="0.3">
      <c r="A1770">
        <v>1997</v>
      </c>
      <c r="B1770">
        <v>1</v>
      </c>
      <c r="C1770" s="1">
        <v>35294</v>
      </c>
      <c r="D1770" t="s">
        <v>8</v>
      </c>
      <c r="E1770">
        <v>3</v>
      </c>
      <c r="F1770">
        <v>3</v>
      </c>
      <c r="G1770" t="s">
        <v>26</v>
      </c>
      <c r="H1770" t="str" cm="1">
        <f t="array" ref="H17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71" spans="1:8" x14ac:dyDescent="0.3">
      <c r="A1771">
        <v>1997</v>
      </c>
      <c r="B1771">
        <v>1</v>
      </c>
      <c r="C1771" s="1">
        <v>35294</v>
      </c>
      <c r="D1771" t="s">
        <v>10</v>
      </c>
      <c r="E1771">
        <v>0</v>
      </c>
      <c r="F1771">
        <v>3</v>
      </c>
      <c r="G1771" t="s">
        <v>12</v>
      </c>
      <c r="H1771" t="str" cm="1">
        <f t="array" ref="H17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772" spans="1:8" x14ac:dyDescent="0.3">
      <c r="A1772">
        <v>1997</v>
      </c>
      <c r="B1772">
        <v>1</v>
      </c>
      <c r="C1772" s="1">
        <v>35294</v>
      </c>
      <c r="D1772" t="s">
        <v>14</v>
      </c>
      <c r="E1772">
        <v>0</v>
      </c>
      <c r="F1772">
        <v>2</v>
      </c>
      <c r="G1772" t="s">
        <v>22</v>
      </c>
      <c r="H1772" t="str" cm="1">
        <f t="array" ref="H17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773" spans="1:8" x14ac:dyDescent="0.3">
      <c r="A1773">
        <v>1997</v>
      </c>
      <c r="B1773">
        <v>1</v>
      </c>
      <c r="C1773" s="1">
        <v>35294</v>
      </c>
      <c r="D1773" t="s">
        <v>34</v>
      </c>
      <c r="E1773">
        <v>0</v>
      </c>
      <c r="F1773">
        <v>0</v>
      </c>
      <c r="G1773" t="s">
        <v>32</v>
      </c>
      <c r="H1773" t="str" cm="1">
        <f t="array" ref="H17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74" spans="1:8" x14ac:dyDescent="0.3">
      <c r="A1774">
        <v>1997</v>
      </c>
      <c r="B1774">
        <v>1</v>
      </c>
      <c r="C1774" s="1">
        <v>35294</v>
      </c>
      <c r="D1774" t="s">
        <v>20</v>
      </c>
      <c r="E1774">
        <v>2</v>
      </c>
      <c r="F1774">
        <v>1</v>
      </c>
      <c r="G1774" t="s">
        <v>18</v>
      </c>
      <c r="H1774" t="str" cm="1">
        <f t="array" ref="H17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775" spans="1:8" x14ac:dyDescent="0.3">
      <c r="A1775">
        <v>1997</v>
      </c>
      <c r="B1775">
        <v>1</v>
      </c>
      <c r="C1775" s="1">
        <v>35294</v>
      </c>
      <c r="D1775" t="s">
        <v>15</v>
      </c>
      <c r="E1775">
        <v>2</v>
      </c>
      <c r="F1775">
        <v>0</v>
      </c>
      <c r="G1775" t="s">
        <v>31</v>
      </c>
      <c r="H1775" t="str" cm="1">
        <f t="array" ref="H17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776" spans="1:8" x14ac:dyDescent="0.3">
      <c r="A1776">
        <v>1997</v>
      </c>
      <c r="B1776">
        <v>1</v>
      </c>
      <c r="C1776" s="1">
        <v>35294</v>
      </c>
      <c r="D1776" t="s">
        <v>35</v>
      </c>
      <c r="E1776">
        <v>3</v>
      </c>
      <c r="F1776">
        <v>3</v>
      </c>
      <c r="G1776" t="s">
        <v>9</v>
      </c>
      <c r="H1776" t="str" cm="1">
        <f t="array" ref="H17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77" spans="1:8" x14ac:dyDescent="0.3">
      <c r="A1777">
        <v>1997</v>
      </c>
      <c r="B1777">
        <v>1</v>
      </c>
      <c r="C1777" s="1">
        <v>35295</v>
      </c>
      <c r="D1777" t="s">
        <v>21</v>
      </c>
      <c r="E1777">
        <v>0</v>
      </c>
      <c r="F1777">
        <v>0</v>
      </c>
      <c r="G1777" t="s">
        <v>23</v>
      </c>
      <c r="H1777" t="str" cm="1">
        <f t="array" ref="H17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78" spans="1:8" x14ac:dyDescent="0.3">
      <c r="A1778">
        <v>1997</v>
      </c>
      <c r="B1778">
        <v>10</v>
      </c>
      <c r="C1778" s="1">
        <v>35357</v>
      </c>
      <c r="D1778" t="s">
        <v>21</v>
      </c>
      <c r="E1778">
        <v>3</v>
      </c>
      <c r="F1778">
        <v>0</v>
      </c>
      <c r="G1778" t="s">
        <v>34</v>
      </c>
      <c r="H1778" t="str" cm="1">
        <f t="array" ref="H17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779" spans="1:8" x14ac:dyDescent="0.3">
      <c r="A1779">
        <v>1997</v>
      </c>
      <c r="B1779">
        <v>10</v>
      </c>
      <c r="C1779" s="1">
        <v>35357</v>
      </c>
      <c r="D1779" t="s">
        <v>23</v>
      </c>
      <c r="E1779">
        <v>2</v>
      </c>
      <c r="F1779">
        <v>4</v>
      </c>
      <c r="G1779" t="s">
        <v>10</v>
      </c>
      <c r="H1779" t="str" cm="1">
        <f t="array" ref="H17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780" spans="1:8" x14ac:dyDescent="0.3">
      <c r="A1780">
        <v>1997</v>
      </c>
      <c r="B1780">
        <v>10</v>
      </c>
      <c r="C1780" s="1">
        <v>35357</v>
      </c>
      <c r="D1780" t="s">
        <v>31</v>
      </c>
      <c r="E1780">
        <v>1</v>
      </c>
      <c r="F1780">
        <v>0</v>
      </c>
      <c r="G1780" t="s">
        <v>32</v>
      </c>
      <c r="H1780" t="str" cm="1">
        <f t="array" ref="H17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781" spans="1:8" x14ac:dyDescent="0.3">
      <c r="A1781">
        <v>1997</v>
      </c>
      <c r="B1781">
        <v>10</v>
      </c>
      <c r="C1781" s="1">
        <v>35357</v>
      </c>
      <c r="D1781" t="s">
        <v>18</v>
      </c>
      <c r="E1781">
        <v>2</v>
      </c>
      <c r="F1781">
        <v>0</v>
      </c>
      <c r="G1781" t="s">
        <v>9</v>
      </c>
      <c r="H1781" t="str" cm="1">
        <f t="array" ref="H17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782" spans="1:8" x14ac:dyDescent="0.3">
      <c r="A1782">
        <v>1997</v>
      </c>
      <c r="B1782">
        <v>10</v>
      </c>
      <c r="C1782" s="1">
        <v>35357</v>
      </c>
      <c r="D1782" t="s">
        <v>15</v>
      </c>
      <c r="E1782">
        <v>0</v>
      </c>
      <c r="F1782">
        <v>0</v>
      </c>
      <c r="G1782" t="s">
        <v>7</v>
      </c>
      <c r="H1782" t="str" cm="1">
        <f t="array" ref="H17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83" spans="1:8" x14ac:dyDescent="0.3">
      <c r="A1783">
        <v>1997</v>
      </c>
      <c r="B1783">
        <v>10</v>
      </c>
      <c r="C1783" s="1">
        <v>35357</v>
      </c>
      <c r="D1783" t="s">
        <v>25</v>
      </c>
      <c r="E1783">
        <v>1</v>
      </c>
      <c r="F1783">
        <v>1</v>
      </c>
      <c r="G1783" t="s">
        <v>35</v>
      </c>
      <c r="H1783" t="str" cm="1">
        <f t="array" ref="H17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84" spans="1:8" x14ac:dyDescent="0.3">
      <c r="A1784">
        <v>1997</v>
      </c>
      <c r="B1784">
        <v>10</v>
      </c>
      <c r="C1784" s="1">
        <v>35357</v>
      </c>
      <c r="D1784" t="s">
        <v>20</v>
      </c>
      <c r="E1784">
        <v>1</v>
      </c>
      <c r="F1784">
        <v>1</v>
      </c>
      <c r="G1784" t="s">
        <v>14</v>
      </c>
      <c r="H1784" t="str" cm="1">
        <f t="array" ref="H17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85" spans="1:8" x14ac:dyDescent="0.3">
      <c r="A1785">
        <v>1997</v>
      </c>
      <c r="B1785">
        <v>10</v>
      </c>
      <c r="C1785" s="1">
        <v>35357</v>
      </c>
      <c r="D1785" t="s">
        <v>8</v>
      </c>
      <c r="E1785">
        <v>0</v>
      </c>
      <c r="F1785">
        <v>3</v>
      </c>
      <c r="G1785" t="s">
        <v>22</v>
      </c>
      <c r="H1785" t="str" cm="1">
        <f t="array" ref="H17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786" spans="1:8" x14ac:dyDescent="0.3">
      <c r="A1786">
        <v>1997</v>
      </c>
      <c r="B1786">
        <v>10</v>
      </c>
      <c r="C1786" s="1">
        <v>35358</v>
      </c>
      <c r="D1786" t="s">
        <v>29</v>
      </c>
      <c r="E1786">
        <v>5</v>
      </c>
      <c r="F1786">
        <v>0</v>
      </c>
      <c r="G1786" t="s">
        <v>12</v>
      </c>
      <c r="H1786" t="str" cm="1">
        <f t="array" ref="H17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787" spans="1:8" x14ac:dyDescent="0.3">
      <c r="A1787">
        <v>1997</v>
      </c>
      <c r="B1787">
        <v>10</v>
      </c>
      <c r="C1787" s="1">
        <v>35389</v>
      </c>
      <c r="D1787" t="s">
        <v>26</v>
      </c>
      <c r="E1787">
        <v>1</v>
      </c>
      <c r="F1787">
        <v>1</v>
      </c>
      <c r="G1787" t="s">
        <v>19</v>
      </c>
      <c r="H1787" t="str" cm="1">
        <f t="array" ref="H17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88" spans="1:8" x14ac:dyDescent="0.3">
      <c r="A1788">
        <v>1997</v>
      </c>
      <c r="B1788">
        <v>11</v>
      </c>
      <c r="C1788" s="1">
        <v>35364</v>
      </c>
      <c r="D1788" t="s">
        <v>23</v>
      </c>
      <c r="E1788">
        <v>3</v>
      </c>
      <c r="F1788">
        <v>1</v>
      </c>
      <c r="G1788" t="s">
        <v>22</v>
      </c>
      <c r="H1788" t="str" cm="1">
        <f t="array" ref="H17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789" spans="1:8" x14ac:dyDescent="0.3">
      <c r="A1789">
        <v>1997</v>
      </c>
      <c r="B1789">
        <v>11</v>
      </c>
      <c r="C1789" s="1">
        <v>35364</v>
      </c>
      <c r="D1789" t="s">
        <v>32</v>
      </c>
      <c r="E1789">
        <v>2</v>
      </c>
      <c r="F1789">
        <v>0</v>
      </c>
      <c r="G1789" t="s">
        <v>29</v>
      </c>
      <c r="H1789" t="str" cm="1">
        <f t="array" ref="H17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790" spans="1:8" x14ac:dyDescent="0.3">
      <c r="A1790">
        <v>1997</v>
      </c>
      <c r="B1790">
        <v>11</v>
      </c>
      <c r="C1790" s="1">
        <v>35364</v>
      </c>
      <c r="D1790" t="s">
        <v>21</v>
      </c>
      <c r="E1790">
        <v>6</v>
      </c>
      <c r="F1790">
        <v>3</v>
      </c>
      <c r="G1790" t="s">
        <v>12</v>
      </c>
      <c r="H1790" t="str" cm="1">
        <f t="array" ref="H17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791" spans="1:8" x14ac:dyDescent="0.3">
      <c r="A1791">
        <v>1997</v>
      </c>
      <c r="B1791">
        <v>11</v>
      </c>
      <c r="C1791" s="1">
        <v>35364</v>
      </c>
      <c r="D1791" t="s">
        <v>8</v>
      </c>
      <c r="E1791">
        <v>0</v>
      </c>
      <c r="F1791">
        <v>0</v>
      </c>
      <c r="G1791" t="s">
        <v>10</v>
      </c>
      <c r="H1791" t="str" cm="1">
        <f t="array" ref="H17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92" spans="1:8" x14ac:dyDescent="0.3">
      <c r="A1792">
        <v>1997</v>
      </c>
      <c r="B1792">
        <v>11</v>
      </c>
      <c r="C1792" s="1">
        <v>35364</v>
      </c>
      <c r="D1792" t="s">
        <v>31</v>
      </c>
      <c r="E1792">
        <v>2</v>
      </c>
      <c r="F1792">
        <v>1</v>
      </c>
      <c r="G1792" t="s">
        <v>14</v>
      </c>
      <c r="H1792" t="str" cm="1">
        <f t="array" ref="H17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793" spans="1:8" x14ac:dyDescent="0.3">
      <c r="A1793">
        <v>1997</v>
      </c>
      <c r="B1793">
        <v>11</v>
      </c>
      <c r="C1793" s="1">
        <v>35364</v>
      </c>
      <c r="D1793" t="s">
        <v>7</v>
      </c>
      <c r="E1793">
        <v>0</v>
      </c>
      <c r="F1793">
        <v>0</v>
      </c>
      <c r="G1793" t="s">
        <v>20</v>
      </c>
      <c r="H1793" t="str" cm="1">
        <f t="array" ref="H17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794" spans="1:8" x14ac:dyDescent="0.3">
      <c r="A1794">
        <v>1997</v>
      </c>
      <c r="B1794">
        <v>11</v>
      </c>
      <c r="C1794" s="1">
        <v>35364</v>
      </c>
      <c r="D1794" t="s">
        <v>15</v>
      </c>
      <c r="E1794">
        <v>3</v>
      </c>
      <c r="F1794">
        <v>0</v>
      </c>
      <c r="G1794" t="s">
        <v>9</v>
      </c>
      <c r="H1794" t="str" cm="1">
        <f t="array" ref="H17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795" spans="1:8" x14ac:dyDescent="0.3">
      <c r="A1795">
        <v>1997</v>
      </c>
      <c r="B1795">
        <v>11</v>
      </c>
      <c r="C1795" s="1">
        <v>35364</v>
      </c>
      <c r="D1795" t="s">
        <v>34</v>
      </c>
      <c r="E1795">
        <v>1</v>
      </c>
      <c r="F1795">
        <v>0</v>
      </c>
      <c r="G1795" t="s">
        <v>18</v>
      </c>
      <c r="H1795" t="str" cm="1">
        <f t="array" ref="H17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1796" spans="1:8" x14ac:dyDescent="0.3">
      <c r="A1796">
        <v>1997</v>
      </c>
      <c r="B1796">
        <v>11</v>
      </c>
      <c r="C1796" s="1">
        <v>35365</v>
      </c>
      <c r="D1796" t="s">
        <v>26</v>
      </c>
      <c r="E1796">
        <v>2</v>
      </c>
      <c r="F1796">
        <v>1</v>
      </c>
      <c r="G1796" t="s">
        <v>35</v>
      </c>
      <c r="H1796" t="str" cm="1">
        <f t="array" ref="H17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797" spans="1:8" x14ac:dyDescent="0.3">
      <c r="A1797">
        <v>1997</v>
      </c>
      <c r="B1797">
        <v>11</v>
      </c>
      <c r="C1797" s="1">
        <v>35366</v>
      </c>
      <c r="D1797" t="s">
        <v>25</v>
      </c>
      <c r="E1797">
        <v>0</v>
      </c>
      <c r="F1797">
        <v>1</v>
      </c>
      <c r="G1797" t="s">
        <v>19</v>
      </c>
      <c r="H1797" t="str" cm="1">
        <f t="array" ref="H17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798" spans="1:8" x14ac:dyDescent="0.3">
      <c r="A1798">
        <v>1997</v>
      </c>
      <c r="B1798">
        <v>12</v>
      </c>
      <c r="C1798" s="1">
        <v>35371</v>
      </c>
      <c r="D1798" t="s">
        <v>9</v>
      </c>
      <c r="E1798">
        <v>3</v>
      </c>
      <c r="F1798">
        <v>0</v>
      </c>
      <c r="G1798" t="s">
        <v>34</v>
      </c>
      <c r="H1798" t="str" cm="1">
        <f t="array" ref="H17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799" spans="1:8" x14ac:dyDescent="0.3">
      <c r="A1799">
        <v>1997</v>
      </c>
      <c r="B1799">
        <v>12</v>
      </c>
      <c r="C1799" s="1">
        <v>35371</v>
      </c>
      <c r="D1799" t="s">
        <v>18</v>
      </c>
      <c r="E1799">
        <v>2</v>
      </c>
      <c r="F1799">
        <v>0</v>
      </c>
      <c r="G1799" t="s">
        <v>25</v>
      </c>
      <c r="H1799" t="str" cm="1">
        <f t="array" ref="H17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800" spans="1:8" x14ac:dyDescent="0.3">
      <c r="A1800">
        <v>1997</v>
      </c>
      <c r="B1800">
        <v>12</v>
      </c>
      <c r="C1800" s="1">
        <v>35371</v>
      </c>
      <c r="D1800" t="s">
        <v>22</v>
      </c>
      <c r="E1800">
        <v>1</v>
      </c>
      <c r="F1800">
        <v>0</v>
      </c>
      <c r="G1800" t="s">
        <v>31</v>
      </c>
      <c r="H1800" t="str" cm="1">
        <f t="array" ref="H18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801" spans="1:8" x14ac:dyDescent="0.3">
      <c r="A1801">
        <v>1997</v>
      </c>
      <c r="B1801">
        <v>12</v>
      </c>
      <c r="C1801" s="1">
        <v>35371</v>
      </c>
      <c r="D1801" t="s">
        <v>10</v>
      </c>
      <c r="E1801">
        <v>2</v>
      </c>
      <c r="F1801">
        <v>2</v>
      </c>
      <c r="G1801" t="s">
        <v>15</v>
      </c>
      <c r="H1801" t="str" cm="1">
        <f t="array" ref="H18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02" spans="1:8" x14ac:dyDescent="0.3">
      <c r="A1802">
        <v>1997</v>
      </c>
      <c r="B1802">
        <v>12</v>
      </c>
      <c r="C1802" s="1">
        <v>35371</v>
      </c>
      <c r="D1802" t="s">
        <v>35</v>
      </c>
      <c r="E1802">
        <v>2</v>
      </c>
      <c r="F1802">
        <v>0</v>
      </c>
      <c r="G1802" t="s">
        <v>32</v>
      </c>
      <c r="H1802" t="str" cm="1">
        <f t="array" ref="H18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1803" spans="1:8" x14ac:dyDescent="0.3">
      <c r="A1803">
        <v>1997</v>
      </c>
      <c r="B1803">
        <v>12</v>
      </c>
      <c r="C1803" s="1">
        <v>35371</v>
      </c>
      <c r="D1803" t="s">
        <v>12</v>
      </c>
      <c r="E1803">
        <v>1</v>
      </c>
      <c r="F1803">
        <v>2</v>
      </c>
      <c r="G1803" t="s">
        <v>23</v>
      </c>
      <c r="H1803" t="str" cm="1">
        <f t="array" ref="H18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804" spans="1:8" x14ac:dyDescent="0.3">
      <c r="A1804">
        <v>1997</v>
      </c>
      <c r="B1804">
        <v>12</v>
      </c>
      <c r="C1804" s="1">
        <v>35371</v>
      </c>
      <c r="D1804" t="s">
        <v>20</v>
      </c>
      <c r="E1804">
        <v>1</v>
      </c>
      <c r="F1804">
        <v>1</v>
      </c>
      <c r="G1804" t="s">
        <v>21</v>
      </c>
      <c r="H1804" t="str" cm="1">
        <f t="array" ref="H18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05" spans="1:8" x14ac:dyDescent="0.3">
      <c r="A1805">
        <v>1997</v>
      </c>
      <c r="B1805">
        <v>12</v>
      </c>
      <c r="C1805" s="1">
        <v>35372</v>
      </c>
      <c r="D1805" t="s">
        <v>29</v>
      </c>
      <c r="E1805">
        <v>3</v>
      </c>
      <c r="F1805">
        <v>1</v>
      </c>
      <c r="G1805" t="s">
        <v>8</v>
      </c>
      <c r="H1805" t="str" cm="1">
        <f t="array" ref="H18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806" spans="1:8" x14ac:dyDescent="0.3">
      <c r="A1806">
        <v>1997</v>
      </c>
      <c r="B1806">
        <v>12</v>
      </c>
      <c r="C1806" s="1">
        <v>35372</v>
      </c>
      <c r="D1806" t="s">
        <v>14</v>
      </c>
      <c r="E1806">
        <v>3</v>
      </c>
      <c r="F1806">
        <v>0</v>
      </c>
      <c r="G1806" t="s">
        <v>26</v>
      </c>
      <c r="H1806" t="str" cm="1">
        <f t="array" ref="H18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807" spans="1:8" x14ac:dyDescent="0.3">
      <c r="A1807">
        <v>1997</v>
      </c>
      <c r="B1807">
        <v>12</v>
      </c>
      <c r="C1807" s="1">
        <v>35373</v>
      </c>
      <c r="D1807" t="s">
        <v>19</v>
      </c>
      <c r="E1807">
        <v>1</v>
      </c>
      <c r="F1807">
        <v>1</v>
      </c>
      <c r="G1807" t="s">
        <v>7</v>
      </c>
      <c r="H1807" t="str" cm="1">
        <f t="array" ref="H18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08" spans="1:8" x14ac:dyDescent="0.3">
      <c r="A1808">
        <v>1997</v>
      </c>
      <c r="B1808">
        <v>13</v>
      </c>
      <c r="C1808" s="1">
        <v>35385</v>
      </c>
      <c r="D1808" t="s">
        <v>10</v>
      </c>
      <c r="E1808">
        <v>2</v>
      </c>
      <c r="F1808">
        <v>2</v>
      </c>
      <c r="G1808" t="s">
        <v>7</v>
      </c>
      <c r="H1808" t="str" cm="1">
        <f t="array" ref="H18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09" spans="1:8" x14ac:dyDescent="0.3">
      <c r="A1809">
        <v>1997</v>
      </c>
      <c r="B1809">
        <v>13</v>
      </c>
      <c r="C1809" s="1">
        <v>35385</v>
      </c>
      <c r="D1809" t="s">
        <v>22</v>
      </c>
      <c r="E1809">
        <v>2</v>
      </c>
      <c r="F1809">
        <v>0</v>
      </c>
      <c r="G1809" t="s">
        <v>34</v>
      </c>
      <c r="H1809" t="str" cm="1">
        <f t="array" ref="H18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810" spans="1:8" x14ac:dyDescent="0.3">
      <c r="A1810">
        <v>1997</v>
      </c>
      <c r="B1810">
        <v>13</v>
      </c>
      <c r="C1810" s="1">
        <v>35385</v>
      </c>
      <c r="D1810" t="s">
        <v>14</v>
      </c>
      <c r="E1810">
        <v>1</v>
      </c>
      <c r="F1810">
        <v>1</v>
      </c>
      <c r="G1810" t="s">
        <v>23</v>
      </c>
      <c r="H1810" t="str" cm="1">
        <f t="array" ref="H18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11" spans="1:8" x14ac:dyDescent="0.3">
      <c r="A1811">
        <v>1997</v>
      </c>
      <c r="B1811">
        <v>13</v>
      </c>
      <c r="C1811" s="1">
        <v>35385</v>
      </c>
      <c r="D1811" t="s">
        <v>19</v>
      </c>
      <c r="E1811">
        <v>7</v>
      </c>
      <c r="F1811">
        <v>1</v>
      </c>
      <c r="G1811" t="s">
        <v>21</v>
      </c>
      <c r="H1811" t="str" cm="1">
        <f t="array" ref="H18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812" spans="1:8" x14ac:dyDescent="0.3">
      <c r="A1812">
        <v>1997</v>
      </c>
      <c r="B1812">
        <v>13</v>
      </c>
      <c r="C1812" s="1">
        <v>35385</v>
      </c>
      <c r="D1812" t="s">
        <v>29</v>
      </c>
      <c r="E1812">
        <v>1</v>
      </c>
      <c r="F1812">
        <v>1</v>
      </c>
      <c r="G1812" t="s">
        <v>31</v>
      </c>
      <c r="H1812" t="str" cm="1">
        <f t="array" ref="H18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13" spans="1:8" x14ac:dyDescent="0.3">
      <c r="A1813">
        <v>1997</v>
      </c>
      <c r="B1813">
        <v>13</v>
      </c>
      <c r="C1813" s="1">
        <v>35385</v>
      </c>
      <c r="D1813" t="s">
        <v>9</v>
      </c>
      <c r="E1813">
        <v>0</v>
      </c>
      <c r="F1813">
        <v>2</v>
      </c>
      <c r="G1813" t="s">
        <v>26</v>
      </c>
      <c r="H1813" t="str" cm="1">
        <f t="array" ref="H18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814" spans="1:8" x14ac:dyDescent="0.3">
      <c r="A1814">
        <v>1997</v>
      </c>
      <c r="B1814">
        <v>13</v>
      </c>
      <c r="C1814" s="1">
        <v>35385</v>
      </c>
      <c r="D1814" t="s">
        <v>18</v>
      </c>
      <c r="E1814">
        <v>1</v>
      </c>
      <c r="F1814">
        <v>3</v>
      </c>
      <c r="G1814" t="s">
        <v>32</v>
      </c>
      <c r="H1814" t="str" cm="1">
        <f t="array" ref="H18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815" spans="1:8" x14ac:dyDescent="0.3">
      <c r="A1815">
        <v>1997</v>
      </c>
      <c r="B1815">
        <v>13</v>
      </c>
      <c r="C1815" s="1">
        <v>35385</v>
      </c>
      <c r="D1815" t="s">
        <v>12</v>
      </c>
      <c r="E1815">
        <v>1</v>
      </c>
      <c r="F1815">
        <v>0</v>
      </c>
      <c r="G1815" t="s">
        <v>15</v>
      </c>
      <c r="H1815" t="str" cm="1">
        <f t="array" ref="H18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816" spans="1:8" x14ac:dyDescent="0.3">
      <c r="A1816">
        <v>1997</v>
      </c>
      <c r="B1816">
        <v>13</v>
      </c>
      <c r="C1816" s="1">
        <v>35386</v>
      </c>
      <c r="D1816" t="s">
        <v>35</v>
      </c>
      <c r="E1816">
        <v>2</v>
      </c>
      <c r="F1816">
        <v>1</v>
      </c>
      <c r="G1816" t="s">
        <v>8</v>
      </c>
      <c r="H1816" t="str" cm="1">
        <f t="array" ref="H18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1817" spans="1:8" x14ac:dyDescent="0.3">
      <c r="A1817">
        <v>1997</v>
      </c>
      <c r="B1817">
        <v>13</v>
      </c>
      <c r="C1817" s="1">
        <v>35387</v>
      </c>
      <c r="D1817" t="s">
        <v>20</v>
      </c>
      <c r="E1817">
        <v>2</v>
      </c>
      <c r="F1817">
        <v>0</v>
      </c>
      <c r="G1817" t="s">
        <v>25</v>
      </c>
      <c r="H1817" t="str" cm="1">
        <f t="array" ref="H18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818" spans="1:8" x14ac:dyDescent="0.3">
      <c r="A1818">
        <v>1997</v>
      </c>
      <c r="B1818">
        <v>14</v>
      </c>
      <c r="C1818" s="1">
        <v>35392</v>
      </c>
      <c r="D1818" t="s">
        <v>7</v>
      </c>
      <c r="E1818">
        <v>1</v>
      </c>
      <c r="F1818">
        <v>2</v>
      </c>
      <c r="G1818" t="s">
        <v>18</v>
      </c>
      <c r="H1818" t="str" cm="1">
        <f t="array" ref="H18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819" spans="1:8" x14ac:dyDescent="0.3">
      <c r="A1819">
        <v>1997</v>
      </c>
      <c r="B1819">
        <v>14</v>
      </c>
      <c r="C1819" s="1">
        <v>35392</v>
      </c>
      <c r="D1819" t="s">
        <v>34</v>
      </c>
      <c r="E1819">
        <v>1</v>
      </c>
      <c r="F1819">
        <v>1</v>
      </c>
      <c r="G1819" t="s">
        <v>20</v>
      </c>
      <c r="H1819" t="str" cm="1">
        <f t="array" ref="H18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20" spans="1:8" x14ac:dyDescent="0.3">
      <c r="A1820">
        <v>1997</v>
      </c>
      <c r="B1820">
        <v>14</v>
      </c>
      <c r="C1820" s="1">
        <v>35392</v>
      </c>
      <c r="D1820" t="s">
        <v>23</v>
      </c>
      <c r="E1820">
        <v>1</v>
      </c>
      <c r="F1820">
        <v>1</v>
      </c>
      <c r="G1820" t="s">
        <v>29</v>
      </c>
      <c r="H1820" t="str" cm="1">
        <f t="array" ref="H18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21" spans="1:8" x14ac:dyDescent="0.3">
      <c r="A1821">
        <v>1997</v>
      </c>
      <c r="B1821">
        <v>14</v>
      </c>
      <c r="C1821" s="1">
        <v>35392</v>
      </c>
      <c r="D1821" t="s">
        <v>26</v>
      </c>
      <c r="E1821">
        <v>1</v>
      </c>
      <c r="F1821">
        <v>1</v>
      </c>
      <c r="G1821" t="s">
        <v>10</v>
      </c>
      <c r="H1821" t="str" cm="1">
        <f t="array" ref="H18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22" spans="1:8" x14ac:dyDescent="0.3">
      <c r="A1822">
        <v>1997</v>
      </c>
      <c r="B1822">
        <v>14</v>
      </c>
      <c r="C1822" s="1">
        <v>35392</v>
      </c>
      <c r="D1822" t="s">
        <v>32</v>
      </c>
      <c r="E1822">
        <v>1</v>
      </c>
      <c r="F1822">
        <v>2</v>
      </c>
      <c r="G1822" t="s">
        <v>19</v>
      </c>
      <c r="H1822" t="str" cm="1">
        <f t="array" ref="H18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823" spans="1:8" x14ac:dyDescent="0.3">
      <c r="A1823">
        <v>1997</v>
      </c>
      <c r="B1823">
        <v>14</v>
      </c>
      <c r="C1823" s="1">
        <v>35392</v>
      </c>
      <c r="D1823" t="s">
        <v>31</v>
      </c>
      <c r="E1823">
        <v>1</v>
      </c>
      <c r="F1823">
        <v>1</v>
      </c>
      <c r="G1823" t="s">
        <v>35</v>
      </c>
      <c r="H1823" t="str" cm="1">
        <f t="array" ref="H18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24" spans="1:8" x14ac:dyDescent="0.3">
      <c r="A1824">
        <v>1997</v>
      </c>
      <c r="B1824">
        <v>14</v>
      </c>
      <c r="C1824" s="1">
        <v>35392</v>
      </c>
      <c r="D1824" t="s">
        <v>21</v>
      </c>
      <c r="E1824">
        <v>0</v>
      </c>
      <c r="F1824">
        <v>2</v>
      </c>
      <c r="G1824" t="s">
        <v>9</v>
      </c>
      <c r="H1824" t="str" cm="1">
        <f t="array" ref="H18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825" spans="1:8" x14ac:dyDescent="0.3">
      <c r="A1825">
        <v>1997</v>
      </c>
      <c r="B1825">
        <v>14</v>
      </c>
      <c r="C1825" s="1">
        <v>35392</v>
      </c>
      <c r="D1825" t="s">
        <v>8</v>
      </c>
      <c r="E1825">
        <v>2</v>
      </c>
      <c r="F1825">
        <v>2</v>
      </c>
      <c r="G1825" t="s">
        <v>12</v>
      </c>
      <c r="H1825" t="str" cm="1">
        <f t="array" ref="H18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26" spans="1:8" x14ac:dyDescent="0.3">
      <c r="A1826">
        <v>1997</v>
      </c>
      <c r="B1826">
        <v>14</v>
      </c>
      <c r="C1826" s="1">
        <v>35393</v>
      </c>
      <c r="D1826" t="s">
        <v>15</v>
      </c>
      <c r="E1826">
        <v>3</v>
      </c>
      <c r="F1826">
        <v>1</v>
      </c>
      <c r="G1826" t="s">
        <v>22</v>
      </c>
      <c r="H1826" t="str" cm="1">
        <f t="array" ref="H18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827" spans="1:8" x14ac:dyDescent="0.3">
      <c r="A1827">
        <v>1997</v>
      </c>
      <c r="B1827">
        <v>14</v>
      </c>
      <c r="C1827" s="1">
        <v>35394</v>
      </c>
      <c r="D1827" t="s">
        <v>25</v>
      </c>
      <c r="E1827">
        <v>2</v>
      </c>
      <c r="F1827">
        <v>2</v>
      </c>
      <c r="G1827" t="s">
        <v>14</v>
      </c>
      <c r="H1827" t="str" cm="1">
        <f t="array" ref="H18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28" spans="1:8" x14ac:dyDescent="0.3">
      <c r="A1828">
        <v>1997</v>
      </c>
      <c r="B1828">
        <v>15</v>
      </c>
      <c r="C1828" s="1">
        <v>35399</v>
      </c>
      <c r="D1828" t="s">
        <v>19</v>
      </c>
      <c r="E1828">
        <v>1</v>
      </c>
      <c r="F1828">
        <v>3</v>
      </c>
      <c r="G1828" t="s">
        <v>34</v>
      </c>
      <c r="H1828" t="str" cm="1">
        <f t="array" ref="H18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1829" spans="1:8" x14ac:dyDescent="0.3">
      <c r="A1829">
        <v>1997</v>
      </c>
      <c r="B1829">
        <v>15</v>
      </c>
      <c r="C1829" s="1">
        <v>35399</v>
      </c>
      <c r="D1829" t="s">
        <v>10</v>
      </c>
      <c r="E1829">
        <v>1</v>
      </c>
      <c r="F1829">
        <v>0</v>
      </c>
      <c r="G1829" t="s">
        <v>25</v>
      </c>
      <c r="H1829" t="str" cm="1">
        <f t="array" ref="H18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830" spans="1:8" x14ac:dyDescent="0.3">
      <c r="A1830">
        <v>1997</v>
      </c>
      <c r="B1830">
        <v>15</v>
      </c>
      <c r="C1830" s="1">
        <v>35399</v>
      </c>
      <c r="D1830" t="s">
        <v>35</v>
      </c>
      <c r="E1830">
        <v>2</v>
      </c>
      <c r="F1830">
        <v>1</v>
      </c>
      <c r="G1830" t="s">
        <v>7</v>
      </c>
      <c r="H1830" t="str" cm="1">
        <f t="array" ref="H18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1831" spans="1:8" x14ac:dyDescent="0.3">
      <c r="A1831">
        <v>1997</v>
      </c>
      <c r="B1831">
        <v>15</v>
      </c>
      <c r="C1831" s="1">
        <v>35399</v>
      </c>
      <c r="D1831" t="s">
        <v>20</v>
      </c>
      <c r="E1831">
        <v>0</v>
      </c>
      <c r="F1831">
        <v>0</v>
      </c>
      <c r="G1831" t="s">
        <v>31</v>
      </c>
      <c r="H1831" t="str" cm="1">
        <f t="array" ref="H18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32" spans="1:8" x14ac:dyDescent="0.3">
      <c r="A1832">
        <v>1997</v>
      </c>
      <c r="B1832">
        <v>15</v>
      </c>
      <c r="C1832" s="1">
        <v>35399</v>
      </c>
      <c r="D1832" t="s">
        <v>14</v>
      </c>
      <c r="E1832">
        <v>2</v>
      </c>
      <c r="F1832">
        <v>1</v>
      </c>
      <c r="G1832" t="s">
        <v>21</v>
      </c>
      <c r="H1832" t="str" cm="1">
        <f t="array" ref="H18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833" spans="1:8" x14ac:dyDescent="0.3">
      <c r="A1833">
        <v>1997</v>
      </c>
      <c r="B1833">
        <v>15</v>
      </c>
      <c r="C1833" s="1">
        <v>35399</v>
      </c>
      <c r="D1833" t="s">
        <v>18</v>
      </c>
      <c r="E1833">
        <v>1</v>
      </c>
      <c r="F1833">
        <v>0</v>
      </c>
      <c r="G1833" t="s">
        <v>8</v>
      </c>
      <c r="H1833" t="str" cm="1">
        <f t="array" ref="H18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834" spans="1:8" x14ac:dyDescent="0.3">
      <c r="A1834">
        <v>1997</v>
      </c>
      <c r="B1834">
        <v>15</v>
      </c>
      <c r="C1834" s="1">
        <v>35399</v>
      </c>
      <c r="D1834" t="s">
        <v>29</v>
      </c>
      <c r="E1834">
        <v>1</v>
      </c>
      <c r="F1834">
        <v>2</v>
      </c>
      <c r="G1834" t="s">
        <v>15</v>
      </c>
      <c r="H1834" t="str" cm="1">
        <f t="array" ref="H18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835" spans="1:8" x14ac:dyDescent="0.3">
      <c r="A1835">
        <v>1997</v>
      </c>
      <c r="B1835">
        <v>15</v>
      </c>
      <c r="C1835" s="1">
        <v>35399</v>
      </c>
      <c r="D1835" t="s">
        <v>12</v>
      </c>
      <c r="E1835">
        <v>3</v>
      </c>
      <c r="F1835">
        <v>1</v>
      </c>
      <c r="G1835" t="s">
        <v>32</v>
      </c>
      <c r="H1835" t="str" cm="1">
        <f t="array" ref="H18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836" spans="1:8" x14ac:dyDescent="0.3">
      <c r="A1836">
        <v>1997</v>
      </c>
      <c r="B1836">
        <v>15</v>
      </c>
      <c r="C1836" s="1">
        <v>35400</v>
      </c>
      <c r="D1836" t="s">
        <v>9</v>
      </c>
      <c r="E1836">
        <v>2</v>
      </c>
      <c r="F1836">
        <v>0</v>
      </c>
      <c r="G1836" t="s">
        <v>23</v>
      </c>
      <c r="H1836" t="str" cm="1">
        <f t="array" ref="H18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837" spans="1:8" x14ac:dyDescent="0.3">
      <c r="A1837">
        <v>1997</v>
      </c>
      <c r="B1837">
        <v>15</v>
      </c>
      <c r="C1837" s="1">
        <v>35401</v>
      </c>
      <c r="D1837" t="s">
        <v>22</v>
      </c>
      <c r="E1837">
        <v>0</v>
      </c>
      <c r="F1837">
        <v>2</v>
      </c>
      <c r="G1837" t="s">
        <v>26</v>
      </c>
      <c r="H1837" t="str" cm="1">
        <f t="array" ref="H18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838" spans="1:8" x14ac:dyDescent="0.3">
      <c r="A1838">
        <v>1997</v>
      </c>
      <c r="B1838">
        <v>16</v>
      </c>
      <c r="C1838" s="1">
        <v>35406</v>
      </c>
      <c r="D1838" t="s">
        <v>21</v>
      </c>
      <c r="E1838">
        <v>0</v>
      </c>
      <c r="F1838">
        <v>1</v>
      </c>
      <c r="G1838" t="s">
        <v>18</v>
      </c>
      <c r="H1838" t="str" cm="1">
        <f t="array" ref="H18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839" spans="1:8" x14ac:dyDescent="0.3">
      <c r="A1839">
        <v>1997</v>
      </c>
      <c r="B1839">
        <v>16</v>
      </c>
      <c r="C1839" s="1">
        <v>35406</v>
      </c>
      <c r="D1839" t="s">
        <v>7</v>
      </c>
      <c r="E1839">
        <v>1</v>
      </c>
      <c r="F1839">
        <v>2</v>
      </c>
      <c r="G1839" t="s">
        <v>22</v>
      </c>
      <c r="H1839" t="str" cm="1">
        <f t="array" ref="H18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840" spans="1:8" x14ac:dyDescent="0.3">
      <c r="A1840">
        <v>1997</v>
      </c>
      <c r="B1840">
        <v>16</v>
      </c>
      <c r="C1840" s="1">
        <v>35406</v>
      </c>
      <c r="D1840" t="s">
        <v>15</v>
      </c>
      <c r="E1840">
        <v>2</v>
      </c>
      <c r="F1840">
        <v>2</v>
      </c>
      <c r="G1840" t="s">
        <v>35</v>
      </c>
      <c r="H1840" t="str" cm="1">
        <f t="array" ref="H18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41" spans="1:8" x14ac:dyDescent="0.3">
      <c r="A1841">
        <v>1997</v>
      </c>
      <c r="B1841">
        <v>16</v>
      </c>
      <c r="C1841" s="1">
        <v>35406</v>
      </c>
      <c r="D1841" t="s">
        <v>23</v>
      </c>
      <c r="E1841">
        <v>2</v>
      </c>
      <c r="F1841">
        <v>2</v>
      </c>
      <c r="G1841" t="s">
        <v>19</v>
      </c>
      <c r="H1841" t="str" cm="1">
        <f t="array" ref="H18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42" spans="1:8" x14ac:dyDescent="0.3">
      <c r="A1842">
        <v>1997</v>
      </c>
      <c r="B1842">
        <v>16</v>
      </c>
      <c r="C1842" s="1">
        <v>35406</v>
      </c>
      <c r="D1842" t="s">
        <v>32</v>
      </c>
      <c r="E1842">
        <v>1</v>
      </c>
      <c r="F1842">
        <v>1</v>
      </c>
      <c r="G1842" t="s">
        <v>14</v>
      </c>
      <c r="H1842" t="str" cm="1">
        <f t="array" ref="H18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43" spans="1:8" x14ac:dyDescent="0.3">
      <c r="A1843">
        <v>1997</v>
      </c>
      <c r="B1843">
        <v>16</v>
      </c>
      <c r="C1843" s="1">
        <v>35406</v>
      </c>
      <c r="D1843" t="s">
        <v>26</v>
      </c>
      <c r="E1843">
        <v>0</v>
      </c>
      <c r="F1843">
        <v>1</v>
      </c>
      <c r="G1843" t="s">
        <v>20</v>
      </c>
      <c r="H1843" t="str" cm="1">
        <f t="array" ref="H18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844" spans="1:8" x14ac:dyDescent="0.3">
      <c r="A1844">
        <v>1997</v>
      </c>
      <c r="B1844">
        <v>16</v>
      </c>
      <c r="C1844" s="1">
        <v>35406</v>
      </c>
      <c r="D1844" t="s">
        <v>8</v>
      </c>
      <c r="E1844">
        <v>0</v>
      </c>
      <c r="F1844">
        <v>0</v>
      </c>
      <c r="G1844" t="s">
        <v>9</v>
      </c>
      <c r="H1844" t="str" cm="1">
        <f t="array" ref="H18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45" spans="1:8" x14ac:dyDescent="0.3">
      <c r="A1845">
        <v>1997</v>
      </c>
      <c r="B1845">
        <v>16</v>
      </c>
      <c r="C1845" s="1">
        <v>35406</v>
      </c>
      <c r="D1845" t="s">
        <v>34</v>
      </c>
      <c r="E1845">
        <v>1</v>
      </c>
      <c r="F1845">
        <v>3</v>
      </c>
      <c r="G1845" t="s">
        <v>10</v>
      </c>
      <c r="H1845" t="str" cm="1">
        <f t="array" ref="H18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846" spans="1:8" x14ac:dyDescent="0.3">
      <c r="A1846">
        <v>1997</v>
      </c>
      <c r="B1846">
        <v>16</v>
      </c>
      <c r="C1846" s="1">
        <v>35407</v>
      </c>
      <c r="D1846" t="s">
        <v>31</v>
      </c>
      <c r="E1846">
        <v>2</v>
      </c>
      <c r="F1846">
        <v>2</v>
      </c>
      <c r="G1846" t="s">
        <v>12</v>
      </c>
      <c r="H1846" t="str" cm="1">
        <f t="array" ref="H18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47" spans="1:8" x14ac:dyDescent="0.3">
      <c r="A1847">
        <v>1997</v>
      </c>
      <c r="B1847">
        <v>16</v>
      </c>
      <c r="C1847" s="1">
        <v>35408</v>
      </c>
      <c r="D1847" t="s">
        <v>25</v>
      </c>
      <c r="E1847">
        <v>0</v>
      </c>
      <c r="F1847">
        <v>0</v>
      </c>
      <c r="G1847" t="s">
        <v>29</v>
      </c>
      <c r="H1847" t="str" cm="1">
        <f t="array" ref="H18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48" spans="1:8" x14ac:dyDescent="0.3">
      <c r="A1848">
        <v>1997</v>
      </c>
      <c r="B1848">
        <v>17</v>
      </c>
      <c r="C1848" s="1">
        <v>35402</v>
      </c>
      <c r="D1848" t="s">
        <v>8</v>
      </c>
      <c r="E1848">
        <v>0</v>
      </c>
      <c r="F1848">
        <v>2</v>
      </c>
      <c r="G1848" t="s">
        <v>32</v>
      </c>
      <c r="H1848" t="str" cm="1">
        <f t="array" ref="H18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849" spans="1:8" x14ac:dyDescent="0.3">
      <c r="A1849">
        <v>1997</v>
      </c>
      <c r="B1849">
        <v>17</v>
      </c>
      <c r="C1849" s="1">
        <v>35403</v>
      </c>
      <c r="D1849" t="s">
        <v>15</v>
      </c>
      <c r="E1849">
        <v>3</v>
      </c>
      <c r="F1849">
        <v>1</v>
      </c>
      <c r="G1849" t="s">
        <v>21</v>
      </c>
      <c r="H1849" t="str" cm="1">
        <f t="array" ref="H18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850" spans="1:8" x14ac:dyDescent="0.3">
      <c r="A1850">
        <v>1997</v>
      </c>
      <c r="B1850">
        <v>17</v>
      </c>
      <c r="C1850" s="1">
        <v>35403</v>
      </c>
      <c r="D1850" t="s">
        <v>31</v>
      </c>
      <c r="E1850">
        <v>0</v>
      </c>
      <c r="F1850">
        <v>2</v>
      </c>
      <c r="G1850" t="s">
        <v>18</v>
      </c>
      <c r="H1850" t="str" cm="1">
        <f t="array" ref="H18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851" spans="1:8" x14ac:dyDescent="0.3">
      <c r="A1851">
        <v>1997</v>
      </c>
      <c r="B1851">
        <v>17</v>
      </c>
      <c r="C1851" s="1">
        <v>35413</v>
      </c>
      <c r="D1851" t="s">
        <v>10</v>
      </c>
      <c r="E1851">
        <v>1</v>
      </c>
      <c r="F1851">
        <v>0</v>
      </c>
      <c r="G1851" t="s">
        <v>14</v>
      </c>
      <c r="H1851" t="str" cm="1">
        <f t="array" ref="H18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852" spans="1:8" x14ac:dyDescent="0.3">
      <c r="A1852">
        <v>1997</v>
      </c>
      <c r="B1852">
        <v>17</v>
      </c>
      <c r="C1852" s="1">
        <v>35413</v>
      </c>
      <c r="D1852" t="s">
        <v>9</v>
      </c>
      <c r="E1852">
        <v>0</v>
      </c>
      <c r="F1852">
        <v>0</v>
      </c>
      <c r="G1852" t="s">
        <v>22</v>
      </c>
      <c r="H1852" t="str" cm="1">
        <f t="array" ref="H18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53" spans="1:8" x14ac:dyDescent="0.3">
      <c r="A1853">
        <v>1997</v>
      </c>
      <c r="B1853">
        <v>17</v>
      </c>
      <c r="C1853" s="1">
        <v>35414</v>
      </c>
      <c r="D1853" t="s">
        <v>34</v>
      </c>
      <c r="E1853">
        <v>3</v>
      </c>
      <c r="F1853">
        <v>0</v>
      </c>
      <c r="G1853" t="s">
        <v>23</v>
      </c>
      <c r="H1853" t="str" cm="1">
        <f t="array" ref="H18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1854" spans="1:8" x14ac:dyDescent="0.3">
      <c r="A1854">
        <v>1997</v>
      </c>
      <c r="B1854">
        <v>17</v>
      </c>
      <c r="C1854" s="1">
        <v>35415</v>
      </c>
      <c r="D1854" t="s">
        <v>35</v>
      </c>
      <c r="E1854">
        <v>0</v>
      </c>
      <c r="F1854">
        <v>1</v>
      </c>
      <c r="G1854" t="s">
        <v>19</v>
      </c>
      <c r="H1854" t="str" cm="1">
        <f t="array" ref="H18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855" spans="1:8" x14ac:dyDescent="0.3">
      <c r="A1855">
        <v>1997</v>
      </c>
      <c r="B1855">
        <v>17</v>
      </c>
      <c r="C1855" s="1">
        <v>35416</v>
      </c>
      <c r="D1855" t="s">
        <v>26</v>
      </c>
      <c r="E1855">
        <v>4</v>
      </c>
      <c r="F1855">
        <v>2</v>
      </c>
      <c r="G1855" t="s">
        <v>25</v>
      </c>
      <c r="H1855" t="str" cm="1">
        <f t="array" ref="H18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856" spans="1:8" x14ac:dyDescent="0.3">
      <c r="A1856">
        <v>1997</v>
      </c>
      <c r="B1856">
        <v>17</v>
      </c>
      <c r="C1856" s="1">
        <v>35416</v>
      </c>
      <c r="D1856" t="s">
        <v>7</v>
      </c>
      <c r="E1856">
        <v>2</v>
      </c>
      <c r="F1856">
        <v>1</v>
      </c>
      <c r="G1856" t="s">
        <v>29</v>
      </c>
      <c r="H1856" t="str" cm="1">
        <f t="array" ref="H18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857" spans="1:8" x14ac:dyDescent="0.3">
      <c r="A1857">
        <v>1997</v>
      </c>
      <c r="B1857">
        <v>17</v>
      </c>
      <c r="C1857" s="1">
        <v>35417</v>
      </c>
      <c r="D1857" t="s">
        <v>20</v>
      </c>
      <c r="E1857">
        <v>1</v>
      </c>
      <c r="F1857">
        <v>1</v>
      </c>
      <c r="G1857" t="s">
        <v>12</v>
      </c>
      <c r="H1857" t="str" cm="1">
        <f t="array" ref="H18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58" spans="1:8" x14ac:dyDescent="0.3">
      <c r="A1858">
        <v>1997</v>
      </c>
      <c r="B1858">
        <v>18</v>
      </c>
      <c r="C1858" s="1">
        <v>35420</v>
      </c>
      <c r="D1858" t="s">
        <v>32</v>
      </c>
      <c r="E1858">
        <v>0</v>
      </c>
      <c r="F1858">
        <v>2</v>
      </c>
      <c r="G1858" t="s">
        <v>7</v>
      </c>
      <c r="H1858" t="str" cm="1">
        <f t="array" ref="H18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859" spans="1:8" x14ac:dyDescent="0.3">
      <c r="A1859">
        <v>1997</v>
      </c>
      <c r="B1859">
        <v>18</v>
      </c>
      <c r="C1859" s="1">
        <v>35420</v>
      </c>
      <c r="D1859" t="s">
        <v>23</v>
      </c>
      <c r="E1859">
        <v>3</v>
      </c>
      <c r="F1859">
        <v>1</v>
      </c>
      <c r="G1859" t="s">
        <v>31</v>
      </c>
      <c r="H1859" t="str" cm="1">
        <f t="array" ref="H18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860" spans="1:8" x14ac:dyDescent="0.3">
      <c r="A1860">
        <v>1997</v>
      </c>
      <c r="B1860">
        <v>18</v>
      </c>
      <c r="C1860" s="1">
        <v>35420</v>
      </c>
      <c r="D1860" t="s">
        <v>25</v>
      </c>
      <c r="E1860">
        <v>2</v>
      </c>
      <c r="F1860">
        <v>1</v>
      </c>
      <c r="G1860" t="s">
        <v>15</v>
      </c>
      <c r="H1860" t="str" cm="1">
        <f t="array" ref="H18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861" spans="1:8" x14ac:dyDescent="0.3">
      <c r="A1861">
        <v>1997</v>
      </c>
      <c r="B1861">
        <v>18</v>
      </c>
      <c r="C1861" s="1">
        <v>35420</v>
      </c>
      <c r="D1861" t="s">
        <v>19</v>
      </c>
      <c r="E1861">
        <v>0</v>
      </c>
      <c r="F1861">
        <v>0</v>
      </c>
      <c r="G1861" t="s">
        <v>9</v>
      </c>
      <c r="H1861" t="str" cm="1">
        <f t="array" ref="H18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62" spans="1:8" x14ac:dyDescent="0.3">
      <c r="A1862">
        <v>1997</v>
      </c>
      <c r="B1862">
        <v>18</v>
      </c>
      <c r="C1862" s="1">
        <v>35420</v>
      </c>
      <c r="D1862" t="s">
        <v>12</v>
      </c>
      <c r="E1862">
        <v>5</v>
      </c>
      <c r="F1862">
        <v>0</v>
      </c>
      <c r="G1862" t="s">
        <v>34</v>
      </c>
      <c r="H1862" t="str" cm="1">
        <f t="array" ref="H18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863" spans="1:8" x14ac:dyDescent="0.3">
      <c r="A1863">
        <v>1997</v>
      </c>
      <c r="B1863">
        <v>18</v>
      </c>
      <c r="C1863" s="1">
        <v>35420</v>
      </c>
      <c r="D1863" t="s">
        <v>22</v>
      </c>
      <c r="E1863">
        <v>1</v>
      </c>
      <c r="F1863">
        <v>1</v>
      </c>
      <c r="G1863" t="s">
        <v>20</v>
      </c>
      <c r="H1863" t="str" cm="1">
        <f t="array" ref="H18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64" spans="1:8" x14ac:dyDescent="0.3">
      <c r="A1864">
        <v>1997</v>
      </c>
      <c r="B1864">
        <v>18</v>
      </c>
      <c r="C1864" s="1">
        <v>35420</v>
      </c>
      <c r="D1864" t="s">
        <v>21</v>
      </c>
      <c r="E1864">
        <v>3</v>
      </c>
      <c r="F1864">
        <v>1</v>
      </c>
      <c r="G1864" t="s">
        <v>35</v>
      </c>
      <c r="H1864" t="str" cm="1">
        <f t="array" ref="H18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865" spans="1:8" x14ac:dyDescent="0.3">
      <c r="A1865">
        <v>1997</v>
      </c>
      <c r="B1865">
        <v>18</v>
      </c>
      <c r="C1865" s="1">
        <v>35421</v>
      </c>
      <c r="D1865" t="s">
        <v>18</v>
      </c>
      <c r="E1865">
        <v>5</v>
      </c>
      <c r="F1865">
        <v>0</v>
      </c>
      <c r="G1865" t="s">
        <v>10</v>
      </c>
      <c r="H1865" t="str" cm="1">
        <f t="array" ref="H18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866" spans="1:8" x14ac:dyDescent="0.3">
      <c r="A1866">
        <v>1997</v>
      </c>
      <c r="B1866">
        <v>18</v>
      </c>
      <c r="C1866" s="1">
        <v>35422</v>
      </c>
      <c r="D1866" t="s">
        <v>29</v>
      </c>
      <c r="E1866">
        <v>1</v>
      </c>
      <c r="F1866">
        <v>1</v>
      </c>
      <c r="G1866" t="s">
        <v>26</v>
      </c>
      <c r="H1866" t="str" cm="1">
        <f t="array" ref="H18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67" spans="1:8" x14ac:dyDescent="0.3">
      <c r="A1867">
        <v>1997</v>
      </c>
      <c r="B1867">
        <v>18</v>
      </c>
      <c r="C1867" s="1">
        <v>35558</v>
      </c>
      <c r="D1867" t="s">
        <v>14</v>
      </c>
      <c r="E1867">
        <v>0</v>
      </c>
      <c r="F1867">
        <v>0</v>
      </c>
      <c r="G1867" t="s">
        <v>8</v>
      </c>
      <c r="H1867" t="str" cm="1">
        <f t="array" ref="H18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68" spans="1:8" x14ac:dyDescent="0.3">
      <c r="A1868">
        <v>1997</v>
      </c>
      <c r="B1868">
        <v>19</v>
      </c>
      <c r="C1868" s="1">
        <v>35425</v>
      </c>
      <c r="D1868" t="s">
        <v>20</v>
      </c>
      <c r="E1868">
        <v>0</v>
      </c>
      <c r="F1868">
        <v>0</v>
      </c>
      <c r="G1868" t="s">
        <v>15</v>
      </c>
      <c r="H1868" t="str" cm="1">
        <f t="array" ref="H18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69" spans="1:8" x14ac:dyDescent="0.3">
      <c r="A1869">
        <v>1997</v>
      </c>
      <c r="B1869">
        <v>19</v>
      </c>
      <c r="C1869" s="1">
        <v>35425</v>
      </c>
      <c r="D1869" t="s">
        <v>25</v>
      </c>
      <c r="E1869">
        <v>0</v>
      </c>
      <c r="F1869">
        <v>4</v>
      </c>
      <c r="G1869" t="s">
        <v>12</v>
      </c>
      <c r="H1869" t="str" cm="1">
        <f t="array" ref="H18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870" spans="1:8" x14ac:dyDescent="0.3">
      <c r="A1870">
        <v>1997</v>
      </c>
      <c r="B1870">
        <v>19</v>
      </c>
      <c r="C1870" s="1">
        <v>35425</v>
      </c>
      <c r="D1870" t="s">
        <v>26</v>
      </c>
      <c r="E1870">
        <v>1</v>
      </c>
      <c r="F1870">
        <v>1</v>
      </c>
      <c r="G1870" t="s">
        <v>32</v>
      </c>
      <c r="H1870" t="str" cm="1">
        <f t="array" ref="H18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71" spans="1:8" x14ac:dyDescent="0.3">
      <c r="A1871">
        <v>1997</v>
      </c>
      <c r="B1871">
        <v>19</v>
      </c>
      <c r="C1871" s="1">
        <v>35425</v>
      </c>
      <c r="D1871" t="s">
        <v>34</v>
      </c>
      <c r="E1871">
        <v>2</v>
      </c>
      <c r="F1871">
        <v>0</v>
      </c>
      <c r="G1871" t="s">
        <v>35</v>
      </c>
      <c r="H1871" t="str" cm="1">
        <f t="array" ref="H18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1872" spans="1:8" x14ac:dyDescent="0.3">
      <c r="A1872">
        <v>1997</v>
      </c>
      <c r="B1872">
        <v>19</v>
      </c>
      <c r="C1872" s="1">
        <v>35425</v>
      </c>
      <c r="D1872" t="s">
        <v>14</v>
      </c>
      <c r="E1872">
        <v>1</v>
      </c>
      <c r="F1872">
        <v>0</v>
      </c>
      <c r="G1872" t="s">
        <v>29</v>
      </c>
      <c r="H1872" t="str" cm="1">
        <f t="array" ref="H18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873" spans="1:8" x14ac:dyDescent="0.3">
      <c r="A1873">
        <v>1997</v>
      </c>
      <c r="B1873">
        <v>19</v>
      </c>
      <c r="C1873" s="1">
        <v>35425</v>
      </c>
      <c r="D1873" t="s">
        <v>9</v>
      </c>
      <c r="E1873">
        <v>1</v>
      </c>
      <c r="F1873">
        <v>3</v>
      </c>
      <c r="G1873" t="s">
        <v>7</v>
      </c>
      <c r="H1873" t="str" cm="1">
        <f t="array" ref="H18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874" spans="1:8" x14ac:dyDescent="0.3">
      <c r="A1874">
        <v>1997</v>
      </c>
      <c r="B1874">
        <v>19</v>
      </c>
      <c r="C1874" s="1">
        <v>35425</v>
      </c>
      <c r="D1874" t="s">
        <v>8</v>
      </c>
      <c r="E1874">
        <v>4</v>
      </c>
      <c r="F1874">
        <v>2</v>
      </c>
      <c r="G1874" t="s">
        <v>19</v>
      </c>
      <c r="H1874" t="str" cm="1">
        <f t="array" ref="H18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875" spans="1:8" x14ac:dyDescent="0.3">
      <c r="A1875">
        <v>1997</v>
      </c>
      <c r="B1875">
        <v>19</v>
      </c>
      <c r="C1875" s="1">
        <v>35425</v>
      </c>
      <c r="D1875" t="s">
        <v>18</v>
      </c>
      <c r="E1875">
        <v>0</v>
      </c>
      <c r="F1875">
        <v>2</v>
      </c>
      <c r="G1875" t="s">
        <v>23</v>
      </c>
      <c r="H1875" t="str" cm="1">
        <f t="array" ref="H18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876" spans="1:8" x14ac:dyDescent="0.3">
      <c r="A1876">
        <v>1997</v>
      </c>
      <c r="B1876">
        <v>19</v>
      </c>
      <c r="C1876" s="1">
        <v>35425</v>
      </c>
      <c r="D1876" t="s">
        <v>22</v>
      </c>
      <c r="E1876">
        <v>3</v>
      </c>
      <c r="F1876">
        <v>1</v>
      </c>
      <c r="G1876" t="s">
        <v>21</v>
      </c>
      <c r="H1876" t="str" cm="1">
        <f t="array" ref="H18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877" spans="1:8" x14ac:dyDescent="0.3">
      <c r="A1877">
        <v>1997</v>
      </c>
      <c r="B1877">
        <v>19</v>
      </c>
      <c r="C1877" s="1">
        <v>35507</v>
      </c>
      <c r="D1877" t="s">
        <v>10</v>
      </c>
      <c r="E1877">
        <v>1</v>
      </c>
      <c r="F1877">
        <v>1</v>
      </c>
      <c r="G1877" t="s">
        <v>31</v>
      </c>
      <c r="H1877" t="str" cm="1">
        <f t="array" ref="H18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78" spans="1:8" x14ac:dyDescent="0.3">
      <c r="A1878">
        <v>1997</v>
      </c>
      <c r="B1878">
        <v>2</v>
      </c>
      <c r="C1878" s="1">
        <v>35296</v>
      </c>
      <c r="D1878" t="s">
        <v>26</v>
      </c>
      <c r="E1878">
        <v>2</v>
      </c>
      <c r="F1878">
        <v>0</v>
      </c>
      <c r="G1878" t="s">
        <v>15</v>
      </c>
      <c r="H1878" t="str" cm="1">
        <f t="array" ref="H18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879" spans="1:8" x14ac:dyDescent="0.3">
      <c r="A1879">
        <v>1997</v>
      </c>
      <c r="B1879">
        <v>2</v>
      </c>
      <c r="C1879" s="1">
        <v>35297</v>
      </c>
      <c r="D1879" t="s">
        <v>9</v>
      </c>
      <c r="E1879">
        <v>0</v>
      </c>
      <c r="F1879">
        <v>2</v>
      </c>
      <c r="G1879" t="s">
        <v>20</v>
      </c>
      <c r="H1879" t="str" cm="1">
        <f t="array" ref="H18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880" spans="1:8" x14ac:dyDescent="0.3">
      <c r="A1880">
        <v>1997</v>
      </c>
      <c r="B1880">
        <v>2</v>
      </c>
      <c r="C1880" s="1">
        <v>35298</v>
      </c>
      <c r="D1880" t="s">
        <v>22</v>
      </c>
      <c r="E1880">
        <v>1</v>
      </c>
      <c r="F1880">
        <v>1</v>
      </c>
      <c r="G1880" t="s">
        <v>35</v>
      </c>
      <c r="H1880" t="str" cm="1">
        <f t="array" ref="H18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81" spans="1:8" x14ac:dyDescent="0.3">
      <c r="A1881">
        <v>1997</v>
      </c>
      <c r="B1881">
        <v>2</v>
      </c>
      <c r="C1881" s="1">
        <v>35298</v>
      </c>
      <c r="D1881" t="s">
        <v>32</v>
      </c>
      <c r="E1881">
        <v>2</v>
      </c>
      <c r="F1881">
        <v>1</v>
      </c>
      <c r="G1881" t="s">
        <v>21</v>
      </c>
      <c r="H1881" t="str" cm="1">
        <f t="array" ref="H18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882" spans="1:8" x14ac:dyDescent="0.3">
      <c r="A1882">
        <v>1997</v>
      </c>
      <c r="B1882">
        <v>2</v>
      </c>
      <c r="C1882" s="1">
        <v>35298</v>
      </c>
      <c r="D1882" t="s">
        <v>23</v>
      </c>
      <c r="E1882">
        <v>1</v>
      </c>
      <c r="F1882">
        <v>0</v>
      </c>
      <c r="G1882" t="s">
        <v>8</v>
      </c>
      <c r="H1882" t="str" cm="1">
        <f t="array" ref="H18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883" spans="1:8" x14ac:dyDescent="0.3">
      <c r="A1883">
        <v>1997</v>
      </c>
      <c r="B1883">
        <v>2</v>
      </c>
      <c r="C1883" s="1">
        <v>35298</v>
      </c>
      <c r="D1883" t="s">
        <v>12</v>
      </c>
      <c r="E1883">
        <v>2</v>
      </c>
      <c r="F1883">
        <v>2</v>
      </c>
      <c r="G1883" t="s">
        <v>19</v>
      </c>
      <c r="H1883" t="str" cm="1">
        <f t="array" ref="H18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84" spans="1:8" x14ac:dyDescent="0.3">
      <c r="A1884">
        <v>1997</v>
      </c>
      <c r="B1884">
        <v>2</v>
      </c>
      <c r="C1884" s="1">
        <v>35298</v>
      </c>
      <c r="D1884" t="s">
        <v>25</v>
      </c>
      <c r="E1884">
        <v>1</v>
      </c>
      <c r="F1884">
        <v>4</v>
      </c>
      <c r="G1884" t="s">
        <v>34</v>
      </c>
      <c r="H1884" t="str" cm="1">
        <f t="array" ref="H18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1885" spans="1:8" x14ac:dyDescent="0.3">
      <c r="A1885">
        <v>1997</v>
      </c>
      <c r="B1885">
        <v>2</v>
      </c>
      <c r="C1885" s="1">
        <v>35298</v>
      </c>
      <c r="D1885" t="s">
        <v>18</v>
      </c>
      <c r="E1885">
        <v>1</v>
      </c>
      <c r="F1885">
        <v>0</v>
      </c>
      <c r="G1885" t="s">
        <v>14</v>
      </c>
      <c r="H1885" t="str" cm="1">
        <f t="array" ref="H18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886" spans="1:8" x14ac:dyDescent="0.3">
      <c r="A1886">
        <v>1997</v>
      </c>
      <c r="B1886">
        <v>2</v>
      </c>
      <c r="C1886" s="1">
        <v>35298</v>
      </c>
      <c r="D1886" t="s">
        <v>29</v>
      </c>
      <c r="E1886">
        <v>2</v>
      </c>
      <c r="F1886">
        <v>0</v>
      </c>
      <c r="G1886" t="s">
        <v>10</v>
      </c>
      <c r="H1886" t="str" cm="1">
        <f t="array" ref="H18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887" spans="1:8" x14ac:dyDescent="0.3">
      <c r="A1887">
        <v>1997</v>
      </c>
      <c r="B1887">
        <v>2</v>
      </c>
      <c r="C1887" s="1">
        <v>35298</v>
      </c>
      <c r="D1887" t="s">
        <v>31</v>
      </c>
      <c r="E1887">
        <v>1</v>
      </c>
      <c r="F1887">
        <v>1</v>
      </c>
      <c r="G1887" t="s">
        <v>7</v>
      </c>
      <c r="H1887" t="str" cm="1">
        <f t="array" ref="H18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88" spans="1:8" x14ac:dyDescent="0.3">
      <c r="A1888">
        <v>1997</v>
      </c>
      <c r="B1888">
        <v>20</v>
      </c>
      <c r="C1888" s="1">
        <v>35427</v>
      </c>
      <c r="D1888" t="s">
        <v>32</v>
      </c>
      <c r="E1888">
        <v>2</v>
      </c>
      <c r="F1888">
        <v>2</v>
      </c>
      <c r="G1888" t="s">
        <v>25</v>
      </c>
      <c r="H1888" t="str" cm="1">
        <f t="array" ref="H18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89" spans="1:8" x14ac:dyDescent="0.3">
      <c r="A1889">
        <v>1997</v>
      </c>
      <c r="B1889">
        <v>20</v>
      </c>
      <c r="C1889" s="1">
        <v>35427</v>
      </c>
      <c r="D1889" t="s">
        <v>7</v>
      </c>
      <c r="E1889">
        <v>3</v>
      </c>
      <c r="F1889">
        <v>0</v>
      </c>
      <c r="G1889" t="s">
        <v>8</v>
      </c>
      <c r="H1889" t="str" cm="1">
        <f t="array" ref="H18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890" spans="1:8" x14ac:dyDescent="0.3">
      <c r="A1890">
        <v>1997</v>
      </c>
      <c r="B1890">
        <v>20</v>
      </c>
      <c r="C1890" s="1">
        <v>35427</v>
      </c>
      <c r="D1890" t="s">
        <v>15</v>
      </c>
      <c r="E1890">
        <v>2</v>
      </c>
      <c r="F1890">
        <v>2</v>
      </c>
      <c r="G1890" t="s">
        <v>18</v>
      </c>
      <c r="H1890" t="str" cm="1">
        <f t="array" ref="H18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91" spans="1:8" x14ac:dyDescent="0.3">
      <c r="A1891">
        <v>1997</v>
      </c>
      <c r="B1891">
        <v>20</v>
      </c>
      <c r="C1891" s="1">
        <v>35427</v>
      </c>
      <c r="D1891" t="s">
        <v>35</v>
      </c>
      <c r="E1891">
        <v>0</v>
      </c>
      <c r="F1891">
        <v>0</v>
      </c>
      <c r="G1891" t="s">
        <v>14</v>
      </c>
      <c r="H1891" t="str" cm="1">
        <f t="array" ref="H18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92" spans="1:8" x14ac:dyDescent="0.3">
      <c r="A1892">
        <v>1997</v>
      </c>
      <c r="B1892">
        <v>20</v>
      </c>
      <c r="C1892" s="1">
        <v>35427</v>
      </c>
      <c r="D1892" t="s">
        <v>23</v>
      </c>
      <c r="E1892">
        <v>2</v>
      </c>
      <c r="F1892">
        <v>2</v>
      </c>
      <c r="G1892" t="s">
        <v>20</v>
      </c>
      <c r="H1892" t="str" cm="1">
        <f t="array" ref="H18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893" spans="1:8" x14ac:dyDescent="0.3">
      <c r="A1893">
        <v>1997</v>
      </c>
      <c r="B1893">
        <v>20</v>
      </c>
      <c r="C1893" s="1">
        <v>35427</v>
      </c>
      <c r="D1893" t="s">
        <v>29</v>
      </c>
      <c r="E1893">
        <v>7</v>
      </c>
      <c r="F1893">
        <v>1</v>
      </c>
      <c r="G1893" t="s">
        <v>22</v>
      </c>
      <c r="H1893" t="str" cm="1">
        <f t="array" ref="H18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894" spans="1:8" x14ac:dyDescent="0.3">
      <c r="A1894">
        <v>1997</v>
      </c>
      <c r="B1894">
        <v>20</v>
      </c>
      <c r="C1894" s="1">
        <v>35427</v>
      </c>
      <c r="D1894" t="s">
        <v>12</v>
      </c>
      <c r="E1894">
        <v>1</v>
      </c>
      <c r="F1894">
        <v>0</v>
      </c>
      <c r="G1894" t="s">
        <v>9</v>
      </c>
      <c r="H1894" t="str" cm="1">
        <f t="array" ref="H18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895" spans="1:8" x14ac:dyDescent="0.3">
      <c r="A1895">
        <v>1997</v>
      </c>
      <c r="B1895">
        <v>20</v>
      </c>
      <c r="C1895" s="1">
        <v>35427</v>
      </c>
      <c r="D1895" t="s">
        <v>19</v>
      </c>
      <c r="E1895">
        <v>1</v>
      </c>
      <c r="F1895">
        <v>3</v>
      </c>
      <c r="G1895" t="s">
        <v>10</v>
      </c>
      <c r="H1895" t="str" cm="1">
        <f t="array" ref="H18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896" spans="1:8" x14ac:dyDescent="0.3">
      <c r="A1896">
        <v>1997</v>
      </c>
      <c r="B1896">
        <v>20</v>
      </c>
      <c r="C1896" s="1">
        <v>35427</v>
      </c>
      <c r="D1896" t="s">
        <v>31</v>
      </c>
      <c r="E1896">
        <v>2</v>
      </c>
      <c r="F1896">
        <v>0</v>
      </c>
      <c r="G1896" t="s">
        <v>34</v>
      </c>
      <c r="H1896" t="str" cm="1">
        <f t="array" ref="H18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897" spans="1:8" x14ac:dyDescent="0.3">
      <c r="A1897">
        <v>1997</v>
      </c>
      <c r="B1897">
        <v>20</v>
      </c>
      <c r="C1897" s="1">
        <v>35428</v>
      </c>
      <c r="D1897" t="s">
        <v>21</v>
      </c>
      <c r="E1897">
        <v>0</v>
      </c>
      <c r="F1897">
        <v>1</v>
      </c>
      <c r="G1897" t="s">
        <v>26</v>
      </c>
      <c r="H1897" t="str" cm="1">
        <f t="array" ref="H18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898" spans="1:8" x14ac:dyDescent="0.3">
      <c r="A1898">
        <v>1997</v>
      </c>
      <c r="B1898">
        <v>21</v>
      </c>
      <c r="C1898" s="1">
        <v>35431</v>
      </c>
      <c r="D1898" t="s">
        <v>23</v>
      </c>
      <c r="E1898">
        <v>1</v>
      </c>
      <c r="F1898">
        <v>0</v>
      </c>
      <c r="G1898" t="s">
        <v>26</v>
      </c>
      <c r="H1898" t="str" cm="1">
        <f t="array" ref="H18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899" spans="1:8" x14ac:dyDescent="0.3">
      <c r="A1899">
        <v>1997</v>
      </c>
      <c r="B1899">
        <v>21</v>
      </c>
      <c r="C1899" s="1">
        <v>35431</v>
      </c>
      <c r="D1899" t="s">
        <v>12</v>
      </c>
      <c r="E1899">
        <v>0</v>
      </c>
      <c r="F1899">
        <v>0</v>
      </c>
      <c r="G1899" t="s">
        <v>18</v>
      </c>
      <c r="H1899" t="str" cm="1">
        <f t="array" ref="H18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00" spans="1:8" x14ac:dyDescent="0.3">
      <c r="A1900">
        <v>1997</v>
      </c>
      <c r="B1900">
        <v>21</v>
      </c>
      <c r="C1900" s="1">
        <v>35431</v>
      </c>
      <c r="D1900" t="s">
        <v>31</v>
      </c>
      <c r="E1900">
        <v>0</v>
      </c>
      <c r="F1900">
        <v>1</v>
      </c>
      <c r="G1900" t="s">
        <v>25</v>
      </c>
      <c r="H1900" t="str" cm="1">
        <f t="array" ref="H19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901" spans="1:8" x14ac:dyDescent="0.3">
      <c r="A1901">
        <v>1997</v>
      </c>
      <c r="B1901">
        <v>21</v>
      </c>
      <c r="C1901" s="1">
        <v>35431</v>
      </c>
      <c r="D1901" t="s">
        <v>19</v>
      </c>
      <c r="E1901">
        <v>0</v>
      </c>
      <c r="F1901">
        <v>2</v>
      </c>
      <c r="G1901" t="s">
        <v>14</v>
      </c>
      <c r="H1901" t="str" cm="1">
        <f t="array" ref="H19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902" spans="1:8" x14ac:dyDescent="0.3">
      <c r="A1902">
        <v>1997</v>
      </c>
      <c r="B1902">
        <v>21</v>
      </c>
      <c r="C1902" s="1">
        <v>35431</v>
      </c>
      <c r="D1902" t="s">
        <v>29</v>
      </c>
      <c r="E1902">
        <v>3</v>
      </c>
      <c r="F1902">
        <v>0</v>
      </c>
      <c r="G1902" t="s">
        <v>9</v>
      </c>
      <c r="H1902" t="str" cm="1">
        <f t="array" ref="H19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903" spans="1:8" x14ac:dyDescent="0.3">
      <c r="A1903">
        <v>1997</v>
      </c>
      <c r="B1903">
        <v>21</v>
      </c>
      <c r="C1903" s="1">
        <v>35431</v>
      </c>
      <c r="D1903" t="s">
        <v>15</v>
      </c>
      <c r="E1903">
        <v>2</v>
      </c>
      <c r="F1903">
        <v>0</v>
      </c>
      <c r="G1903" t="s">
        <v>8</v>
      </c>
      <c r="H1903" t="str" cm="1">
        <f t="array" ref="H19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904" spans="1:8" x14ac:dyDescent="0.3">
      <c r="A1904">
        <v>1997</v>
      </c>
      <c r="B1904">
        <v>21</v>
      </c>
      <c r="C1904" s="1">
        <v>35431</v>
      </c>
      <c r="D1904" t="s">
        <v>7</v>
      </c>
      <c r="E1904">
        <v>2</v>
      </c>
      <c r="F1904">
        <v>2</v>
      </c>
      <c r="G1904" t="s">
        <v>34</v>
      </c>
      <c r="H1904" t="str" cm="1">
        <f t="array" ref="H19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05" spans="1:8" x14ac:dyDescent="0.3">
      <c r="A1905">
        <v>1997</v>
      </c>
      <c r="B1905">
        <v>21</v>
      </c>
      <c r="C1905" s="1">
        <v>35480</v>
      </c>
      <c r="D1905" t="s">
        <v>35</v>
      </c>
      <c r="E1905">
        <v>2</v>
      </c>
      <c r="F1905">
        <v>2</v>
      </c>
      <c r="G1905" t="s">
        <v>20</v>
      </c>
      <c r="H1905" t="str" cm="1">
        <f t="array" ref="H19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06" spans="1:8" x14ac:dyDescent="0.3">
      <c r="A1906">
        <v>1997</v>
      </c>
      <c r="B1906">
        <v>21</v>
      </c>
      <c r="C1906" s="1">
        <v>35487</v>
      </c>
      <c r="D1906" t="s">
        <v>21</v>
      </c>
      <c r="E1906">
        <v>0</v>
      </c>
      <c r="F1906">
        <v>0</v>
      </c>
      <c r="G1906" t="s">
        <v>10</v>
      </c>
      <c r="H1906" t="str" cm="1">
        <f t="array" ref="H19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07" spans="1:8" x14ac:dyDescent="0.3">
      <c r="A1907">
        <v>1997</v>
      </c>
      <c r="B1907">
        <v>21</v>
      </c>
      <c r="C1907" s="1">
        <v>35508</v>
      </c>
      <c r="D1907" t="s">
        <v>32</v>
      </c>
      <c r="E1907">
        <v>1</v>
      </c>
      <c r="F1907">
        <v>1</v>
      </c>
      <c r="G1907" t="s">
        <v>22</v>
      </c>
      <c r="H1907" t="str" cm="1">
        <f t="array" ref="H19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08" spans="1:8" x14ac:dyDescent="0.3">
      <c r="A1908">
        <v>1997</v>
      </c>
      <c r="B1908">
        <v>22</v>
      </c>
      <c r="C1908" s="1">
        <v>35441</v>
      </c>
      <c r="D1908" t="s">
        <v>9</v>
      </c>
      <c r="E1908">
        <v>3</v>
      </c>
      <c r="F1908">
        <v>0</v>
      </c>
      <c r="G1908" t="s">
        <v>32</v>
      </c>
      <c r="H1908" t="str" cm="1">
        <f t="array" ref="H19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909" spans="1:8" x14ac:dyDescent="0.3">
      <c r="A1909">
        <v>1997</v>
      </c>
      <c r="B1909">
        <v>22</v>
      </c>
      <c r="C1909" s="1">
        <v>35441</v>
      </c>
      <c r="D1909" t="s">
        <v>26</v>
      </c>
      <c r="E1909">
        <v>0</v>
      </c>
      <c r="F1909">
        <v>0</v>
      </c>
      <c r="G1909" t="s">
        <v>31</v>
      </c>
      <c r="H1909" t="str" cm="1">
        <f t="array" ref="H19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10" spans="1:8" x14ac:dyDescent="0.3">
      <c r="A1910">
        <v>1997</v>
      </c>
      <c r="B1910">
        <v>22</v>
      </c>
      <c r="C1910" s="1">
        <v>35441</v>
      </c>
      <c r="D1910" t="s">
        <v>20</v>
      </c>
      <c r="E1910">
        <v>2</v>
      </c>
      <c r="F1910">
        <v>1</v>
      </c>
      <c r="G1910" t="s">
        <v>19</v>
      </c>
      <c r="H1910" t="str" cm="1">
        <f t="array" ref="H19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911" spans="1:8" x14ac:dyDescent="0.3">
      <c r="A1911">
        <v>1997</v>
      </c>
      <c r="B1911">
        <v>22</v>
      </c>
      <c r="C1911" s="1">
        <v>35441</v>
      </c>
      <c r="D1911" t="s">
        <v>18</v>
      </c>
      <c r="E1911">
        <v>2</v>
      </c>
      <c r="F1911">
        <v>2</v>
      </c>
      <c r="G1911" t="s">
        <v>29</v>
      </c>
      <c r="H1911" t="str" cm="1">
        <f t="array" ref="H19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12" spans="1:8" x14ac:dyDescent="0.3">
      <c r="A1912">
        <v>1997</v>
      </c>
      <c r="B1912">
        <v>22</v>
      </c>
      <c r="C1912" s="1">
        <v>35441</v>
      </c>
      <c r="D1912" t="s">
        <v>34</v>
      </c>
      <c r="E1912">
        <v>1</v>
      </c>
      <c r="F1912">
        <v>0</v>
      </c>
      <c r="G1912" t="s">
        <v>15</v>
      </c>
      <c r="H1912" t="str" cm="1">
        <f t="array" ref="H19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1913" spans="1:8" x14ac:dyDescent="0.3">
      <c r="A1913">
        <v>1997</v>
      </c>
      <c r="B1913">
        <v>22</v>
      </c>
      <c r="C1913" s="1">
        <v>35441</v>
      </c>
      <c r="D1913" t="s">
        <v>10</v>
      </c>
      <c r="E1913">
        <v>1</v>
      </c>
      <c r="F1913">
        <v>1</v>
      </c>
      <c r="G1913" t="s">
        <v>35</v>
      </c>
      <c r="H1913" t="str" cm="1">
        <f t="array" ref="H19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14" spans="1:8" x14ac:dyDescent="0.3">
      <c r="A1914">
        <v>1997</v>
      </c>
      <c r="B1914">
        <v>22</v>
      </c>
      <c r="C1914" s="1">
        <v>35441</v>
      </c>
      <c r="D1914" t="s">
        <v>14</v>
      </c>
      <c r="E1914">
        <v>4</v>
      </c>
      <c r="F1914">
        <v>0</v>
      </c>
      <c r="G1914" t="s">
        <v>7</v>
      </c>
      <c r="H1914" t="str" cm="1">
        <f t="array" ref="H19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915" spans="1:8" x14ac:dyDescent="0.3">
      <c r="A1915">
        <v>1997</v>
      </c>
      <c r="B1915">
        <v>22</v>
      </c>
      <c r="C1915" s="1">
        <v>35441</v>
      </c>
      <c r="D1915" t="s">
        <v>8</v>
      </c>
      <c r="E1915">
        <v>0</v>
      </c>
      <c r="F1915">
        <v>1</v>
      </c>
      <c r="G1915" t="s">
        <v>21</v>
      </c>
      <c r="H1915" t="str" cm="1">
        <f t="array" ref="H19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916" spans="1:8" x14ac:dyDescent="0.3">
      <c r="A1916">
        <v>1997</v>
      </c>
      <c r="B1916">
        <v>22</v>
      </c>
      <c r="C1916" s="1">
        <v>35441</v>
      </c>
      <c r="D1916" t="s">
        <v>25</v>
      </c>
      <c r="E1916">
        <v>2</v>
      </c>
      <c r="F1916">
        <v>0</v>
      </c>
      <c r="G1916" t="s">
        <v>23</v>
      </c>
      <c r="H1916" t="str" cm="1">
        <f t="array" ref="H19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917" spans="1:8" x14ac:dyDescent="0.3">
      <c r="A1917">
        <v>1997</v>
      </c>
      <c r="B1917">
        <v>22</v>
      </c>
      <c r="C1917" s="1">
        <v>35442</v>
      </c>
      <c r="D1917" t="s">
        <v>22</v>
      </c>
      <c r="E1917">
        <v>1</v>
      </c>
      <c r="F1917">
        <v>2</v>
      </c>
      <c r="G1917" t="s">
        <v>12</v>
      </c>
      <c r="H1917" t="str" cm="1">
        <f t="array" ref="H19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918" spans="1:8" x14ac:dyDescent="0.3">
      <c r="A1918">
        <v>1997</v>
      </c>
      <c r="B1918">
        <v>23</v>
      </c>
      <c r="C1918" s="1">
        <v>35448</v>
      </c>
      <c r="D1918" t="s">
        <v>8</v>
      </c>
      <c r="E1918">
        <v>4</v>
      </c>
      <c r="F1918">
        <v>2</v>
      </c>
      <c r="G1918" t="s">
        <v>20</v>
      </c>
      <c r="H1918" t="str" cm="1">
        <f t="array" ref="H19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919" spans="1:8" x14ac:dyDescent="0.3">
      <c r="A1919">
        <v>1997</v>
      </c>
      <c r="B1919">
        <v>23</v>
      </c>
      <c r="C1919" s="1">
        <v>35448</v>
      </c>
      <c r="D1919" t="s">
        <v>23</v>
      </c>
      <c r="E1919">
        <v>3</v>
      </c>
      <c r="F1919">
        <v>1</v>
      </c>
      <c r="G1919" t="s">
        <v>35</v>
      </c>
      <c r="H1919" t="str" cm="1">
        <f t="array" ref="H19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920" spans="1:8" x14ac:dyDescent="0.3">
      <c r="A1920">
        <v>1997</v>
      </c>
      <c r="B1920">
        <v>23</v>
      </c>
      <c r="C1920" s="1">
        <v>35448</v>
      </c>
      <c r="D1920" t="s">
        <v>34</v>
      </c>
      <c r="E1920">
        <v>0</v>
      </c>
      <c r="F1920">
        <v>0</v>
      </c>
      <c r="G1920" t="s">
        <v>14</v>
      </c>
      <c r="H1920" t="str" cm="1">
        <f t="array" ref="H19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21" spans="1:8" x14ac:dyDescent="0.3">
      <c r="A1921">
        <v>1997</v>
      </c>
      <c r="B1921">
        <v>23</v>
      </c>
      <c r="C1921" s="1">
        <v>35448</v>
      </c>
      <c r="D1921" t="s">
        <v>32</v>
      </c>
      <c r="E1921">
        <v>1</v>
      </c>
      <c r="F1921">
        <v>0</v>
      </c>
      <c r="G1921" t="s">
        <v>10</v>
      </c>
      <c r="H1921" t="str" cm="1">
        <f t="array" ref="H19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922" spans="1:8" x14ac:dyDescent="0.3">
      <c r="A1922">
        <v>1997</v>
      </c>
      <c r="B1922">
        <v>23</v>
      </c>
      <c r="C1922" s="1">
        <v>35448</v>
      </c>
      <c r="D1922" t="s">
        <v>7</v>
      </c>
      <c r="E1922">
        <v>0</v>
      </c>
      <c r="F1922">
        <v>2</v>
      </c>
      <c r="G1922" t="s">
        <v>12</v>
      </c>
      <c r="H1922" t="str" cm="1">
        <f t="array" ref="H19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923" spans="1:8" x14ac:dyDescent="0.3">
      <c r="A1923">
        <v>1997</v>
      </c>
      <c r="B1923">
        <v>23</v>
      </c>
      <c r="C1923" s="1">
        <v>35448</v>
      </c>
      <c r="D1923" t="s">
        <v>21</v>
      </c>
      <c r="E1923">
        <v>2</v>
      </c>
      <c r="F1923">
        <v>2</v>
      </c>
      <c r="G1923" t="s">
        <v>29</v>
      </c>
      <c r="H1923" t="str" cm="1">
        <f t="array" ref="H19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24" spans="1:8" x14ac:dyDescent="0.3">
      <c r="A1924">
        <v>1997</v>
      </c>
      <c r="B1924">
        <v>23</v>
      </c>
      <c r="C1924" s="1">
        <v>35448</v>
      </c>
      <c r="D1924" t="s">
        <v>26</v>
      </c>
      <c r="E1924">
        <v>3</v>
      </c>
      <c r="F1924">
        <v>0</v>
      </c>
      <c r="G1924" t="s">
        <v>18</v>
      </c>
      <c r="H1924" t="str" cm="1">
        <f t="array" ref="H19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925" spans="1:8" x14ac:dyDescent="0.3">
      <c r="A1925">
        <v>1997</v>
      </c>
      <c r="B1925">
        <v>23</v>
      </c>
      <c r="C1925" s="1">
        <v>35449</v>
      </c>
      <c r="D1925" t="s">
        <v>15</v>
      </c>
      <c r="E1925">
        <v>3</v>
      </c>
      <c r="F1925">
        <v>1</v>
      </c>
      <c r="G1925" t="s">
        <v>19</v>
      </c>
      <c r="H1925" t="str" cm="1">
        <f t="array" ref="H19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926" spans="1:8" x14ac:dyDescent="0.3">
      <c r="A1926">
        <v>1997</v>
      </c>
      <c r="B1926">
        <v>23</v>
      </c>
      <c r="C1926" s="1">
        <v>35449</v>
      </c>
      <c r="D1926" t="s">
        <v>25</v>
      </c>
      <c r="E1926">
        <v>2</v>
      </c>
      <c r="F1926">
        <v>1</v>
      </c>
      <c r="G1926" t="s">
        <v>22</v>
      </c>
      <c r="H1926" t="str" cm="1">
        <f t="array" ref="H19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927" spans="1:8" x14ac:dyDescent="0.3">
      <c r="A1927">
        <v>1997</v>
      </c>
      <c r="B1927">
        <v>23</v>
      </c>
      <c r="C1927" s="1">
        <v>35450</v>
      </c>
      <c r="D1927" t="s">
        <v>31</v>
      </c>
      <c r="E1927">
        <v>0</v>
      </c>
      <c r="F1927">
        <v>2</v>
      </c>
      <c r="G1927" t="s">
        <v>9</v>
      </c>
      <c r="H1927" t="str" cm="1">
        <f t="array" ref="H19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928" spans="1:8" x14ac:dyDescent="0.3">
      <c r="A1928">
        <v>1997</v>
      </c>
      <c r="B1928">
        <v>24</v>
      </c>
      <c r="C1928" s="1">
        <v>35413</v>
      </c>
      <c r="D1928" t="s">
        <v>26</v>
      </c>
      <c r="E1928">
        <v>5</v>
      </c>
      <c r="F1928">
        <v>1</v>
      </c>
      <c r="G1928" t="s">
        <v>8</v>
      </c>
      <c r="H1928" t="str" cm="1">
        <f t="array" ref="H19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929" spans="1:8" x14ac:dyDescent="0.3">
      <c r="A1929">
        <v>1997</v>
      </c>
      <c r="B1929">
        <v>24</v>
      </c>
      <c r="C1929" s="1">
        <v>35459</v>
      </c>
      <c r="D1929" t="s">
        <v>31</v>
      </c>
      <c r="E1929">
        <v>1</v>
      </c>
      <c r="F1929">
        <v>2</v>
      </c>
      <c r="G1929" t="s">
        <v>15</v>
      </c>
      <c r="H1929" t="str" cm="1">
        <f t="array" ref="H19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930" spans="1:8" x14ac:dyDescent="0.3">
      <c r="A1930">
        <v>1997</v>
      </c>
      <c r="B1930">
        <v>24</v>
      </c>
      <c r="C1930" s="1">
        <v>35459</v>
      </c>
      <c r="D1930" t="s">
        <v>29</v>
      </c>
      <c r="E1930">
        <v>4</v>
      </c>
      <c r="F1930">
        <v>1</v>
      </c>
      <c r="G1930" t="s">
        <v>19</v>
      </c>
      <c r="H1930" t="str" cm="1">
        <f t="array" ref="H19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931" spans="1:8" x14ac:dyDescent="0.3">
      <c r="A1931">
        <v>1997</v>
      </c>
      <c r="B1931">
        <v>24</v>
      </c>
      <c r="C1931" s="1">
        <v>35459</v>
      </c>
      <c r="D1931" t="s">
        <v>25</v>
      </c>
      <c r="E1931">
        <v>0</v>
      </c>
      <c r="F1931">
        <v>1</v>
      </c>
      <c r="G1931" t="s">
        <v>7</v>
      </c>
      <c r="H1931" t="str" cm="1">
        <f t="array" ref="H19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1932" spans="1:8" x14ac:dyDescent="0.3">
      <c r="A1932">
        <v>1997</v>
      </c>
      <c r="B1932">
        <v>24</v>
      </c>
      <c r="C1932" s="1">
        <v>35459</v>
      </c>
      <c r="D1932" t="s">
        <v>22</v>
      </c>
      <c r="E1932">
        <v>2</v>
      </c>
      <c r="F1932">
        <v>1</v>
      </c>
      <c r="G1932" t="s">
        <v>14</v>
      </c>
      <c r="H1932" t="str" cm="1">
        <f t="array" ref="H19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933" spans="1:8" x14ac:dyDescent="0.3">
      <c r="A1933">
        <v>1997</v>
      </c>
      <c r="B1933">
        <v>24</v>
      </c>
      <c r="C1933" s="1">
        <v>35459</v>
      </c>
      <c r="D1933" t="s">
        <v>12</v>
      </c>
      <c r="E1933">
        <v>2</v>
      </c>
      <c r="F1933">
        <v>1</v>
      </c>
      <c r="G1933" t="s">
        <v>10</v>
      </c>
      <c r="H1933" t="str" cm="1">
        <f t="array" ref="H19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934" spans="1:8" x14ac:dyDescent="0.3">
      <c r="A1934">
        <v>1997</v>
      </c>
      <c r="B1934">
        <v>24</v>
      </c>
      <c r="C1934" s="1">
        <v>35459</v>
      </c>
      <c r="D1934" t="s">
        <v>9</v>
      </c>
      <c r="E1934">
        <v>0</v>
      </c>
      <c r="F1934">
        <v>0</v>
      </c>
      <c r="G1934" t="s">
        <v>35</v>
      </c>
      <c r="H1934" t="str" cm="1">
        <f t="array" ref="H19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35" spans="1:8" x14ac:dyDescent="0.3">
      <c r="A1935">
        <v>1997</v>
      </c>
      <c r="B1935">
        <v>24</v>
      </c>
      <c r="C1935" s="1">
        <v>35459</v>
      </c>
      <c r="D1935" t="s">
        <v>32</v>
      </c>
      <c r="E1935">
        <v>1</v>
      </c>
      <c r="F1935">
        <v>1</v>
      </c>
      <c r="G1935" t="s">
        <v>34</v>
      </c>
      <c r="H1935" t="str" cm="1">
        <f t="array" ref="H19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36" spans="1:8" x14ac:dyDescent="0.3">
      <c r="A1936">
        <v>1997</v>
      </c>
      <c r="B1936">
        <v>24</v>
      </c>
      <c r="C1936" s="1">
        <v>35459</v>
      </c>
      <c r="D1936" t="s">
        <v>18</v>
      </c>
      <c r="E1936">
        <v>0</v>
      </c>
      <c r="F1936">
        <v>1</v>
      </c>
      <c r="G1936" t="s">
        <v>20</v>
      </c>
      <c r="H1936" t="str" cm="1">
        <f t="array" ref="H19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937" spans="1:8" x14ac:dyDescent="0.3">
      <c r="A1937">
        <v>1997</v>
      </c>
      <c r="B1937">
        <v>24</v>
      </c>
      <c r="C1937" s="1">
        <v>35508</v>
      </c>
      <c r="D1937" t="s">
        <v>23</v>
      </c>
      <c r="E1937">
        <v>1</v>
      </c>
      <c r="F1937">
        <v>0</v>
      </c>
      <c r="G1937" t="s">
        <v>21</v>
      </c>
      <c r="H1937" t="str" cm="1">
        <f t="array" ref="H19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938" spans="1:8" x14ac:dyDescent="0.3">
      <c r="A1938">
        <v>1997</v>
      </c>
      <c r="B1938">
        <v>25</v>
      </c>
      <c r="C1938" s="1">
        <v>35462</v>
      </c>
      <c r="D1938" t="s">
        <v>20</v>
      </c>
      <c r="E1938">
        <v>0</v>
      </c>
      <c r="F1938">
        <v>0</v>
      </c>
      <c r="G1938" t="s">
        <v>7</v>
      </c>
      <c r="H1938" t="str" cm="1">
        <f t="array" ref="H19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39" spans="1:8" x14ac:dyDescent="0.3">
      <c r="A1939">
        <v>1997</v>
      </c>
      <c r="B1939">
        <v>25</v>
      </c>
      <c r="C1939" s="1">
        <v>35462</v>
      </c>
      <c r="D1939" t="s">
        <v>19</v>
      </c>
      <c r="E1939">
        <v>2</v>
      </c>
      <c r="F1939">
        <v>0</v>
      </c>
      <c r="G1939" t="s">
        <v>25</v>
      </c>
      <c r="H1939" t="str" cm="1">
        <f t="array" ref="H19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940" spans="1:8" x14ac:dyDescent="0.3">
      <c r="A1940">
        <v>1997</v>
      </c>
      <c r="B1940">
        <v>25</v>
      </c>
      <c r="C1940" s="1">
        <v>35462</v>
      </c>
      <c r="D1940" t="s">
        <v>12</v>
      </c>
      <c r="E1940">
        <v>2</v>
      </c>
      <c r="F1940">
        <v>1</v>
      </c>
      <c r="G1940" t="s">
        <v>21</v>
      </c>
      <c r="H1940" t="str" cm="1">
        <f t="array" ref="H19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941" spans="1:8" x14ac:dyDescent="0.3">
      <c r="A1941">
        <v>1997</v>
      </c>
      <c r="B1941">
        <v>25</v>
      </c>
      <c r="C1941" s="1">
        <v>35462</v>
      </c>
      <c r="D1941" t="s">
        <v>22</v>
      </c>
      <c r="E1941">
        <v>1</v>
      </c>
      <c r="F1941">
        <v>2</v>
      </c>
      <c r="G1941" t="s">
        <v>23</v>
      </c>
      <c r="H1941" t="str" cm="1">
        <f t="array" ref="H19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942" spans="1:8" x14ac:dyDescent="0.3">
      <c r="A1942">
        <v>1997</v>
      </c>
      <c r="B1942">
        <v>25</v>
      </c>
      <c r="C1942" s="1">
        <v>35462</v>
      </c>
      <c r="D1942" t="s">
        <v>10</v>
      </c>
      <c r="E1942">
        <v>1</v>
      </c>
      <c r="F1942">
        <v>1</v>
      </c>
      <c r="G1942" t="s">
        <v>8</v>
      </c>
      <c r="H1942" t="str" cm="1">
        <f t="array" ref="H19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43" spans="1:8" x14ac:dyDescent="0.3">
      <c r="A1943">
        <v>1997</v>
      </c>
      <c r="B1943">
        <v>25</v>
      </c>
      <c r="C1943" s="1">
        <v>35462</v>
      </c>
      <c r="D1943" t="s">
        <v>14</v>
      </c>
      <c r="E1943">
        <v>2</v>
      </c>
      <c r="F1943">
        <v>1</v>
      </c>
      <c r="G1943" t="s">
        <v>31</v>
      </c>
      <c r="H1943" t="str" cm="1">
        <f t="array" ref="H19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944" spans="1:8" x14ac:dyDescent="0.3">
      <c r="A1944">
        <v>1997</v>
      </c>
      <c r="B1944">
        <v>25</v>
      </c>
      <c r="C1944" s="1">
        <v>35462</v>
      </c>
      <c r="D1944" t="s">
        <v>9</v>
      </c>
      <c r="E1944">
        <v>0</v>
      </c>
      <c r="F1944">
        <v>0</v>
      </c>
      <c r="G1944" t="s">
        <v>15</v>
      </c>
      <c r="H1944" t="str" cm="1">
        <f t="array" ref="H19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45" spans="1:8" x14ac:dyDescent="0.3">
      <c r="A1945">
        <v>1997</v>
      </c>
      <c r="B1945">
        <v>25</v>
      </c>
      <c r="C1945" s="1">
        <v>35462</v>
      </c>
      <c r="D1945" t="s">
        <v>35</v>
      </c>
      <c r="E1945">
        <v>0</v>
      </c>
      <c r="F1945">
        <v>1</v>
      </c>
      <c r="G1945" t="s">
        <v>26</v>
      </c>
      <c r="H1945" t="str" cm="1">
        <f t="array" ref="H19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946" spans="1:8" x14ac:dyDescent="0.3">
      <c r="A1946">
        <v>1997</v>
      </c>
      <c r="B1946">
        <v>25</v>
      </c>
      <c r="C1946" s="1">
        <v>35462</v>
      </c>
      <c r="D1946" t="s">
        <v>18</v>
      </c>
      <c r="E1946">
        <v>1</v>
      </c>
      <c r="F1946">
        <v>0</v>
      </c>
      <c r="G1946" t="s">
        <v>34</v>
      </c>
      <c r="H1946" t="str" cm="1">
        <f t="array" ref="H19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947" spans="1:8" x14ac:dyDescent="0.3">
      <c r="A1947">
        <v>1997</v>
      </c>
      <c r="B1947">
        <v>25</v>
      </c>
      <c r="C1947" s="1">
        <v>35463</v>
      </c>
      <c r="D1947" t="s">
        <v>29</v>
      </c>
      <c r="E1947">
        <v>4</v>
      </c>
      <c r="F1947">
        <v>3</v>
      </c>
      <c r="G1947" t="s">
        <v>32</v>
      </c>
      <c r="H1947" t="str" cm="1">
        <f t="array" ref="H19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948" spans="1:8" x14ac:dyDescent="0.3">
      <c r="A1948">
        <v>1997</v>
      </c>
      <c r="B1948">
        <v>26</v>
      </c>
      <c r="C1948" s="1">
        <v>35476</v>
      </c>
      <c r="D1948" t="s">
        <v>22</v>
      </c>
      <c r="E1948">
        <v>0</v>
      </c>
      <c r="F1948">
        <v>0</v>
      </c>
      <c r="G1948" t="s">
        <v>15</v>
      </c>
      <c r="H1948" t="str" cm="1">
        <f t="array" ref="H19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49" spans="1:8" x14ac:dyDescent="0.3">
      <c r="A1949">
        <v>1997</v>
      </c>
      <c r="B1949">
        <v>26</v>
      </c>
      <c r="C1949" s="1">
        <v>35476</v>
      </c>
      <c r="D1949" t="s">
        <v>35</v>
      </c>
      <c r="E1949">
        <v>1</v>
      </c>
      <c r="F1949">
        <v>0</v>
      </c>
      <c r="G1949" t="s">
        <v>31</v>
      </c>
      <c r="H1949" t="str" cm="1">
        <f t="array" ref="H19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1950" spans="1:8" x14ac:dyDescent="0.3">
      <c r="A1950">
        <v>1997</v>
      </c>
      <c r="B1950">
        <v>26</v>
      </c>
      <c r="C1950" s="1">
        <v>35480</v>
      </c>
      <c r="D1950" t="s">
        <v>18</v>
      </c>
      <c r="E1950">
        <v>2</v>
      </c>
      <c r="F1950">
        <v>1</v>
      </c>
      <c r="G1950" t="s">
        <v>7</v>
      </c>
      <c r="H1950" t="str" cm="1">
        <f t="array" ref="H19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951" spans="1:8" x14ac:dyDescent="0.3">
      <c r="A1951">
        <v>1997</v>
      </c>
      <c r="B1951">
        <v>26</v>
      </c>
      <c r="C1951" s="1">
        <v>35500</v>
      </c>
      <c r="D1951" t="s">
        <v>14</v>
      </c>
      <c r="E1951">
        <v>1</v>
      </c>
      <c r="F1951">
        <v>1</v>
      </c>
      <c r="G1951" t="s">
        <v>25</v>
      </c>
      <c r="H1951" t="str" cm="1">
        <f t="array" ref="H19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52" spans="1:8" x14ac:dyDescent="0.3">
      <c r="A1952">
        <v>1997</v>
      </c>
      <c r="B1952">
        <v>26</v>
      </c>
      <c r="C1952" s="1">
        <v>35501</v>
      </c>
      <c r="D1952" t="s">
        <v>9</v>
      </c>
      <c r="E1952">
        <v>0</v>
      </c>
      <c r="F1952">
        <v>0</v>
      </c>
      <c r="G1952" t="s">
        <v>21</v>
      </c>
      <c r="H1952" t="str" cm="1">
        <f t="array" ref="H19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53" spans="1:8" x14ac:dyDescent="0.3">
      <c r="A1953">
        <v>1997</v>
      </c>
      <c r="B1953">
        <v>26</v>
      </c>
      <c r="C1953" s="1">
        <v>35501</v>
      </c>
      <c r="D1953" t="s">
        <v>20</v>
      </c>
      <c r="E1953">
        <v>2</v>
      </c>
      <c r="F1953">
        <v>1</v>
      </c>
      <c r="G1953" t="s">
        <v>34</v>
      </c>
      <c r="H1953" t="str" cm="1">
        <f t="array" ref="H19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954" spans="1:8" x14ac:dyDescent="0.3">
      <c r="A1954">
        <v>1997</v>
      </c>
      <c r="B1954">
        <v>26</v>
      </c>
      <c r="C1954" s="1">
        <v>35529</v>
      </c>
      <c r="D1954" t="s">
        <v>19</v>
      </c>
      <c r="E1954">
        <v>1</v>
      </c>
      <c r="F1954">
        <v>1</v>
      </c>
      <c r="G1954" t="s">
        <v>32</v>
      </c>
      <c r="H1954" t="str" cm="1">
        <f t="array" ref="H19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55" spans="1:8" x14ac:dyDescent="0.3">
      <c r="A1955">
        <v>1997</v>
      </c>
      <c r="B1955">
        <v>26</v>
      </c>
      <c r="C1955" s="1">
        <v>35536</v>
      </c>
      <c r="D1955" t="s">
        <v>29</v>
      </c>
      <c r="E1955">
        <v>3</v>
      </c>
      <c r="F1955">
        <v>1</v>
      </c>
      <c r="G1955" t="s">
        <v>23</v>
      </c>
      <c r="H1955" t="str" cm="1">
        <f t="array" ref="H19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956" spans="1:8" x14ac:dyDescent="0.3">
      <c r="A1956">
        <v>1997</v>
      </c>
      <c r="B1956">
        <v>26</v>
      </c>
      <c r="C1956" s="1">
        <v>35555</v>
      </c>
      <c r="D1956" t="s">
        <v>12</v>
      </c>
      <c r="E1956">
        <v>3</v>
      </c>
      <c r="F1956">
        <v>3</v>
      </c>
      <c r="G1956" t="s">
        <v>8</v>
      </c>
      <c r="H1956" t="str" cm="1">
        <f t="array" ref="H19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57" spans="1:8" x14ac:dyDescent="0.3">
      <c r="A1957">
        <v>1997</v>
      </c>
      <c r="B1957">
        <v>26</v>
      </c>
      <c r="C1957" s="1">
        <v>35556</v>
      </c>
      <c r="D1957" t="s">
        <v>10</v>
      </c>
      <c r="E1957">
        <v>2</v>
      </c>
      <c r="F1957">
        <v>1</v>
      </c>
      <c r="G1957" t="s">
        <v>26</v>
      </c>
      <c r="H1957" t="str" cm="1">
        <f t="array" ref="H19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958" spans="1:8" x14ac:dyDescent="0.3">
      <c r="A1958">
        <v>1997</v>
      </c>
      <c r="B1958">
        <v>27</v>
      </c>
      <c r="C1958" s="1">
        <v>35483</v>
      </c>
      <c r="D1958" t="s">
        <v>26</v>
      </c>
      <c r="E1958">
        <v>0</v>
      </c>
      <c r="F1958">
        <v>0</v>
      </c>
      <c r="G1958" t="s">
        <v>14</v>
      </c>
      <c r="H1958" t="str" cm="1">
        <f t="array" ref="H19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59" spans="1:8" x14ac:dyDescent="0.3">
      <c r="A1959">
        <v>1997</v>
      </c>
      <c r="B1959">
        <v>27</v>
      </c>
      <c r="C1959" s="1">
        <v>35483</v>
      </c>
      <c r="D1959" t="s">
        <v>21</v>
      </c>
      <c r="E1959">
        <v>2</v>
      </c>
      <c r="F1959">
        <v>3</v>
      </c>
      <c r="G1959" t="s">
        <v>20</v>
      </c>
      <c r="H1959" t="str" cm="1">
        <f t="array" ref="H19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960" spans="1:8" x14ac:dyDescent="0.3">
      <c r="A1960">
        <v>1997</v>
      </c>
      <c r="B1960">
        <v>27</v>
      </c>
      <c r="C1960" s="1">
        <v>35483</v>
      </c>
      <c r="D1960" t="s">
        <v>34</v>
      </c>
      <c r="E1960">
        <v>0</v>
      </c>
      <c r="F1960">
        <v>1</v>
      </c>
      <c r="G1960" t="s">
        <v>9</v>
      </c>
      <c r="H1960" t="str" cm="1">
        <f t="array" ref="H19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961" spans="1:8" x14ac:dyDescent="0.3">
      <c r="A1961">
        <v>1997</v>
      </c>
      <c r="B1961">
        <v>27</v>
      </c>
      <c r="C1961" s="1">
        <v>35483</v>
      </c>
      <c r="D1961" t="s">
        <v>32</v>
      </c>
      <c r="E1961">
        <v>4</v>
      </c>
      <c r="F1961">
        <v>2</v>
      </c>
      <c r="G1961" t="s">
        <v>35</v>
      </c>
      <c r="H1961" t="str" cm="1">
        <f t="array" ref="H19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962" spans="1:8" x14ac:dyDescent="0.3">
      <c r="A1962">
        <v>1997</v>
      </c>
      <c r="B1962">
        <v>27</v>
      </c>
      <c r="C1962" s="1">
        <v>35483</v>
      </c>
      <c r="D1962" t="s">
        <v>7</v>
      </c>
      <c r="E1962">
        <v>0</v>
      </c>
      <c r="F1962">
        <v>0</v>
      </c>
      <c r="G1962" t="s">
        <v>19</v>
      </c>
      <c r="H1962" t="str" cm="1">
        <f t="array" ref="H19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63" spans="1:8" x14ac:dyDescent="0.3">
      <c r="A1963">
        <v>1997</v>
      </c>
      <c r="B1963">
        <v>27</v>
      </c>
      <c r="C1963" s="1">
        <v>35483</v>
      </c>
      <c r="D1963" t="s">
        <v>25</v>
      </c>
      <c r="E1963">
        <v>0</v>
      </c>
      <c r="F1963">
        <v>0</v>
      </c>
      <c r="G1963" t="s">
        <v>18</v>
      </c>
      <c r="H1963" t="str" cm="1">
        <f t="array" ref="H19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64" spans="1:8" x14ac:dyDescent="0.3">
      <c r="A1964">
        <v>1997</v>
      </c>
      <c r="B1964">
        <v>27</v>
      </c>
      <c r="C1964" s="1">
        <v>35483</v>
      </c>
      <c r="D1964" t="s">
        <v>8</v>
      </c>
      <c r="E1964">
        <v>0</v>
      </c>
      <c r="F1964">
        <v>1</v>
      </c>
      <c r="G1964" t="s">
        <v>29</v>
      </c>
      <c r="H1964" t="str" cm="1">
        <f t="array" ref="H19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965" spans="1:8" x14ac:dyDescent="0.3">
      <c r="A1965">
        <v>1997</v>
      </c>
      <c r="B1965">
        <v>27</v>
      </c>
      <c r="C1965" s="1">
        <v>35483</v>
      </c>
      <c r="D1965" t="s">
        <v>23</v>
      </c>
      <c r="E1965">
        <v>1</v>
      </c>
      <c r="F1965">
        <v>1</v>
      </c>
      <c r="G1965" t="s">
        <v>12</v>
      </c>
      <c r="H1965" t="str" cm="1">
        <f t="array" ref="H19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66" spans="1:8" x14ac:dyDescent="0.3">
      <c r="A1966">
        <v>1997</v>
      </c>
      <c r="B1966">
        <v>27</v>
      </c>
      <c r="C1966" s="1">
        <v>35484</v>
      </c>
      <c r="D1966" t="s">
        <v>15</v>
      </c>
      <c r="E1966">
        <v>0</v>
      </c>
      <c r="F1966">
        <v>1</v>
      </c>
      <c r="G1966" t="s">
        <v>10</v>
      </c>
      <c r="H1966" t="str" cm="1">
        <f t="array" ref="H19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1967" spans="1:8" x14ac:dyDescent="0.3">
      <c r="A1967">
        <v>1997</v>
      </c>
      <c r="B1967">
        <v>27</v>
      </c>
      <c r="C1967" s="1">
        <v>35485</v>
      </c>
      <c r="D1967" t="s">
        <v>31</v>
      </c>
      <c r="E1967">
        <v>4</v>
      </c>
      <c r="F1967">
        <v>3</v>
      </c>
      <c r="G1967" t="s">
        <v>22</v>
      </c>
      <c r="H1967" t="str" cm="1">
        <f t="array" ref="H19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968" spans="1:8" x14ac:dyDescent="0.3">
      <c r="A1968">
        <v>1997</v>
      </c>
      <c r="B1968">
        <v>28</v>
      </c>
      <c r="C1968" s="1">
        <v>35490</v>
      </c>
      <c r="D1968" t="s">
        <v>9</v>
      </c>
      <c r="E1968">
        <v>1</v>
      </c>
      <c r="F1968">
        <v>0</v>
      </c>
      <c r="G1968" t="s">
        <v>31</v>
      </c>
      <c r="H1968" t="str" cm="1">
        <f t="array" ref="H19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969" spans="1:8" x14ac:dyDescent="0.3">
      <c r="A1969">
        <v>1997</v>
      </c>
      <c r="B1969">
        <v>28</v>
      </c>
      <c r="C1969" s="1">
        <v>35490</v>
      </c>
      <c r="D1969" t="s">
        <v>19</v>
      </c>
      <c r="E1969">
        <v>0</v>
      </c>
      <c r="F1969">
        <v>2</v>
      </c>
      <c r="G1969" t="s">
        <v>15</v>
      </c>
      <c r="H1969" t="str" cm="1">
        <f t="array" ref="H19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970" spans="1:8" x14ac:dyDescent="0.3">
      <c r="A1970">
        <v>1997</v>
      </c>
      <c r="B1970">
        <v>28</v>
      </c>
      <c r="C1970" s="1">
        <v>35490</v>
      </c>
      <c r="D1970" t="s">
        <v>22</v>
      </c>
      <c r="E1970">
        <v>0</v>
      </c>
      <c r="F1970">
        <v>1</v>
      </c>
      <c r="G1970" t="s">
        <v>25</v>
      </c>
      <c r="H1970" t="str" cm="1">
        <f t="array" ref="H19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1971" spans="1:8" x14ac:dyDescent="0.3">
      <c r="A1971">
        <v>1997</v>
      </c>
      <c r="B1971">
        <v>28</v>
      </c>
      <c r="C1971" s="1">
        <v>35490</v>
      </c>
      <c r="D1971" t="s">
        <v>12</v>
      </c>
      <c r="E1971">
        <v>3</v>
      </c>
      <c r="F1971">
        <v>1</v>
      </c>
      <c r="G1971" t="s">
        <v>7</v>
      </c>
      <c r="H1971" t="str" cm="1">
        <f t="array" ref="H19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972" spans="1:8" x14ac:dyDescent="0.3">
      <c r="A1972">
        <v>1997</v>
      </c>
      <c r="B1972">
        <v>28</v>
      </c>
      <c r="C1972" s="1">
        <v>35490</v>
      </c>
      <c r="D1972" t="s">
        <v>20</v>
      </c>
      <c r="E1972">
        <v>3</v>
      </c>
      <c r="F1972">
        <v>1</v>
      </c>
      <c r="G1972" t="s">
        <v>8</v>
      </c>
      <c r="H1972" t="str" cm="1">
        <f t="array" ref="H19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973" spans="1:8" x14ac:dyDescent="0.3">
      <c r="A1973">
        <v>1997</v>
      </c>
      <c r="B1973">
        <v>28</v>
      </c>
      <c r="C1973" s="1">
        <v>35490</v>
      </c>
      <c r="D1973" t="s">
        <v>14</v>
      </c>
      <c r="E1973">
        <v>1</v>
      </c>
      <c r="F1973">
        <v>0</v>
      </c>
      <c r="G1973" t="s">
        <v>34</v>
      </c>
      <c r="H1973" t="str" cm="1">
        <f t="array" ref="H19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1974" spans="1:8" x14ac:dyDescent="0.3">
      <c r="A1974">
        <v>1997</v>
      </c>
      <c r="B1974">
        <v>28</v>
      </c>
      <c r="C1974" s="1">
        <v>35490</v>
      </c>
      <c r="D1974" t="s">
        <v>29</v>
      </c>
      <c r="E1974">
        <v>0</v>
      </c>
      <c r="F1974">
        <v>1</v>
      </c>
      <c r="G1974" t="s">
        <v>21</v>
      </c>
      <c r="H1974" t="str" cm="1">
        <f t="array" ref="H19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975" spans="1:8" x14ac:dyDescent="0.3">
      <c r="A1975">
        <v>1997</v>
      </c>
      <c r="B1975">
        <v>28</v>
      </c>
      <c r="C1975" s="1">
        <v>35490</v>
      </c>
      <c r="D1975" t="s">
        <v>35</v>
      </c>
      <c r="E1975">
        <v>3</v>
      </c>
      <c r="F1975">
        <v>2</v>
      </c>
      <c r="G1975" t="s">
        <v>23</v>
      </c>
      <c r="H1975" t="str" cm="1">
        <f t="array" ref="H19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1976" spans="1:8" x14ac:dyDescent="0.3">
      <c r="A1976">
        <v>1997</v>
      </c>
      <c r="B1976">
        <v>28</v>
      </c>
      <c r="C1976" s="1">
        <v>35490</v>
      </c>
      <c r="D1976" t="s">
        <v>10</v>
      </c>
      <c r="E1976">
        <v>1</v>
      </c>
      <c r="F1976">
        <v>3</v>
      </c>
      <c r="G1976" t="s">
        <v>32</v>
      </c>
      <c r="H1976" t="str" cm="1">
        <f t="array" ref="H19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977" spans="1:8" x14ac:dyDescent="0.3">
      <c r="A1977">
        <v>1997</v>
      </c>
      <c r="B1977">
        <v>28</v>
      </c>
      <c r="C1977" s="1">
        <v>35491</v>
      </c>
      <c r="D1977" t="s">
        <v>18</v>
      </c>
      <c r="E1977">
        <v>1</v>
      </c>
      <c r="F1977">
        <v>0</v>
      </c>
      <c r="G1977" t="s">
        <v>26</v>
      </c>
      <c r="H1977" t="str" cm="1">
        <f t="array" ref="H19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978" spans="1:8" x14ac:dyDescent="0.3">
      <c r="A1978">
        <v>1997</v>
      </c>
      <c r="B1978">
        <v>29</v>
      </c>
      <c r="C1978" s="1">
        <v>35480</v>
      </c>
      <c r="D1978" t="s">
        <v>15</v>
      </c>
      <c r="E1978">
        <v>1</v>
      </c>
      <c r="F1978">
        <v>2</v>
      </c>
      <c r="G1978" t="s">
        <v>12</v>
      </c>
      <c r="H1978" t="str" cm="1">
        <f t="array" ref="H19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979" spans="1:8" x14ac:dyDescent="0.3">
      <c r="A1979">
        <v>1997</v>
      </c>
      <c r="B1979">
        <v>29</v>
      </c>
      <c r="C1979" s="1">
        <v>35480</v>
      </c>
      <c r="D1979" t="s">
        <v>26</v>
      </c>
      <c r="E1979">
        <v>4</v>
      </c>
      <c r="F1979">
        <v>0</v>
      </c>
      <c r="G1979" t="s">
        <v>9</v>
      </c>
      <c r="H1979" t="str" cm="1">
        <f t="array" ref="H19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980" spans="1:8" x14ac:dyDescent="0.3">
      <c r="A1980">
        <v>1997</v>
      </c>
      <c r="B1980">
        <v>29</v>
      </c>
      <c r="C1980" s="1">
        <v>35492</v>
      </c>
      <c r="D1980" t="s">
        <v>7</v>
      </c>
      <c r="E1980">
        <v>1</v>
      </c>
      <c r="F1980">
        <v>1</v>
      </c>
      <c r="G1980" t="s">
        <v>10</v>
      </c>
      <c r="H1980" t="str" cm="1">
        <f t="array" ref="H19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81" spans="1:8" x14ac:dyDescent="0.3">
      <c r="A1981">
        <v>1997</v>
      </c>
      <c r="B1981">
        <v>29</v>
      </c>
      <c r="C1981" s="1">
        <v>35493</v>
      </c>
      <c r="D1981" t="s">
        <v>34</v>
      </c>
      <c r="E1981">
        <v>0</v>
      </c>
      <c r="F1981">
        <v>4</v>
      </c>
      <c r="G1981" t="s">
        <v>22</v>
      </c>
      <c r="H1981" t="str" cm="1">
        <f t="array" ref="H19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982" spans="1:8" x14ac:dyDescent="0.3">
      <c r="A1982">
        <v>1997</v>
      </c>
      <c r="B1982">
        <v>29</v>
      </c>
      <c r="C1982" s="1">
        <v>35494</v>
      </c>
      <c r="D1982" t="s">
        <v>32</v>
      </c>
      <c r="E1982">
        <v>1</v>
      </c>
      <c r="F1982">
        <v>0</v>
      </c>
      <c r="G1982" t="s">
        <v>18</v>
      </c>
      <c r="H1982" t="str" cm="1">
        <f t="array" ref="H19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983" spans="1:8" x14ac:dyDescent="0.3">
      <c r="A1983">
        <v>1997</v>
      </c>
      <c r="B1983">
        <v>29</v>
      </c>
      <c r="C1983" s="1">
        <v>35494</v>
      </c>
      <c r="D1983" t="s">
        <v>25</v>
      </c>
      <c r="E1983">
        <v>0</v>
      </c>
      <c r="F1983">
        <v>3</v>
      </c>
      <c r="G1983" t="s">
        <v>20</v>
      </c>
      <c r="H1983" t="str" cm="1">
        <f t="array" ref="H19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984" spans="1:8" x14ac:dyDescent="0.3">
      <c r="A1984">
        <v>1997</v>
      </c>
      <c r="B1984">
        <v>29</v>
      </c>
      <c r="C1984" s="1">
        <v>35494</v>
      </c>
      <c r="D1984" t="s">
        <v>8</v>
      </c>
      <c r="E1984">
        <v>6</v>
      </c>
      <c r="F1984">
        <v>1</v>
      </c>
      <c r="G1984" t="s">
        <v>35</v>
      </c>
      <c r="H1984" t="str" cm="1">
        <f t="array" ref="H19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1985" spans="1:8" x14ac:dyDescent="0.3">
      <c r="A1985">
        <v>1997</v>
      </c>
      <c r="B1985">
        <v>29</v>
      </c>
      <c r="C1985" s="1">
        <v>35494</v>
      </c>
      <c r="D1985" t="s">
        <v>23</v>
      </c>
      <c r="E1985">
        <v>1</v>
      </c>
      <c r="F1985">
        <v>1</v>
      </c>
      <c r="G1985" t="s">
        <v>14</v>
      </c>
      <c r="H1985" t="str" cm="1">
        <f t="array" ref="H19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86" spans="1:8" x14ac:dyDescent="0.3">
      <c r="A1986">
        <v>1997</v>
      </c>
      <c r="B1986">
        <v>29</v>
      </c>
      <c r="C1986" s="1">
        <v>35494</v>
      </c>
      <c r="D1986" t="s">
        <v>21</v>
      </c>
      <c r="E1986">
        <v>2</v>
      </c>
      <c r="F1986">
        <v>2</v>
      </c>
      <c r="G1986" t="s">
        <v>19</v>
      </c>
      <c r="H1986" t="str" cm="1">
        <f t="array" ref="H19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87" spans="1:8" x14ac:dyDescent="0.3">
      <c r="A1987">
        <v>1997</v>
      </c>
      <c r="B1987">
        <v>29</v>
      </c>
      <c r="C1987" s="1">
        <v>35556</v>
      </c>
      <c r="D1987" t="s">
        <v>31</v>
      </c>
      <c r="E1987">
        <v>0</v>
      </c>
      <c r="F1987">
        <v>0</v>
      </c>
      <c r="G1987" t="s">
        <v>29</v>
      </c>
      <c r="H1987" t="str" cm="1">
        <f t="array" ref="H19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88" spans="1:8" x14ac:dyDescent="0.3">
      <c r="A1988">
        <v>1997</v>
      </c>
      <c r="B1988">
        <v>3</v>
      </c>
      <c r="C1988" s="1">
        <v>35301</v>
      </c>
      <c r="D1988" t="s">
        <v>23</v>
      </c>
      <c r="E1988">
        <v>2</v>
      </c>
      <c r="F1988">
        <v>0</v>
      </c>
      <c r="G1988" t="s">
        <v>7</v>
      </c>
      <c r="H1988" t="str" cm="1">
        <f t="array" ref="H19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989" spans="1:8" x14ac:dyDescent="0.3">
      <c r="A1989">
        <v>1997</v>
      </c>
      <c r="B1989">
        <v>3</v>
      </c>
      <c r="C1989" s="1">
        <v>35301</v>
      </c>
      <c r="D1989" t="s">
        <v>29</v>
      </c>
      <c r="E1989">
        <v>1</v>
      </c>
      <c r="F1989">
        <v>2</v>
      </c>
      <c r="G1989" t="s">
        <v>20</v>
      </c>
      <c r="H1989" t="str" cm="1">
        <f t="array" ref="H19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1990" spans="1:8" x14ac:dyDescent="0.3">
      <c r="A1990">
        <v>1997</v>
      </c>
      <c r="B1990">
        <v>3</v>
      </c>
      <c r="C1990" s="1">
        <v>35301</v>
      </c>
      <c r="D1990" t="s">
        <v>18</v>
      </c>
      <c r="E1990">
        <v>2</v>
      </c>
      <c r="F1990">
        <v>0</v>
      </c>
      <c r="G1990" t="s">
        <v>35</v>
      </c>
      <c r="H1990" t="str" cm="1">
        <f t="array" ref="H19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991" spans="1:8" x14ac:dyDescent="0.3">
      <c r="A1991">
        <v>1997</v>
      </c>
      <c r="B1991">
        <v>3</v>
      </c>
      <c r="C1991" s="1">
        <v>35301</v>
      </c>
      <c r="D1991" t="s">
        <v>31</v>
      </c>
      <c r="E1991">
        <v>2</v>
      </c>
      <c r="F1991">
        <v>1</v>
      </c>
      <c r="G1991" t="s">
        <v>21</v>
      </c>
      <c r="H1991" t="str" cm="1">
        <f t="array" ref="H19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992" spans="1:8" x14ac:dyDescent="0.3">
      <c r="A1992">
        <v>1997</v>
      </c>
      <c r="B1992">
        <v>3</v>
      </c>
      <c r="C1992" s="1">
        <v>35301</v>
      </c>
      <c r="D1992" t="s">
        <v>22</v>
      </c>
      <c r="E1992">
        <v>0</v>
      </c>
      <c r="F1992">
        <v>0</v>
      </c>
      <c r="G1992" t="s">
        <v>19</v>
      </c>
      <c r="H1992" t="str" cm="1">
        <f t="array" ref="H19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93" spans="1:8" x14ac:dyDescent="0.3">
      <c r="A1993">
        <v>1997</v>
      </c>
      <c r="B1993">
        <v>3</v>
      </c>
      <c r="C1993" s="1">
        <v>35301</v>
      </c>
      <c r="D1993" t="s">
        <v>26</v>
      </c>
      <c r="E1993">
        <v>0</v>
      </c>
      <c r="F1993">
        <v>0</v>
      </c>
      <c r="G1993" t="s">
        <v>34</v>
      </c>
      <c r="H1993" t="str" cm="1">
        <f t="array" ref="H19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94" spans="1:8" x14ac:dyDescent="0.3">
      <c r="A1994">
        <v>1997</v>
      </c>
      <c r="B1994">
        <v>3</v>
      </c>
      <c r="C1994" s="1">
        <v>35301</v>
      </c>
      <c r="D1994" t="s">
        <v>25</v>
      </c>
      <c r="E1994">
        <v>1</v>
      </c>
      <c r="F1994">
        <v>1</v>
      </c>
      <c r="G1994" t="s">
        <v>8</v>
      </c>
      <c r="H1994" t="str" cm="1">
        <f t="array" ref="H19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95" spans="1:8" x14ac:dyDescent="0.3">
      <c r="A1995">
        <v>1997</v>
      </c>
      <c r="B1995">
        <v>3</v>
      </c>
      <c r="C1995" s="1">
        <v>35301</v>
      </c>
      <c r="D1995" t="s">
        <v>32</v>
      </c>
      <c r="E1995">
        <v>0</v>
      </c>
      <c r="F1995">
        <v>2</v>
      </c>
      <c r="G1995" t="s">
        <v>15</v>
      </c>
      <c r="H1995" t="str" cm="1">
        <f t="array" ref="H19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996" spans="1:8" x14ac:dyDescent="0.3">
      <c r="A1996">
        <v>1997</v>
      </c>
      <c r="B1996">
        <v>3</v>
      </c>
      <c r="C1996" s="1">
        <v>35302</v>
      </c>
      <c r="D1996" t="s">
        <v>12</v>
      </c>
      <c r="E1996">
        <v>2</v>
      </c>
      <c r="F1996">
        <v>2</v>
      </c>
      <c r="G1996" t="s">
        <v>14</v>
      </c>
      <c r="H1996" t="str" cm="1">
        <f t="array" ref="H19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997" spans="1:8" x14ac:dyDescent="0.3">
      <c r="A1997">
        <v>1997</v>
      </c>
      <c r="B1997">
        <v>3</v>
      </c>
      <c r="C1997" s="1">
        <v>35303</v>
      </c>
      <c r="D1997" t="s">
        <v>9</v>
      </c>
      <c r="E1997">
        <v>1</v>
      </c>
      <c r="F1997">
        <v>0</v>
      </c>
      <c r="G1997" t="s">
        <v>10</v>
      </c>
      <c r="H1997" t="str" cm="1">
        <f t="array" ref="H19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998" spans="1:8" x14ac:dyDescent="0.3">
      <c r="A1998">
        <v>1997</v>
      </c>
      <c r="B1998">
        <v>30</v>
      </c>
      <c r="C1998" s="1">
        <v>35497</v>
      </c>
      <c r="D1998" t="s">
        <v>15</v>
      </c>
      <c r="E1998">
        <v>2</v>
      </c>
      <c r="F1998">
        <v>0</v>
      </c>
      <c r="G1998" t="s">
        <v>25</v>
      </c>
      <c r="H1998" t="str" cm="1">
        <f t="array" ref="H19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999" spans="1:8" x14ac:dyDescent="0.3">
      <c r="A1999">
        <v>1997</v>
      </c>
      <c r="B1999">
        <v>30</v>
      </c>
      <c r="C1999" s="1">
        <v>35497</v>
      </c>
      <c r="D1999" t="s">
        <v>7</v>
      </c>
      <c r="E1999">
        <v>0</v>
      </c>
      <c r="F1999">
        <v>0</v>
      </c>
      <c r="G1999" t="s">
        <v>32</v>
      </c>
      <c r="H1999" t="str" cm="1">
        <f t="array" ref="H19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00" spans="1:8" x14ac:dyDescent="0.3">
      <c r="A2000">
        <v>1997</v>
      </c>
      <c r="B2000">
        <v>30</v>
      </c>
      <c r="C2000" s="1">
        <v>35497</v>
      </c>
      <c r="D2000" t="s">
        <v>9</v>
      </c>
      <c r="E2000">
        <v>1</v>
      </c>
      <c r="F2000">
        <v>0</v>
      </c>
      <c r="G2000" t="s">
        <v>19</v>
      </c>
      <c r="H2000" t="str" cm="1">
        <f t="array" ref="H20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001" spans="1:8" x14ac:dyDescent="0.3">
      <c r="A2001">
        <v>1997</v>
      </c>
      <c r="B2001">
        <v>30</v>
      </c>
      <c r="C2001" s="1">
        <v>35497</v>
      </c>
      <c r="D2001" t="s">
        <v>34</v>
      </c>
      <c r="E2001">
        <v>2</v>
      </c>
      <c r="F2001">
        <v>1</v>
      </c>
      <c r="G2001" t="s">
        <v>12</v>
      </c>
      <c r="H2001" t="str" cm="1">
        <f t="array" ref="H20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2002" spans="1:8" x14ac:dyDescent="0.3">
      <c r="A2002">
        <v>1997</v>
      </c>
      <c r="B2002">
        <v>30</v>
      </c>
      <c r="C2002" s="1">
        <v>35499</v>
      </c>
      <c r="D2002" t="s">
        <v>26</v>
      </c>
      <c r="E2002">
        <v>4</v>
      </c>
      <c r="F2002">
        <v>3</v>
      </c>
      <c r="G2002" t="s">
        <v>29</v>
      </c>
      <c r="H2002" t="str" cm="1">
        <f t="array" ref="H20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003" spans="1:8" x14ac:dyDescent="0.3">
      <c r="A2003">
        <v>1997</v>
      </c>
      <c r="B2003">
        <v>30</v>
      </c>
      <c r="C2003" s="1">
        <v>35501</v>
      </c>
      <c r="D2003" t="s">
        <v>31</v>
      </c>
      <c r="E2003">
        <v>3</v>
      </c>
      <c r="F2003">
        <v>2</v>
      </c>
      <c r="G2003" t="s">
        <v>23</v>
      </c>
      <c r="H2003" t="str" cm="1">
        <f t="array" ref="H20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004" spans="1:8" x14ac:dyDescent="0.3">
      <c r="A2004">
        <v>1997</v>
      </c>
      <c r="B2004">
        <v>30</v>
      </c>
      <c r="C2004" s="1">
        <v>35508</v>
      </c>
      <c r="D2004" t="s">
        <v>8</v>
      </c>
      <c r="E2004">
        <v>2</v>
      </c>
      <c r="F2004">
        <v>1</v>
      </c>
      <c r="G2004" t="s">
        <v>14</v>
      </c>
      <c r="H2004" t="str" cm="1">
        <f t="array" ref="H20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005" spans="1:8" x14ac:dyDescent="0.3">
      <c r="A2005">
        <v>1997</v>
      </c>
      <c r="B2005">
        <v>30</v>
      </c>
      <c r="C2005" s="1">
        <v>35529</v>
      </c>
      <c r="D2005" t="s">
        <v>20</v>
      </c>
      <c r="E2005">
        <v>2</v>
      </c>
      <c r="F2005">
        <v>1</v>
      </c>
      <c r="G2005" t="s">
        <v>22</v>
      </c>
      <c r="H2005" t="str" cm="1">
        <f t="array" ref="H20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006" spans="1:8" x14ac:dyDescent="0.3">
      <c r="A2006">
        <v>1997</v>
      </c>
      <c r="B2006">
        <v>30</v>
      </c>
      <c r="C2006" s="1">
        <v>35529</v>
      </c>
      <c r="D2006" t="s">
        <v>35</v>
      </c>
      <c r="E2006">
        <v>1</v>
      </c>
      <c r="F2006">
        <v>1</v>
      </c>
      <c r="G2006" t="s">
        <v>21</v>
      </c>
      <c r="H2006" t="str" cm="1">
        <f t="array" ref="H20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07" spans="1:8" x14ac:dyDescent="0.3">
      <c r="A2007">
        <v>1997</v>
      </c>
      <c r="B2007">
        <v>30</v>
      </c>
      <c r="C2007" s="1">
        <v>35529</v>
      </c>
      <c r="D2007" t="s">
        <v>10</v>
      </c>
      <c r="E2007">
        <v>0</v>
      </c>
      <c r="F2007">
        <v>2</v>
      </c>
      <c r="G2007" t="s">
        <v>18</v>
      </c>
      <c r="H2007" t="str" cm="1">
        <f t="array" ref="H20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008" spans="1:8" x14ac:dyDescent="0.3">
      <c r="A2008">
        <v>1997</v>
      </c>
      <c r="B2008">
        <v>31</v>
      </c>
      <c r="C2008" s="1">
        <v>35504</v>
      </c>
      <c r="D2008" t="s">
        <v>32</v>
      </c>
      <c r="E2008">
        <v>1</v>
      </c>
      <c r="F2008">
        <v>3</v>
      </c>
      <c r="G2008" t="s">
        <v>8</v>
      </c>
      <c r="H2008" t="str" cm="1">
        <f t="array" ref="H20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009" spans="1:8" x14ac:dyDescent="0.3">
      <c r="A2009">
        <v>1997</v>
      </c>
      <c r="B2009">
        <v>31</v>
      </c>
      <c r="C2009" s="1">
        <v>35504</v>
      </c>
      <c r="D2009" t="s">
        <v>22</v>
      </c>
      <c r="E2009">
        <v>1</v>
      </c>
      <c r="F2009">
        <v>0</v>
      </c>
      <c r="G2009" t="s">
        <v>9</v>
      </c>
      <c r="H2009" t="str" cm="1">
        <f t="array" ref="H20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010" spans="1:8" x14ac:dyDescent="0.3">
      <c r="A2010">
        <v>1997</v>
      </c>
      <c r="B2010">
        <v>31</v>
      </c>
      <c r="C2010" s="1">
        <v>35504</v>
      </c>
      <c r="D2010" t="s">
        <v>21</v>
      </c>
      <c r="E2010">
        <v>0</v>
      </c>
      <c r="F2010">
        <v>2</v>
      </c>
      <c r="G2010" t="s">
        <v>15</v>
      </c>
      <c r="H2010" t="str" cm="1">
        <f t="array" ref="H20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011" spans="1:8" x14ac:dyDescent="0.3">
      <c r="A2011">
        <v>1997</v>
      </c>
      <c r="B2011">
        <v>31</v>
      </c>
      <c r="C2011" s="1">
        <v>35504</v>
      </c>
      <c r="D2011" t="s">
        <v>25</v>
      </c>
      <c r="E2011">
        <v>1</v>
      </c>
      <c r="F2011">
        <v>1</v>
      </c>
      <c r="G2011" t="s">
        <v>26</v>
      </c>
      <c r="H2011" t="str" cm="1">
        <f t="array" ref="H20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12" spans="1:8" x14ac:dyDescent="0.3">
      <c r="A2012">
        <v>1997</v>
      </c>
      <c r="B2012">
        <v>31</v>
      </c>
      <c r="C2012" s="1">
        <v>35504</v>
      </c>
      <c r="D2012" t="s">
        <v>19</v>
      </c>
      <c r="E2012">
        <v>1</v>
      </c>
      <c r="F2012">
        <v>0</v>
      </c>
      <c r="G2012" t="s">
        <v>35</v>
      </c>
      <c r="H2012" t="str" cm="1">
        <f t="array" ref="H20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013" spans="1:8" x14ac:dyDescent="0.3">
      <c r="A2013">
        <v>1997</v>
      </c>
      <c r="B2013">
        <v>31</v>
      </c>
      <c r="C2013" s="1">
        <v>35504</v>
      </c>
      <c r="D2013" t="s">
        <v>12</v>
      </c>
      <c r="E2013">
        <v>2</v>
      </c>
      <c r="F2013">
        <v>0</v>
      </c>
      <c r="G2013" t="s">
        <v>20</v>
      </c>
      <c r="H2013" t="str" cm="1">
        <f t="array" ref="H20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014" spans="1:8" x14ac:dyDescent="0.3">
      <c r="A2014">
        <v>1997</v>
      </c>
      <c r="B2014">
        <v>31</v>
      </c>
      <c r="C2014" s="1">
        <v>35504</v>
      </c>
      <c r="D2014" t="s">
        <v>18</v>
      </c>
      <c r="E2014">
        <v>0</v>
      </c>
      <c r="F2014">
        <v>0</v>
      </c>
      <c r="G2014" t="s">
        <v>31</v>
      </c>
      <c r="H2014" t="str" cm="1">
        <f t="array" ref="H20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15" spans="1:8" x14ac:dyDescent="0.3">
      <c r="A2015">
        <v>1997</v>
      </c>
      <c r="B2015">
        <v>31</v>
      </c>
      <c r="C2015" s="1">
        <v>35504</v>
      </c>
      <c r="D2015" t="s">
        <v>14</v>
      </c>
      <c r="E2015">
        <v>3</v>
      </c>
      <c r="F2015">
        <v>1</v>
      </c>
      <c r="G2015" t="s">
        <v>10</v>
      </c>
      <c r="H2015" t="str" cm="1">
        <f t="array" ref="H20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016" spans="1:8" x14ac:dyDescent="0.3">
      <c r="A2016">
        <v>1997</v>
      </c>
      <c r="B2016">
        <v>31</v>
      </c>
      <c r="C2016" s="1">
        <v>35504</v>
      </c>
      <c r="D2016" t="s">
        <v>29</v>
      </c>
      <c r="E2016">
        <v>4</v>
      </c>
      <c r="F2016">
        <v>0</v>
      </c>
      <c r="G2016" t="s">
        <v>7</v>
      </c>
      <c r="H2016" t="str" cm="1">
        <f t="array" ref="H20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017" spans="1:8" x14ac:dyDescent="0.3">
      <c r="A2017">
        <v>1997</v>
      </c>
      <c r="B2017">
        <v>31</v>
      </c>
      <c r="C2017" s="1">
        <v>35505</v>
      </c>
      <c r="D2017" t="s">
        <v>23</v>
      </c>
      <c r="E2017">
        <v>6</v>
      </c>
      <c r="F2017">
        <v>2</v>
      </c>
      <c r="G2017" t="s">
        <v>34</v>
      </c>
      <c r="H2017" t="str" cm="1">
        <f t="array" ref="H20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018" spans="1:8" x14ac:dyDescent="0.3">
      <c r="A2018">
        <v>1997</v>
      </c>
      <c r="B2018">
        <v>32</v>
      </c>
      <c r="C2018" s="1">
        <v>35511</v>
      </c>
      <c r="D2018" t="s">
        <v>35</v>
      </c>
      <c r="E2018">
        <v>4</v>
      </c>
      <c r="F2018">
        <v>2</v>
      </c>
      <c r="G2018" t="s">
        <v>22</v>
      </c>
      <c r="H2018" t="str" cm="1">
        <f t="array" ref="H20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019" spans="1:8" x14ac:dyDescent="0.3">
      <c r="A2019">
        <v>1997</v>
      </c>
      <c r="B2019">
        <v>32</v>
      </c>
      <c r="C2019" s="1">
        <v>35511</v>
      </c>
      <c r="D2019" t="s">
        <v>8</v>
      </c>
      <c r="E2019">
        <v>1</v>
      </c>
      <c r="F2019">
        <v>0</v>
      </c>
      <c r="G2019" t="s">
        <v>23</v>
      </c>
      <c r="H2019" t="str" cm="1">
        <f t="array" ref="H20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020" spans="1:8" x14ac:dyDescent="0.3">
      <c r="A2020">
        <v>1997</v>
      </c>
      <c r="B2020">
        <v>32</v>
      </c>
      <c r="C2020" s="1">
        <v>35511</v>
      </c>
      <c r="D2020" t="s">
        <v>7</v>
      </c>
      <c r="E2020">
        <v>1</v>
      </c>
      <c r="F2020">
        <v>3</v>
      </c>
      <c r="G2020" t="s">
        <v>31</v>
      </c>
      <c r="H2020" t="str" cm="1">
        <f t="array" ref="H20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021" spans="1:8" x14ac:dyDescent="0.3">
      <c r="A2021">
        <v>1997</v>
      </c>
      <c r="B2021">
        <v>32</v>
      </c>
      <c r="C2021" s="1">
        <v>35511</v>
      </c>
      <c r="D2021" t="s">
        <v>14</v>
      </c>
      <c r="E2021">
        <v>0</v>
      </c>
      <c r="F2021">
        <v>2</v>
      </c>
      <c r="G2021" t="s">
        <v>18</v>
      </c>
      <c r="H2021" t="str" cm="1">
        <f t="array" ref="H20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022" spans="1:8" x14ac:dyDescent="0.3">
      <c r="A2022">
        <v>1997</v>
      </c>
      <c r="B2022">
        <v>32</v>
      </c>
      <c r="C2022" s="1">
        <v>35511</v>
      </c>
      <c r="D2022" t="s">
        <v>34</v>
      </c>
      <c r="E2022">
        <v>1</v>
      </c>
      <c r="F2022">
        <v>1</v>
      </c>
      <c r="G2022" t="s">
        <v>25</v>
      </c>
      <c r="H2022" t="str" cm="1">
        <f t="array" ref="H20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23" spans="1:8" x14ac:dyDescent="0.3">
      <c r="A2023">
        <v>1997</v>
      </c>
      <c r="B2023">
        <v>32</v>
      </c>
      <c r="C2023" s="1">
        <v>35511</v>
      </c>
      <c r="D2023" t="s">
        <v>19</v>
      </c>
      <c r="E2023">
        <v>0</v>
      </c>
      <c r="F2023">
        <v>2</v>
      </c>
      <c r="G2023" t="s">
        <v>12</v>
      </c>
      <c r="H2023" t="str" cm="1">
        <f t="array" ref="H20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024" spans="1:8" x14ac:dyDescent="0.3">
      <c r="A2024">
        <v>1997</v>
      </c>
      <c r="B2024">
        <v>32</v>
      </c>
      <c r="C2024" s="1">
        <v>35511</v>
      </c>
      <c r="D2024" t="s">
        <v>20</v>
      </c>
      <c r="E2024">
        <v>2</v>
      </c>
      <c r="F2024">
        <v>2</v>
      </c>
      <c r="G2024" t="s">
        <v>9</v>
      </c>
      <c r="H2024" t="str" cm="1">
        <f t="array" ref="H20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25" spans="1:8" x14ac:dyDescent="0.3">
      <c r="A2025">
        <v>1997</v>
      </c>
      <c r="B2025">
        <v>32</v>
      </c>
      <c r="C2025" s="1">
        <v>35511</v>
      </c>
      <c r="D2025" t="s">
        <v>21</v>
      </c>
      <c r="E2025">
        <v>2</v>
      </c>
      <c r="F2025">
        <v>2</v>
      </c>
      <c r="G2025" t="s">
        <v>32</v>
      </c>
      <c r="H2025" t="str" cm="1">
        <f t="array" ref="H20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26" spans="1:8" x14ac:dyDescent="0.3">
      <c r="A2026">
        <v>1997</v>
      </c>
      <c r="B2026">
        <v>32</v>
      </c>
      <c r="C2026" s="1">
        <v>35512</v>
      </c>
      <c r="D2026" t="s">
        <v>10</v>
      </c>
      <c r="E2026">
        <v>1</v>
      </c>
      <c r="F2026">
        <v>1</v>
      </c>
      <c r="G2026" t="s">
        <v>29</v>
      </c>
      <c r="H2026" t="str" cm="1">
        <f t="array" ref="H20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27" spans="1:8" x14ac:dyDescent="0.3">
      <c r="A2027">
        <v>1997</v>
      </c>
      <c r="B2027">
        <v>32</v>
      </c>
      <c r="C2027" s="1">
        <v>35513</v>
      </c>
      <c r="D2027" t="s">
        <v>15</v>
      </c>
      <c r="E2027">
        <v>1</v>
      </c>
      <c r="F2027">
        <v>2</v>
      </c>
      <c r="G2027" t="s">
        <v>26</v>
      </c>
      <c r="H2027" t="str" cm="1">
        <f t="array" ref="H20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028" spans="1:8" x14ac:dyDescent="0.3">
      <c r="A2028">
        <v>1997</v>
      </c>
      <c r="B2028">
        <v>33</v>
      </c>
      <c r="C2028" s="1">
        <v>35525</v>
      </c>
      <c r="D2028" t="s">
        <v>12</v>
      </c>
      <c r="E2028">
        <v>2</v>
      </c>
      <c r="F2028">
        <v>3</v>
      </c>
      <c r="G2028" t="s">
        <v>35</v>
      </c>
      <c r="H2028" t="str" cm="1">
        <f t="array" ref="H20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029" spans="1:8" x14ac:dyDescent="0.3">
      <c r="A2029">
        <v>1997</v>
      </c>
      <c r="B2029">
        <v>33</v>
      </c>
      <c r="C2029" s="1">
        <v>35525</v>
      </c>
      <c r="D2029" t="s">
        <v>29</v>
      </c>
      <c r="E2029">
        <v>1</v>
      </c>
      <c r="F2029">
        <v>1</v>
      </c>
      <c r="G2029" t="s">
        <v>34</v>
      </c>
      <c r="H2029" t="str" cm="1">
        <f t="array" ref="H20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30" spans="1:8" x14ac:dyDescent="0.3">
      <c r="A2030">
        <v>1997</v>
      </c>
      <c r="B2030">
        <v>33</v>
      </c>
      <c r="C2030" s="1">
        <v>35525</v>
      </c>
      <c r="D2030" t="s">
        <v>23</v>
      </c>
      <c r="E2030">
        <v>0</v>
      </c>
      <c r="F2030">
        <v>3</v>
      </c>
      <c r="G2030" t="s">
        <v>15</v>
      </c>
      <c r="H2030" t="str" cm="1">
        <f t="array" ref="H20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031" spans="1:8" x14ac:dyDescent="0.3">
      <c r="A2031">
        <v>1997</v>
      </c>
      <c r="B2031">
        <v>33</v>
      </c>
      <c r="C2031" s="1">
        <v>35525</v>
      </c>
      <c r="D2031" t="s">
        <v>22</v>
      </c>
      <c r="E2031">
        <v>1</v>
      </c>
      <c r="F2031">
        <v>0</v>
      </c>
      <c r="G2031" t="s">
        <v>10</v>
      </c>
      <c r="H2031" t="str" cm="1">
        <f t="array" ref="H20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032" spans="1:8" x14ac:dyDescent="0.3">
      <c r="A2032">
        <v>1997</v>
      </c>
      <c r="B2032">
        <v>33</v>
      </c>
      <c r="C2032" s="1">
        <v>35525</v>
      </c>
      <c r="D2032" t="s">
        <v>18</v>
      </c>
      <c r="E2032">
        <v>3</v>
      </c>
      <c r="F2032">
        <v>1</v>
      </c>
      <c r="G2032" t="s">
        <v>19</v>
      </c>
      <c r="H2032" t="str" cm="1">
        <f t="array" ref="H20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033" spans="1:8" x14ac:dyDescent="0.3">
      <c r="A2033">
        <v>1997</v>
      </c>
      <c r="B2033">
        <v>33</v>
      </c>
      <c r="C2033" s="1">
        <v>35525</v>
      </c>
      <c r="D2033" t="s">
        <v>25</v>
      </c>
      <c r="E2033">
        <v>1</v>
      </c>
      <c r="F2033">
        <v>3</v>
      </c>
      <c r="G2033" t="s">
        <v>21</v>
      </c>
      <c r="H2033" t="str" cm="1">
        <f t="array" ref="H20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034" spans="1:8" x14ac:dyDescent="0.3">
      <c r="A2034">
        <v>1997</v>
      </c>
      <c r="B2034">
        <v>33</v>
      </c>
      <c r="C2034" s="1">
        <v>35526</v>
      </c>
      <c r="D2034" t="s">
        <v>26</v>
      </c>
      <c r="E2034">
        <v>1</v>
      </c>
      <c r="F2034">
        <v>2</v>
      </c>
      <c r="G2034" t="s">
        <v>7</v>
      </c>
      <c r="H2034" t="str" cm="1">
        <f t="array" ref="H20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035" spans="1:8" x14ac:dyDescent="0.3">
      <c r="A2035">
        <v>1997</v>
      </c>
      <c r="B2035">
        <v>33</v>
      </c>
      <c r="C2035" s="1">
        <v>35527</v>
      </c>
      <c r="D2035" t="s">
        <v>9</v>
      </c>
      <c r="E2035">
        <v>0</v>
      </c>
      <c r="F2035">
        <v>0</v>
      </c>
      <c r="G2035" t="s">
        <v>14</v>
      </c>
      <c r="H2035" t="str" cm="1">
        <f t="array" ref="H20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36" spans="1:8" x14ac:dyDescent="0.3">
      <c r="A2036">
        <v>1997</v>
      </c>
      <c r="B2036">
        <v>33</v>
      </c>
      <c r="C2036" s="1">
        <v>35529</v>
      </c>
      <c r="D2036" t="s">
        <v>31</v>
      </c>
      <c r="E2036">
        <v>0</v>
      </c>
      <c r="F2036">
        <v>0</v>
      </c>
      <c r="G2036" t="s">
        <v>8</v>
      </c>
      <c r="H2036" t="str" cm="1">
        <f t="array" ref="H20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37" spans="1:8" x14ac:dyDescent="0.3">
      <c r="A2037">
        <v>1997</v>
      </c>
      <c r="B2037">
        <v>33</v>
      </c>
      <c r="C2037" s="1">
        <v>35557</v>
      </c>
      <c r="D2037" t="s">
        <v>32</v>
      </c>
      <c r="E2037">
        <v>1</v>
      </c>
      <c r="F2037">
        <v>0</v>
      </c>
      <c r="G2037" t="s">
        <v>20</v>
      </c>
      <c r="H2037" t="str" cm="1">
        <f t="array" ref="H20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038" spans="1:8" x14ac:dyDescent="0.3">
      <c r="A2038">
        <v>1997</v>
      </c>
      <c r="B2038">
        <v>34</v>
      </c>
      <c r="C2038" s="1">
        <v>35513</v>
      </c>
      <c r="D2038" t="s">
        <v>8</v>
      </c>
      <c r="E2038">
        <v>1</v>
      </c>
      <c r="F2038">
        <v>1</v>
      </c>
      <c r="G2038" t="s">
        <v>25</v>
      </c>
      <c r="H2038" t="str" cm="1">
        <f t="array" ref="H20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39" spans="1:8" x14ac:dyDescent="0.3">
      <c r="A2039">
        <v>1997</v>
      </c>
      <c r="B2039">
        <v>34</v>
      </c>
      <c r="C2039" s="1">
        <v>35529</v>
      </c>
      <c r="D2039" t="s">
        <v>7</v>
      </c>
      <c r="E2039">
        <v>3</v>
      </c>
      <c r="F2039">
        <v>1</v>
      </c>
      <c r="G2039" t="s">
        <v>23</v>
      </c>
      <c r="H2039" t="str" cm="1">
        <f t="array" ref="H20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040" spans="1:8" x14ac:dyDescent="0.3">
      <c r="A2040">
        <v>1997</v>
      </c>
      <c r="B2040">
        <v>34</v>
      </c>
      <c r="C2040" s="1">
        <v>35532</v>
      </c>
      <c r="D2040" t="s">
        <v>21</v>
      </c>
      <c r="E2040">
        <v>2</v>
      </c>
      <c r="F2040">
        <v>0</v>
      </c>
      <c r="G2040" t="s">
        <v>31</v>
      </c>
      <c r="H2040" t="str" cm="1">
        <f t="array" ref="H20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041" spans="1:8" x14ac:dyDescent="0.3">
      <c r="A2041">
        <v>1997</v>
      </c>
      <c r="B2041">
        <v>34</v>
      </c>
      <c r="C2041" s="1">
        <v>35532</v>
      </c>
      <c r="D2041" t="s">
        <v>14</v>
      </c>
      <c r="E2041">
        <v>2</v>
      </c>
      <c r="F2041">
        <v>3</v>
      </c>
      <c r="G2041" t="s">
        <v>12</v>
      </c>
      <c r="H2041" t="str" cm="1">
        <f t="array" ref="H20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042" spans="1:8" x14ac:dyDescent="0.3">
      <c r="A2042">
        <v>1997</v>
      </c>
      <c r="B2042">
        <v>34</v>
      </c>
      <c r="C2042" s="1">
        <v>35532</v>
      </c>
      <c r="D2042" t="s">
        <v>15</v>
      </c>
      <c r="E2042">
        <v>2</v>
      </c>
      <c r="F2042">
        <v>0</v>
      </c>
      <c r="G2042" t="s">
        <v>32</v>
      </c>
      <c r="H2042" t="str" cm="1">
        <f t="array" ref="H20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043" spans="1:8" x14ac:dyDescent="0.3">
      <c r="A2043">
        <v>1997</v>
      </c>
      <c r="B2043">
        <v>34</v>
      </c>
      <c r="C2043" s="1">
        <v>35532</v>
      </c>
      <c r="D2043" t="s">
        <v>19</v>
      </c>
      <c r="E2043">
        <v>1</v>
      </c>
      <c r="F2043">
        <v>0</v>
      </c>
      <c r="G2043" t="s">
        <v>22</v>
      </c>
      <c r="H2043" t="str" cm="1">
        <f t="array" ref="H20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044" spans="1:8" x14ac:dyDescent="0.3">
      <c r="A2044">
        <v>1997</v>
      </c>
      <c r="B2044">
        <v>34</v>
      </c>
      <c r="C2044" s="1">
        <v>35532</v>
      </c>
      <c r="D2044" t="s">
        <v>35</v>
      </c>
      <c r="E2044">
        <v>2</v>
      </c>
      <c r="F2044">
        <v>1</v>
      </c>
      <c r="G2044" t="s">
        <v>18</v>
      </c>
      <c r="H2044" t="str" cm="1">
        <f t="array" ref="H20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045" spans="1:8" x14ac:dyDescent="0.3">
      <c r="A2045">
        <v>1997</v>
      </c>
      <c r="B2045">
        <v>34</v>
      </c>
      <c r="C2045" s="1">
        <v>35533</v>
      </c>
      <c r="D2045" t="s">
        <v>34</v>
      </c>
      <c r="E2045">
        <v>1</v>
      </c>
      <c r="F2045">
        <v>2</v>
      </c>
      <c r="G2045" t="s">
        <v>26</v>
      </c>
      <c r="H2045" t="str" cm="1">
        <f t="array" ref="H20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046" spans="1:8" x14ac:dyDescent="0.3">
      <c r="A2046">
        <v>1997</v>
      </c>
      <c r="B2046">
        <v>34</v>
      </c>
      <c r="C2046" s="1">
        <v>35533</v>
      </c>
      <c r="D2046" t="s">
        <v>20</v>
      </c>
      <c r="E2046">
        <v>1</v>
      </c>
      <c r="F2046">
        <v>1</v>
      </c>
      <c r="G2046" t="s">
        <v>29</v>
      </c>
      <c r="H2046" t="str" cm="1">
        <f t="array" ref="H20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47" spans="1:8" x14ac:dyDescent="0.3">
      <c r="A2047">
        <v>1997</v>
      </c>
      <c r="B2047">
        <v>34</v>
      </c>
      <c r="C2047" s="1">
        <v>35536</v>
      </c>
      <c r="D2047" t="s">
        <v>10</v>
      </c>
      <c r="E2047">
        <v>2</v>
      </c>
      <c r="F2047">
        <v>0</v>
      </c>
      <c r="G2047" t="s">
        <v>9</v>
      </c>
      <c r="H2047" t="str" cm="1">
        <f t="array" ref="H20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048" spans="1:8" x14ac:dyDescent="0.3">
      <c r="A2048">
        <v>1997</v>
      </c>
      <c r="B2048">
        <v>35</v>
      </c>
      <c r="C2048" s="1">
        <v>35539</v>
      </c>
      <c r="D2048" t="s">
        <v>23</v>
      </c>
      <c r="E2048">
        <v>2</v>
      </c>
      <c r="F2048">
        <v>1</v>
      </c>
      <c r="G2048" t="s">
        <v>32</v>
      </c>
      <c r="H2048" t="str" cm="1">
        <f t="array" ref="H20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049" spans="1:8" x14ac:dyDescent="0.3">
      <c r="A2049">
        <v>1997</v>
      </c>
      <c r="B2049">
        <v>35</v>
      </c>
      <c r="C2049" s="1">
        <v>35539</v>
      </c>
      <c r="D2049" t="s">
        <v>15</v>
      </c>
      <c r="E2049">
        <v>1</v>
      </c>
      <c r="F2049">
        <v>1</v>
      </c>
      <c r="G2049" t="s">
        <v>14</v>
      </c>
      <c r="H2049" t="str" cm="1">
        <f t="array" ref="H20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50" spans="1:8" x14ac:dyDescent="0.3">
      <c r="A2050">
        <v>1997</v>
      </c>
      <c r="B2050">
        <v>35</v>
      </c>
      <c r="C2050" s="1">
        <v>35539</v>
      </c>
      <c r="D2050" t="s">
        <v>21</v>
      </c>
      <c r="E2050">
        <v>2</v>
      </c>
      <c r="F2050">
        <v>2</v>
      </c>
      <c r="G2050" t="s">
        <v>7</v>
      </c>
      <c r="H2050" t="str" cm="1">
        <f t="array" ref="H20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51" spans="1:8" x14ac:dyDescent="0.3">
      <c r="A2051">
        <v>1997</v>
      </c>
      <c r="B2051">
        <v>35</v>
      </c>
      <c r="C2051" s="1">
        <v>35539</v>
      </c>
      <c r="D2051" t="s">
        <v>18</v>
      </c>
      <c r="E2051">
        <v>1</v>
      </c>
      <c r="F2051">
        <v>1</v>
      </c>
      <c r="G2051" t="s">
        <v>22</v>
      </c>
      <c r="H2051" t="str" cm="1">
        <f t="array" ref="H20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52" spans="1:8" x14ac:dyDescent="0.3">
      <c r="A2052">
        <v>1997</v>
      </c>
      <c r="B2052">
        <v>35</v>
      </c>
      <c r="C2052" s="1">
        <v>35539</v>
      </c>
      <c r="D2052" t="s">
        <v>8</v>
      </c>
      <c r="E2052">
        <v>0</v>
      </c>
      <c r="F2052">
        <v>1</v>
      </c>
      <c r="G2052" t="s">
        <v>34</v>
      </c>
      <c r="H2052" t="str" cm="1">
        <f t="array" ref="H20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2053" spans="1:8" x14ac:dyDescent="0.3">
      <c r="A2053">
        <v>1997</v>
      </c>
      <c r="B2053">
        <v>35</v>
      </c>
      <c r="C2053" s="1">
        <v>35539</v>
      </c>
      <c r="D2053" t="s">
        <v>31</v>
      </c>
      <c r="E2053">
        <v>2</v>
      </c>
      <c r="F2053">
        <v>2</v>
      </c>
      <c r="G2053" t="s">
        <v>19</v>
      </c>
      <c r="H2053" t="str" cm="1">
        <f t="array" ref="H20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54" spans="1:8" x14ac:dyDescent="0.3">
      <c r="A2054">
        <v>1997</v>
      </c>
      <c r="B2054">
        <v>35</v>
      </c>
      <c r="C2054" s="1">
        <v>35539</v>
      </c>
      <c r="D2054" t="s">
        <v>26</v>
      </c>
      <c r="E2054">
        <v>1</v>
      </c>
      <c r="F2054">
        <v>3</v>
      </c>
      <c r="G2054" t="s">
        <v>12</v>
      </c>
      <c r="H2054" t="str" cm="1">
        <f t="array" ref="H20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055" spans="1:8" x14ac:dyDescent="0.3">
      <c r="A2055">
        <v>1997</v>
      </c>
      <c r="B2055">
        <v>35</v>
      </c>
      <c r="C2055" s="1">
        <v>35539</v>
      </c>
      <c r="D2055" t="s">
        <v>20</v>
      </c>
      <c r="E2055">
        <v>3</v>
      </c>
      <c r="F2055">
        <v>1</v>
      </c>
      <c r="G2055" t="s">
        <v>10</v>
      </c>
      <c r="H2055" t="str" cm="1">
        <f t="array" ref="H20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056" spans="1:8" x14ac:dyDescent="0.3">
      <c r="A2056">
        <v>1997</v>
      </c>
      <c r="B2056">
        <v>35</v>
      </c>
      <c r="C2056" s="1">
        <v>35539</v>
      </c>
      <c r="D2056" t="s">
        <v>25</v>
      </c>
      <c r="E2056">
        <v>1</v>
      </c>
      <c r="F2056">
        <v>1</v>
      </c>
      <c r="G2056" t="s">
        <v>9</v>
      </c>
      <c r="H2056" t="str" cm="1">
        <f t="array" ref="H20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57" spans="1:8" x14ac:dyDescent="0.3">
      <c r="A2057">
        <v>1997</v>
      </c>
      <c r="B2057">
        <v>35</v>
      </c>
      <c r="C2057" s="1">
        <v>35539</v>
      </c>
      <c r="D2057" t="s">
        <v>29</v>
      </c>
      <c r="E2057">
        <v>3</v>
      </c>
      <c r="F2057">
        <v>1</v>
      </c>
      <c r="G2057" t="s">
        <v>35</v>
      </c>
      <c r="H2057" t="str" cm="1">
        <f t="array" ref="H20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058" spans="1:8" x14ac:dyDescent="0.3">
      <c r="A2058">
        <v>1997</v>
      </c>
      <c r="B2058">
        <v>36</v>
      </c>
      <c r="C2058" s="1">
        <v>35536</v>
      </c>
      <c r="D2058" t="s">
        <v>19</v>
      </c>
      <c r="E2058">
        <v>1</v>
      </c>
      <c r="F2058">
        <v>1</v>
      </c>
      <c r="G2058" t="s">
        <v>26</v>
      </c>
      <c r="H2058" t="str" cm="1">
        <f t="array" ref="H20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59" spans="1:8" x14ac:dyDescent="0.3">
      <c r="A2059">
        <v>1997</v>
      </c>
      <c r="B2059">
        <v>36</v>
      </c>
      <c r="C2059" s="1">
        <v>35541</v>
      </c>
      <c r="D2059" t="s">
        <v>7</v>
      </c>
      <c r="E2059">
        <v>1</v>
      </c>
      <c r="F2059">
        <v>1</v>
      </c>
      <c r="G2059" t="s">
        <v>15</v>
      </c>
      <c r="H2059" t="str" cm="1">
        <f t="array" ref="H20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60" spans="1:8" x14ac:dyDescent="0.3">
      <c r="A2060">
        <v>1997</v>
      </c>
      <c r="B2060">
        <v>36</v>
      </c>
      <c r="C2060" s="1">
        <v>35542</v>
      </c>
      <c r="D2060" t="s">
        <v>9</v>
      </c>
      <c r="E2060">
        <v>0</v>
      </c>
      <c r="F2060">
        <v>0</v>
      </c>
      <c r="G2060" t="s">
        <v>18</v>
      </c>
      <c r="H2060" t="str" cm="1">
        <f t="array" ref="H20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61" spans="1:8" x14ac:dyDescent="0.3">
      <c r="A2061">
        <v>1997</v>
      </c>
      <c r="B2061">
        <v>36</v>
      </c>
      <c r="C2061" s="1">
        <v>35542</v>
      </c>
      <c r="D2061" t="s">
        <v>10</v>
      </c>
      <c r="E2061">
        <v>0</v>
      </c>
      <c r="F2061">
        <v>1</v>
      </c>
      <c r="G2061" t="s">
        <v>23</v>
      </c>
      <c r="H2061" t="str" cm="1">
        <f t="array" ref="H20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062" spans="1:8" x14ac:dyDescent="0.3">
      <c r="A2062">
        <v>1997</v>
      </c>
      <c r="B2062">
        <v>36</v>
      </c>
      <c r="C2062" s="1">
        <v>35542</v>
      </c>
      <c r="D2062" t="s">
        <v>34</v>
      </c>
      <c r="E2062">
        <v>0</v>
      </c>
      <c r="F2062">
        <v>1</v>
      </c>
      <c r="G2062" t="s">
        <v>21</v>
      </c>
      <c r="H2062" t="str" cm="1">
        <f t="array" ref="H20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063" spans="1:8" x14ac:dyDescent="0.3">
      <c r="A2063">
        <v>1997</v>
      </c>
      <c r="B2063">
        <v>36</v>
      </c>
      <c r="C2063" s="1">
        <v>35542</v>
      </c>
      <c r="D2063" t="s">
        <v>14</v>
      </c>
      <c r="E2063">
        <v>4</v>
      </c>
      <c r="F2063">
        <v>1</v>
      </c>
      <c r="G2063" t="s">
        <v>20</v>
      </c>
      <c r="H2063" t="str" cm="1">
        <f t="array" ref="H20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064" spans="1:8" x14ac:dyDescent="0.3">
      <c r="A2064">
        <v>1997</v>
      </c>
      <c r="B2064">
        <v>36</v>
      </c>
      <c r="C2064" s="1">
        <v>35543</v>
      </c>
      <c r="D2064" t="s">
        <v>35</v>
      </c>
      <c r="E2064">
        <v>0</v>
      </c>
      <c r="F2064">
        <v>0</v>
      </c>
      <c r="G2064" t="s">
        <v>25</v>
      </c>
      <c r="H2064" t="str" cm="1">
        <f t="array" ref="H20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65" spans="1:8" x14ac:dyDescent="0.3">
      <c r="A2065">
        <v>1997</v>
      </c>
      <c r="B2065">
        <v>36</v>
      </c>
      <c r="C2065" s="1">
        <v>35543</v>
      </c>
      <c r="D2065" t="s">
        <v>32</v>
      </c>
      <c r="E2065">
        <v>0</v>
      </c>
      <c r="F2065">
        <v>1</v>
      </c>
      <c r="G2065" t="s">
        <v>31</v>
      </c>
      <c r="H2065" t="str" cm="1">
        <f t="array" ref="H20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066" spans="1:8" x14ac:dyDescent="0.3">
      <c r="A2066">
        <v>1997</v>
      </c>
      <c r="B2066">
        <v>36</v>
      </c>
      <c r="C2066" s="1">
        <v>35544</v>
      </c>
      <c r="D2066" t="s">
        <v>22</v>
      </c>
      <c r="E2066">
        <v>1</v>
      </c>
      <c r="F2066">
        <v>0</v>
      </c>
      <c r="G2066" t="s">
        <v>8</v>
      </c>
      <c r="H2066" t="str" cm="1">
        <f t="array" ref="H20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067" spans="1:8" x14ac:dyDescent="0.3">
      <c r="A2067">
        <v>1997</v>
      </c>
      <c r="B2067">
        <v>36</v>
      </c>
      <c r="C2067" s="1">
        <v>35558</v>
      </c>
      <c r="D2067" t="s">
        <v>12</v>
      </c>
      <c r="E2067">
        <v>0</v>
      </c>
      <c r="F2067">
        <v>0</v>
      </c>
      <c r="G2067" t="s">
        <v>29</v>
      </c>
      <c r="H2067" t="str" cm="1">
        <f t="array" ref="H20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68" spans="1:8" x14ac:dyDescent="0.3">
      <c r="A2068">
        <v>1997</v>
      </c>
      <c r="B2068">
        <v>37</v>
      </c>
      <c r="C2068" s="1">
        <v>35553</v>
      </c>
      <c r="D2068" t="s">
        <v>25</v>
      </c>
      <c r="E2068">
        <v>1</v>
      </c>
      <c r="F2068">
        <v>1</v>
      </c>
      <c r="G2068" t="s">
        <v>10</v>
      </c>
      <c r="H2068" t="str" cm="1">
        <f t="array" ref="H20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69" spans="1:8" x14ac:dyDescent="0.3">
      <c r="A2069">
        <v>1997</v>
      </c>
      <c r="B2069">
        <v>37</v>
      </c>
      <c r="C2069" s="1">
        <v>35553</v>
      </c>
      <c r="D2069" t="s">
        <v>21</v>
      </c>
      <c r="E2069">
        <v>2</v>
      </c>
      <c r="F2069">
        <v>0</v>
      </c>
      <c r="G2069" t="s">
        <v>14</v>
      </c>
      <c r="H2069" t="str" cm="1">
        <f t="array" ref="H20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070" spans="1:8" x14ac:dyDescent="0.3">
      <c r="A2070">
        <v>1997</v>
      </c>
      <c r="B2070">
        <v>37</v>
      </c>
      <c r="C2070" s="1">
        <v>35553</v>
      </c>
      <c r="D2070" t="s">
        <v>31</v>
      </c>
      <c r="E2070">
        <v>5</v>
      </c>
      <c r="F2070">
        <v>1</v>
      </c>
      <c r="G2070" t="s">
        <v>20</v>
      </c>
      <c r="H2070" t="str" cm="1">
        <f t="array" ref="H20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071" spans="1:8" x14ac:dyDescent="0.3">
      <c r="A2071">
        <v>1997</v>
      </c>
      <c r="B2071">
        <v>37</v>
      </c>
      <c r="C2071" s="1">
        <v>35553</v>
      </c>
      <c r="D2071" t="s">
        <v>7</v>
      </c>
      <c r="E2071">
        <v>1</v>
      </c>
      <c r="F2071">
        <v>2</v>
      </c>
      <c r="G2071" t="s">
        <v>35</v>
      </c>
      <c r="H2071" t="str" cm="1">
        <f t="array" ref="H20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072" spans="1:8" x14ac:dyDescent="0.3">
      <c r="A2072">
        <v>1997</v>
      </c>
      <c r="B2072">
        <v>37</v>
      </c>
      <c r="C2072" s="1">
        <v>35553</v>
      </c>
      <c r="D2072" t="s">
        <v>32</v>
      </c>
      <c r="E2072">
        <v>2</v>
      </c>
      <c r="F2072">
        <v>2</v>
      </c>
      <c r="G2072" t="s">
        <v>12</v>
      </c>
      <c r="H2072" t="str" cm="1">
        <f t="array" ref="H20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73" spans="1:8" x14ac:dyDescent="0.3">
      <c r="A2073">
        <v>1997</v>
      </c>
      <c r="B2073">
        <v>37</v>
      </c>
      <c r="C2073" s="1">
        <v>35553</v>
      </c>
      <c r="D2073" t="s">
        <v>8</v>
      </c>
      <c r="E2073">
        <v>3</v>
      </c>
      <c r="F2073">
        <v>2</v>
      </c>
      <c r="G2073" t="s">
        <v>18</v>
      </c>
      <c r="H2073" t="str" cm="1">
        <f t="array" ref="H20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074" spans="1:8" x14ac:dyDescent="0.3">
      <c r="A2074">
        <v>1997</v>
      </c>
      <c r="B2074">
        <v>37</v>
      </c>
      <c r="C2074" s="1">
        <v>35553</v>
      </c>
      <c r="D2074" t="s">
        <v>15</v>
      </c>
      <c r="E2074">
        <v>0</v>
      </c>
      <c r="F2074">
        <v>1</v>
      </c>
      <c r="G2074" t="s">
        <v>29</v>
      </c>
      <c r="H2074" t="str" cm="1">
        <f t="array" ref="H20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075" spans="1:8" x14ac:dyDescent="0.3">
      <c r="A2075">
        <v>1997</v>
      </c>
      <c r="B2075">
        <v>37</v>
      </c>
      <c r="C2075" s="1">
        <v>35553</v>
      </c>
      <c r="D2075" t="s">
        <v>34</v>
      </c>
      <c r="E2075">
        <v>3</v>
      </c>
      <c r="F2075">
        <v>0</v>
      </c>
      <c r="G2075" t="s">
        <v>19</v>
      </c>
      <c r="H2075" t="str" cm="1">
        <f t="array" ref="H20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2076" spans="1:8" x14ac:dyDescent="0.3">
      <c r="A2076">
        <v>1997</v>
      </c>
      <c r="B2076">
        <v>37</v>
      </c>
      <c r="C2076" s="1">
        <v>35553</v>
      </c>
      <c r="D2076" t="s">
        <v>26</v>
      </c>
      <c r="E2076">
        <v>2</v>
      </c>
      <c r="F2076">
        <v>1</v>
      </c>
      <c r="G2076" t="s">
        <v>22</v>
      </c>
      <c r="H2076" t="str" cm="1">
        <f t="array" ref="H20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077" spans="1:8" x14ac:dyDescent="0.3">
      <c r="A2077">
        <v>1997</v>
      </c>
      <c r="B2077">
        <v>37</v>
      </c>
      <c r="C2077" s="1">
        <v>35553</v>
      </c>
      <c r="D2077" t="s">
        <v>23</v>
      </c>
      <c r="E2077">
        <v>0</v>
      </c>
      <c r="F2077">
        <v>0</v>
      </c>
      <c r="G2077" t="s">
        <v>9</v>
      </c>
      <c r="H2077" t="str" cm="1">
        <f t="array" ref="H20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78" spans="1:8" x14ac:dyDescent="0.3">
      <c r="A2078">
        <v>1997</v>
      </c>
      <c r="B2078">
        <v>38</v>
      </c>
      <c r="C2078" s="1">
        <v>35561</v>
      </c>
      <c r="D2078" t="s">
        <v>10</v>
      </c>
      <c r="E2078">
        <v>1</v>
      </c>
      <c r="F2078">
        <v>0</v>
      </c>
      <c r="G2078" t="s">
        <v>34</v>
      </c>
      <c r="H2078" t="str" cm="1">
        <f t="array" ref="H20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079" spans="1:8" x14ac:dyDescent="0.3">
      <c r="A2079">
        <v>1997</v>
      </c>
      <c r="B2079">
        <v>38</v>
      </c>
      <c r="C2079" s="1">
        <v>35561</v>
      </c>
      <c r="D2079" t="s">
        <v>14</v>
      </c>
      <c r="E2079">
        <v>2</v>
      </c>
      <c r="F2079">
        <v>4</v>
      </c>
      <c r="G2079" t="s">
        <v>32</v>
      </c>
      <c r="H2079" t="str" cm="1">
        <f t="array" ref="H20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080" spans="1:8" x14ac:dyDescent="0.3">
      <c r="A2080">
        <v>1997</v>
      </c>
      <c r="B2080">
        <v>38</v>
      </c>
      <c r="C2080" s="1">
        <v>35561</v>
      </c>
      <c r="D2080" t="s">
        <v>35</v>
      </c>
      <c r="E2080">
        <v>1</v>
      </c>
      <c r="F2080">
        <v>3</v>
      </c>
      <c r="G2080" t="s">
        <v>15</v>
      </c>
      <c r="H2080" t="str" cm="1">
        <f t="array" ref="H20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081" spans="1:8" x14ac:dyDescent="0.3">
      <c r="A2081">
        <v>1997</v>
      </c>
      <c r="B2081">
        <v>38</v>
      </c>
      <c r="C2081" s="1">
        <v>35561</v>
      </c>
      <c r="D2081" t="s">
        <v>9</v>
      </c>
      <c r="E2081">
        <v>1</v>
      </c>
      <c r="F2081">
        <v>1</v>
      </c>
      <c r="G2081" t="s">
        <v>8</v>
      </c>
      <c r="H2081" t="str" cm="1">
        <f t="array" ref="H20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82" spans="1:8" x14ac:dyDescent="0.3">
      <c r="A2082">
        <v>1997</v>
      </c>
      <c r="B2082">
        <v>38</v>
      </c>
      <c r="C2082" s="1">
        <v>35561</v>
      </c>
      <c r="D2082" t="s">
        <v>20</v>
      </c>
      <c r="E2082">
        <v>1</v>
      </c>
      <c r="F2082">
        <v>1</v>
      </c>
      <c r="G2082" t="s">
        <v>26</v>
      </c>
      <c r="H2082" t="str" cm="1">
        <f t="array" ref="H20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83" spans="1:8" x14ac:dyDescent="0.3">
      <c r="A2083">
        <v>1997</v>
      </c>
      <c r="B2083">
        <v>38</v>
      </c>
      <c r="C2083" s="1">
        <v>35561</v>
      </c>
      <c r="D2083" t="s">
        <v>22</v>
      </c>
      <c r="E2083">
        <v>1</v>
      </c>
      <c r="F2083">
        <v>2</v>
      </c>
      <c r="G2083" t="s">
        <v>7</v>
      </c>
      <c r="H2083" t="str" cm="1">
        <f t="array" ref="H20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084" spans="1:8" x14ac:dyDescent="0.3">
      <c r="A2084">
        <v>1997</v>
      </c>
      <c r="B2084">
        <v>38</v>
      </c>
      <c r="C2084" s="1">
        <v>35561</v>
      </c>
      <c r="D2084" t="s">
        <v>19</v>
      </c>
      <c r="E2084">
        <v>1</v>
      </c>
      <c r="F2084">
        <v>2</v>
      </c>
      <c r="G2084" t="s">
        <v>23</v>
      </c>
      <c r="H2084" t="str" cm="1">
        <f t="array" ref="H20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085" spans="1:8" x14ac:dyDescent="0.3">
      <c r="A2085">
        <v>1997</v>
      </c>
      <c r="B2085">
        <v>38</v>
      </c>
      <c r="C2085" s="1">
        <v>35561</v>
      </c>
      <c r="D2085" t="s">
        <v>29</v>
      </c>
      <c r="E2085">
        <v>5</v>
      </c>
      <c r="F2085">
        <v>0</v>
      </c>
      <c r="G2085" t="s">
        <v>25</v>
      </c>
      <c r="H2085" t="str" cm="1">
        <f t="array" ref="H20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086" spans="1:8" x14ac:dyDescent="0.3">
      <c r="A2086">
        <v>1997</v>
      </c>
      <c r="B2086">
        <v>38</v>
      </c>
      <c r="C2086" s="1">
        <v>35561</v>
      </c>
      <c r="D2086" t="s">
        <v>12</v>
      </c>
      <c r="E2086">
        <v>2</v>
      </c>
      <c r="F2086">
        <v>0</v>
      </c>
      <c r="G2086" t="s">
        <v>31</v>
      </c>
      <c r="H2086" t="str" cm="1">
        <f t="array" ref="H20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087" spans="1:8" x14ac:dyDescent="0.3">
      <c r="A2087">
        <v>1997</v>
      </c>
      <c r="B2087">
        <v>38</v>
      </c>
      <c r="C2087" s="1">
        <v>35561</v>
      </c>
      <c r="D2087" t="s">
        <v>18</v>
      </c>
      <c r="E2087">
        <v>1</v>
      </c>
      <c r="F2087">
        <v>0</v>
      </c>
      <c r="G2087" t="s">
        <v>21</v>
      </c>
      <c r="H2087" t="str" cm="1">
        <f t="array" ref="H20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088" spans="1:8" x14ac:dyDescent="0.3">
      <c r="A2088">
        <v>1997</v>
      </c>
      <c r="B2088">
        <v>4</v>
      </c>
      <c r="C2088" s="1">
        <v>35310</v>
      </c>
      <c r="D2088" t="s">
        <v>20</v>
      </c>
      <c r="E2088">
        <v>2</v>
      </c>
      <c r="F2088">
        <v>1</v>
      </c>
      <c r="G2088" t="s">
        <v>32</v>
      </c>
      <c r="H2088" t="str" cm="1">
        <f t="array" ref="H20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089" spans="1:8" x14ac:dyDescent="0.3">
      <c r="A2089">
        <v>1997</v>
      </c>
      <c r="B2089">
        <v>4</v>
      </c>
      <c r="C2089" s="1">
        <v>35312</v>
      </c>
      <c r="D2089" t="s">
        <v>35</v>
      </c>
      <c r="E2089">
        <v>1</v>
      </c>
      <c r="F2089">
        <v>1</v>
      </c>
      <c r="G2089" t="s">
        <v>12</v>
      </c>
      <c r="H2089" t="str" cm="1">
        <f t="array" ref="H20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90" spans="1:8" x14ac:dyDescent="0.3">
      <c r="A2090">
        <v>1997</v>
      </c>
      <c r="B2090">
        <v>4</v>
      </c>
      <c r="C2090" s="1">
        <v>35312</v>
      </c>
      <c r="D2090" t="s">
        <v>19</v>
      </c>
      <c r="E2090">
        <v>0</v>
      </c>
      <c r="F2090">
        <v>1</v>
      </c>
      <c r="G2090" t="s">
        <v>18</v>
      </c>
      <c r="H2090" t="str" cm="1">
        <f t="array" ref="H20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091" spans="1:8" x14ac:dyDescent="0.3">
      <c r="A2091">
        <v>1997</v>
      </c>
      <c r="B2091">
        <v>4</v>
      </c>
      <c r="C2091" s="1">
        <v>35312</v>
      </c>
      <c r="D2091" t="s">
        <v>21</v>
      </c>
      <c r="E2091">
        <v>2</v>
      </c>
      <c r="F2091">
        <v>2</v>
      </c>
      <c r="G2091" t="s">
        <v>25</v>
      </c>
      <c r="H2091" t="str" cm="1">
        <f t="array" ref="H20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92" spans="1:8" x14ac:dyDescent="0.3">
      <c r="A2092">
        <v>1997</v>
      </c>
      <c r="B2092">
        <v>4</v>
      </c>
      <c r="C2092" s="1">
        <v>35312</v>
      </c>
      <c r="D2092" t="s">
        <v>10</v>
      </c>
      <c r="E2092">
        <v>1</v>
      </c>
      <c r="F2092">
        <v>0</v>
      </c>
      <c r="G2092" t="s">
        <v>22</v>
      </c>
      <c r="H2092" t="str" cm="1">
        <f t="array" ref="H20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093" spans="1:8" x14ac:dyDescent="0.3">
      <c r="A2093">
        <v>1997</v>
      </c>
      <c r="B2093">
        <v>4</v>
      </c>
      <c r="C2093" s="1">
        <v>35312</v>
      </c>
      <c r="D2093" t="s">
        <v>8</v>
      </c>
      <c r="E2093">
        <v>4</v>
      </c>
      <c r="F2093">
        <v>1</v>
      </c>
      <c r="G2093" t="s">
        <v>31</v>
      </c>
      <c r="H2093" t="str" cm="1">
        <f t="array" ref="H20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094" spans="1:8" x14ac:dyDescent="0.3">
      <c r="A2094">
        <v>1997</v>
      </c>
      <c r="B2094">
        <v>4</v>
      </c>
      <c r="C2094" s="1">
        <v>35312</v>
      </c>
      <c r="D2094" t="s">
        <v>15</v>
      </c>
      <c r="E2094">
        <v>3</v>
      </c>
      <c r="F2094">
        <v>3</v>
      </c>
      <c r="G2094" t="s">
        <v>23</v>
      </c>
      <c r="H2094" t="str" cm="1">
        <f t="array" ref="H20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095" spans="1:8" x14ac:dyDescent="0.3">
      <c r="A2095">
        <v>1997</v>
      </c>
      <c r="B2095">
        <v>4</v>
      </c>
      <c r="C2095" s="1">
        <v>35312</v>
      </c>
      <c r="D2095" t="s">
        <v>14</v>
      </c>
      <c r="E2095">
        <v>0</v>
      </c>
      <c r="F2095">
        <v>1</v>
      </c>
      <c r="G2095" t="s">
        <v>9</v>
      </c>
      <c r="H2095" t="str" cm="1">
        <f t="array" ref="H20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096" spans="1:8" x14ac:dyDescent="0.3">
      <c r="A2096">
        <v>1997</v>
      </c>
      <c r="B2096">
        <v>4</v>
      </c>
      <c r="C2096" s="1">
        <v>35312</v>
      </c>
      <c r="D2096" t="s">
        <v>34</v>
      </c>
      <c r="E2096">
        <v>1</v>
      </c>
      <c r="F2096">
        <v>2</v>
      </c>
      <c r="G2096" t="s">
        <v>29</v>
      </c>
      <c r="H2096" t="str" cm="1">
        <f t="array" ref="H20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097" spans="1:8" x14ac:dyDescent="0.3">
      <c r="A2097">
        <v>1997</v>
      </c>
      <c r="B2097">
        <v>4</v>
      </c>
      <c r="C2097" s="1">
        <v>35312</v>
      </c>
      <c r="D2097" t="s">
        <v>7</v>
      </c>
      <c r="E2097">
        <v>0</v>
      </c>
      <c r="F2097">
        <v>1</v>
      </c>
      <c r="G2097" t="s">
        <v>26</v>
      </c>
      <c r="H2097" t="str" cm="1">
        <f t="array" ref="H20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098" spans="1:8" x14ac:dyDescent="0.3">
      <c r="A2098">
        <v>1997</v>
      </c>
      <c r="B2098">
        <v>5</v>
      </c>
      <c r="C2098" s="1">
        <v>35315</v>
      </c>
      <c r="D2098" t="s">
        <v>26</v>
      </c>
      <c r="E2098">
        <v>2</v>
      </c>
      <c r="F2098">
        <v>1</v>
      </c>
      <c r="G2098" t="s">
        <v>21</v>
      </c>
      <c r="H2098" t="str" cm="1">
        <f t="array" ref="H20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099" spans="1:8" x14ac:dyDescent="0.3">
      <c r="A2099">
        <v>1997</v>
      </c>
      <c r="B2099">
        <v>5</v>
      </c>
      <c r="C2099" s="1">
        <v>35315</v>
      </c>
      <c r="D2099" t="s">
        <v>10</v>
      </c>
      <c r="E2099">
        <v>4</v>
      </c>
      <c r="F2099">
        <v>0</v>
      </c>
      <c r="G2099" t="s">
        <v>19</v>
      </c>
      <c r="H2099" t="str" cm="1">
        <f t="array" ref="H20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100" spans="1:8" x14ac:dyDescent="0.3">
      <c r="A2100">
        <v>1997</v>
      </c>
      <c r="B2100">
        <v>5</v>
      </c>
      <c r="C2100" s="1">
        <v>35315</v>
      </c>
      <c r="D2100" t="s">
        <v>20</v>
      </c>
      <c r="E2100">
        <v>0</v>
      </c>
      <c r="F2100">
        <v>2</v>
      </c>
      <c r="G2100" t="s">
        <v>23</v>
      </c>
      <c r="H2100" t="str" cm="1">
        <f t="array" ref="H2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101" spans="1:8" x14ac:dyDescent="0.3">
      <c r="A2101">
        <v>1997</v>
      </c>
      <c r="B2101">
        <v>5</v>
      </c>
      <c r="C2101" s="1">
        <v>35315</v>
      </c>
      <c r="D2101" t="s">
        <v>18</v>
      </c>
      <c r="E2101">
        <v>2</v>
      </c>
      <c r="F2101">
        <v>2</v>
      </c>
      <c r="G2101" t="s">
        <v>15</v>
      </c>
      <c r="H2101" t="str" cm="1">
        <f t="array" ref="H2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02" spans="1:8" x14ac:dyDescent="0.3">
      <c r="A2102">
        <v>1997</v>
      </c>
      <c r="B2102">
        <v>5</v>
      </c>
      <c r="C2102" s="1">
        <v>35315</v>
      </c>
      <c r="D2102" t="s">
        <v>9</v>
      </c>
      <c r="E2102">
        <v>0</v>
      </c>
      <c r="F2102">
        <v>4</v>
      </c>
      <c r="G2102" t="s">
        <v>12</v>
      </c>
      <c r="H2102" t="str" cm="1">
        <f t="array" ref="H2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103" spans="1:8" x14ac:dyDescent="0.3">
      <c r="A2103">
        <v>1997</v>
      </c>
      <c r="B2103">
        <v>5</v>
      </c>
      <c r="C2103" s="1">
        <v>35315</v>
      </c>
      <c r="D2103" t="s">
        <v>22</v>
      </c>
      <c r="E2103">
        <v>1</v>
      </c>
      <c r="F2103">
        <v>2</v>
      </c>
      <c r="G2103" t="s">
        <v>29</v>
      </c>
      <c r="H2103" t="str" cm="1">
        <f t="array" ref="H2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104" spans="1:8" x14ac:dyDescent="0.3">
      <c r="A2104">
        <v>1997</v>
      </c>
      <c r="B2104">
        <v>5</v>
      </c>
      <c r="C2104" s="1">
        <v>35315</v>
      </c>
      <c r="D2104" t="s">
        <v>25</v>
      </c>
      <c r="E2104">
        <v>0</v>
      </c>
      <c r="F2104">
        <v>0</v>
      </c>
      <c r="G2104" t="s">
        <v>32</v>
      </c>
      <c r="H2104" t="str" cm="1">
        <f t="array" ref="H2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05" spans="1:8" x14ac:dyDescent="0.3">
      <c r="A2105">
        <v>1997</v>
      </c>
      <c r="B2105">
        <v>5</v>
      </c>
      <c r="C2105" s="1">
        <v>35315</v>
      </c>
      <c r="D2105" t="s">
        <v>8</v>
      </c>
      <c r="E2105">
        <v>4</v>
      </c>
      <c r="F2105">
        <v>0</v>
      </c>
      <c r="G2105" t="s">
        <v>7</v>
      </c>
      <c r="H2105" t="str" cm="1">
        <f t="array" ref="H2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106" spans="1:8" x14ac:dyDescent="0.3">
      <c r="A2106">
        <v>1997</v>
      </c>
      <c r="B2106">
        <v>5</v>
      </c>
      <c r="C2106" s="1">
        <v>35316</v>
      </c>
      <c r="D2106" t="s">
        <v>34</v>
      </c>
      <c r="E2106">
        <v>0</v>
      </c>
      <c r="F2106">
        <v>0</v>
      </c>
      <c r="G2106" t="s">
        <v>31</v>
      </c>
      <c r="H2106" t="str" cm="1">
        <f t="array" ref="H2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07" spans="1:8" x14ac:dyDescent="0.3">
      <c r="A2107">
        <v>1997</v>
      </c>
      <c r="B2107">
        <v>5</v>
      </c>
      <c r="C2107" s="1">
        <v>35317</v>
      </c>
      <c r="D2107" t="s">
        <v>14</v>
      </c>
      <c r="E2107">
        <v>1</v>
      </c>
      <c r="F2107">
        <v>2</v>
      </c>
      <c r="G2107" t="s">
        <v>35</v>
      </c>
      <c r="H2107" t="str" cm="1">
        <f t="array" ref="H2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108" spans="1:8" x14ac:dyDescent="0.3">
      <c r="A2108">
        <v>1997</v>
      </c>
      <c r="B2108">
        <v>6</v>
      </c>
      <c r="C2108" s="1">
        <v>35322</v>
      </c>
      <c r="D2108" t="s">
        <v>21</v>
      </c>
      <c r="E2108">
        <v>0</v>
      </c>
      <c r="F2108">
        <v>1</v>
      </c>
      <c r="G2108" t="s">
        <v>22</v>
      </c>
      <c r="H2108" t="str" cm="1">
        <f t="array" ref="H2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109" spans="1:8" x14ac:dyDescent="0.3">
      <c r="A2109">
        <v>1997</v>
      </c>
      <c r="B2109">
        <v>6</v>
      </c>
      <c r="C2109" s="1">
        <v>35322</v>
      </c>
      <c r="D2109" t="s">
        <v>19</v>
      </c>
      <c r="E2109">
        <v>1</v>
      </c>
      <c r="F2109">
        <v>2</v>
      </c>
      <c r="G2109" t="s">
        <v>8</v>
      </c>
      <c r="H2109" t="str" cm="1">
        <f t="array" ref="H2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110" spans="1:8" x14ac:dyDescent="0.3">
      <c r="A2110">
        <v>1997</v>
      </c>
      <c r="B2110">
        <v>6</v>
      </c>
      <c r="C2110" s="1">
        <v>35322</v>
      </c>
      <c r="D2110" t="s">
        <v>35</v>
      </c>
      <c r="E2110">
        <v>1</v>
      </c>
      <c r="F2110">
        <v>0</v>
      </c>
      <c r="G2110" t="s">
        <v>34</v>
      </c>
      <c r="H2110" t="str" cm="1">
        <f t="array" ref="H2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111" spans="1:8" x14ac:dyDescent="0.3">
      <c r="A2111">
        <v>1997</v>
      </c>
      <c r="B2111">
        <v>6</v>
      </c>
      <c r="C2111" s="1">
        <v>35322</v>
      </c>
      <c r="D2111" t="s">
        <v>7</v>
      </c>
      <c r="E2111">
        <v>2</v>
      </c>
      <c r="F2111">
        <v>1</v>
      </c>
      <c r="G2111" t="s">
        <v>9</v>
      </c>
      <c r="H2111" t="str" cm="1">
        <f t="array" ref="H2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112" spans="1:8" x14ac:dyDescent="0.3">
      <c r="A2112">
        <v>1997</v>
      </c>
      <c r="B2112">
        <v>6</v>
      </c>
      <c r="C2112" s="1">
        <v>35322</v>
      </c>
      <c r="D2112" t="s">
        <v>29</v>
      </c>
      <c r="E2112">
        <v>2</v>
      </c>
      <c r="F2112">
        <v>1</v>
      </c>
      <c r="G2112" t="s">
        <v>14</v>
      </c>
      <c r="H2112" t="str" cm="1">
        <f t="array" ref="H2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113" spans="1:8" x14ac:dyDescent="0.3">
      <c r="A2113">
        <v>1997</v>
      </c>
      <c r="B2113">
        <v>6</v>
      </c>
      <c r="C2113" s="1">
        <v>35322</v>
      </c>
      <c r="D2113" t="s">
        <v>31</v>
      </c>
      <c r="E2113">
        <v>0</v>
      </c>
      <c r="F2113">
        <v>2</v>
      </c>
      <c r="G2113" t="s">
        <v>10</v>
      </c>
      <c r="H2113" t="str" cm="1">
        <f t="array" ref="H2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114" spans="1:8" x14ac:dyDescent="0.3">
      <c r="A2114">
        <v>1997</v>
      </c>
      <c r="B2114">
        <v>6</v>
      </c>
      <c r="C2114" s="1">
        <v>35322</v>
      </c>
      <c r="D2114" t="s">
        <v>12</v>
      </c>
      <c r="E2114">
        <v>4</v>
      </c>
      <c r="F2114">
        <v>1</v>
      </c>
      <c r="G2114" t="s">
        <v>25</v>
      </c>
      <c r="H2114" t="str" cm="1">
        <f t="array" ref="H2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115" spans="1:8" x14ac:dyDescent="0.3">
      <c r="A2115">
        <v>1997</v>
      </c>
      <c r="B2115">
        <v>6</v>
      </c>
      <c r="C2115" s="1">
        <v>35323</v>
      </c>
      <c r="D2115" t="s">
        <v>23</v>
      </c>
      <c r="E2115">
        <v>1</v>
      </c>
      <c r="F2115">
        <v>1</v>
      </c>
      <c r="G2115" t="s">
        <v>18</v>
      </c>
      <c r="H2115" t="str" cm="1">
        <f t="array" ref="H2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16" spans="1:8" x14ac:dyDescent="0.3">
      <c r="A2116">
        <v>1997</v>
      </c>
      <c r="B2116">
        <v>6</v>
      </c>
      <c r="C2116" s="1">
        <v>35323</v>
      </c>
      <c r="D2116" t="s">
        <v>32</v>
      </c>
      <c r="E2116">
        <v>0</v>
      </c>
      <c r="F2116">
        <v>3</v>
      </c>
      <c r="G2116" t="s">
        <v>26</v>
      </c>
      <c r="H2116" t="str" cm="1">
        <f t="array" ref="H2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117" spans="1:8" x14ac:dyDescent="0.3">
      <c r="A2117">
        <v>1997</v>
      </c>
      <c r="B2117">
        <v>6</v>
      </c>
      <c r="C2117" s="1">
        <v>35324</v>
      </c>
      <c r="D2117" t="s">
        <v>15</v>
      </c>
      <c r="E2117">
        <v>4</v>
      </c>
      <c r="F2117">
        <v>1</v>
      </c>
      <c r="G2117" t="s">
        <v>20</v>
      </c>
      <c r="H2117" t="str" cm="1">
        <f t="array" ref="H2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118" spans="1:8" x14ac:dyDescent="0.3">
      <c r="A2118">
        <v>1997</v>
      </c>
      <c r="B2118">
        <v>7</v>
      </c>
      <c r="C2118" s="1">
        <v>35329</v>
      </c>
      <c r="D2118" t="s">
        <v>18</v>
      </c>
      <c r="E2118">
        <v>0</v>
      </c>
      <c r="F2118">
        <v>0</v>
      </c>
      <c r="G2118" t="s">
        <v>12</v>
      </c>
      <c r="H2118" t="str" cm="1">
        <f t="array" ref="H2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19" spans="1:8" x14ac:dyDescent="0.3">
      <c r="A2119">
        <v>1997</v>
      </c>
      <c r="B2119">
        <v>7</v>
      </c>
      <c r="C2119" s="1">
        <v>35329</v>
      </c>
      <c r="D2119" t="s">
        <v>14</v>
      </c>
      <c r="E2119">
        <v>1</v>
      </c>
      <c r="F2119">
        <v>1</v>
      </c>
      <c r="G2119" t="s">
        <v>19</v>
      </c>
      <c r="H2119" t="str" cm="1">
        <f t="array" ref="H2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20" spans="1:8" x14ac:dyDescent="0.3">
      <c r="A2120">
        <v>1997</v>
      </c>
      <c r="B2120">
        <v>7</v>
      </c>
      <c r="C2120" s="1">
        <v>35329</v>
      </c>
      <c r="D2120" t="s">
        <v>25</v>
      </c>
      <c r="E2120">
        <v>0</v>
      </c>
      <c r="F2120">
        <v>2</v>
      </c>
      <c r="G2120" t="s">
        <v>31</v>
      </c>
      <c r="H2120" t="str" cm="1">
        <f t="array" ref="H2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121" spans="1:8" x14ac:dyDescent="0.3">
      <c r="A2121">
        <v>1997</v>
      </c>
      <c r="B2121">
        <v>7</v>
      </c>
      <c r="C2121" s="1">
        <v>35329</v>
      </c>
      <c r="D2121" t="s">
        <v>20</v>
      </c>
      <c r="E2121">
        <v>0</v>
      </c>
      <c r="F2121">
        <v>0</v>
      </c>
      <c r="G2121" t="s">
        <v>35</v>
      </c>
      <c r="H2121" t="str" cm="1">
        <f t="array" ref="H2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22" spans="1:8" x14ac:dyDescent="0.3">
      <c r="A2122">
        <v>1997</v>
      </c>
      <c r="B2122">
        <v>7</v>
      </c>
      <c r="C2122" s="1">
        <v>35329</v>
      </c>
      <c r="D2122" t="s">
        <v>8</v>
      </c>
      <c r="E2122">
        <v>0</v>
      </c>
      <c r="F2122">
        <v>2</v>
      </c>
      <c r="G2122" t="s">
        <v>15</v>
      </c>
      <c r="H2122" t="str" cm="1">
        <f t="array" ref="H2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123" spans="1:8" x14ac:dyDescent="0.3">
      <c r="A2123">
        <v>1997</v>
      </c>
      <c r="B2123">
        <v>7</v>
      </c>
      <c r="C2123" s="1">
        <v>35329</v>
      </c>
      <c r="D2123" t="s">
        <v>9</v>
      </c>
      <c r="E2123">
        <v>0</v>
      </c>
      <c r="F2123">
        <v>1</v>
      </c>
      <c r="G2123" t="s">
        <v>29</v>
      </c>
      <c r="H2123" t="str" cm="1">
        <f t="array" ref="H2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124" spans="1:8" x14ac:dyDescent="0.3">
      <c r="A2124">
        <v>1997</v>
      </c>
      <c r="B2124">
        <v>7</v>
      </c>
      <c r="C2124" s="1">
        <v>35329</v>
      </c>
      <c r="D2124" t="s">
        <v>26</v>
      </c>
      <c r="E2124">
        <v>5</v>
      </c>
      <c r="F2124">
        <v>1</v>
      </c>
      <c r="G2124" t="s">
        <v>23</v>
      </c>
      <c r="H2124" t="str" cm="1">
        <f t="array" ref="H2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125" spans="1:8" x14ac:dyDescent="0.3">
      <c r="A2125">
        <v>1997</v>
      </c>
      <c r="B2125">
        <v>7</v>
      </c>
      <c r="C2125" s="1">
        <v>35329</v>
      </c>
      <c r="D2125" t="s">
        <v>34</v>
      </c>
      <c r="E2125">
        <v>1</v>
      </c>
      <c r="F2125">
        <v>0</v>
      </c>
      <c r="G2125" t="s">
        <v>7</v>
      </c>
      <c r="H2125" t="str" cm="1">
        <f t="array" ref="H2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2126" spans="1:8" x14ac:dyDescent="0.3">
      <c r="A2126">
        <v>1997</v>
      </c>
      <c r="B2126">
        <v>7</v>
      </c>
      <c r="C2126" s="1">
        <v>35330</v>
      </c>
      <c r="D2126" t="s">
        <v>22</v>
      </c>
      <c r="E2126">
        <v>1</v>
      </c>
      <c r="F2126">
        <v>2</v>
      </c>
      <c r="G2126" t="s">
        <v>32</v>
      </c>
      <c r="H2126" t="str" cm="1">
        <f t="array" ref="H2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127" spans="1:8" x14ac:dyDescent="0.3">
      <c r="A2127">
        <v>1997</v>
      </c>
      <c r="B2127">
        <v>7</v>
      </c>
      <c r="C2127" s="1">
        <v>35331</v>
      </c>
      <c r="D2127" t="s">
        <v>10</v>
      </c>
      <c r="E2127">
        <v>3</v>
      </c>
      <c r="F2127">
        <v>1</v>
      </c>
      <c r="G2127" t="s">
        <v>21</v>
      </c>
      <c r="H2127" t="str" cm="1">
        <f t="array" ref="H2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128" spans="1:8" x14ac:dyDescent="0.3">
      <c r="A2128">
        <v>1997</v>
      </c>
      <c r="B2128">
        <v>8</v>
      </c>
      <c r="C2128" s="1">
        <v>35336</v>
      </c>
      <c r="D2128" t="s">
        <v>32</v>
      </c>
      <c r="E2128">
        <v>1</v>
      </c>
      <c r="F2128">
        <v>0</v>
      </c>
      <c r="G2128" t="s">
        <v>9</v>
      </c>
      <c r="H2128" t="str" cm="1">
        <f t="array" ref="H2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129" spans="1:8" x14ac:dyDescent="0.3">
      <c r="A2129">
        <v>1997</v>
      </c>
      <c r="B2129">
        <v>8</v>
      </c>
      <c r="C2129" s="1">
        <v>35336</v>
      </c>
      <c r="D2129" t="s">
        <v>19</v>
      </c>
      <c r="E2129">
        <v>2</v>
      </c>
      <c r="F2129">
        <v>0</v>
      </c>
      <c r="G2129" t="s">
        <v>20</v>
      </c>
      <c r="H2129" t="str" cm="1">
        <f t="array" ref="H2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130" spans="1:8" x14ac:dyDescent="0.3">
      <c r="A2130">
        <v>1997</v>
      </c>
      <c r="B2130">
        <v>8</v>
      </c>
      <c r="C2130" s="1">
        <v>35336</v>
      </c>
      <c r="D2130" t="s">
        <v>35</v>
      </c>
      <c r="E2130">
        <v>0</v>
      </c>
      <c r="F2130">
        <v>2</v>
      </c>
      <c r="G2130" t="s">
        <v>10</v>
      </c>
      <c r="H2130" t="str" cm="1">
        <f t="array" ref="H2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131" spans="1:8" x14ac:dyDescent="0.3">
      <c r="A2131">
        <v>1997</v>
      </c>
      <c r="B2131">
        <v>8</v>
      </c>
      <c r="C2131" s="1">
        <v>35336</v>
      </c>
      <c r="D2131" t="s">
        <v>21</v>
      </c>
      <c r="E2131">
        <v>4</v>
      </c>
      <c r="F2131">
        <v>0</v>
      </c>
      <c r="G2131" t="s">
        <v>8</v>
      </c>
      <c r="H2131" t="str" cm="1">
        <f t="array" ref="H2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132" spans="1:8" x14ac:dyDescent="0.3">
      <c r="A2132">
        <v>1997</v>
      </c>
      <c r="B2132">
        <v>8</v>
      </c>
      <c r="C2132" s="1">
        <v>35336</v>
      </c>
      <c r="D2132" t="s">
        <v>23</v>
      </c>
      <c r="E2132">
        <v>1</v>
      </c>
      <c r="F2132">
        <v>1</v>
      </c>
      <c r="G2132" t="s">
        <v>25</v>
      </c>
      <c r="H2132" t="str" cm="1">
        <f t="array" ref="H2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33" spans="1:8" x14ac:dyDescent="0.3">
      <c r="A2133">
        <v>1997</v>
      </c>
      <c r="B2133">
        <v>8</v>
      </c>
      <c r="C2133" s="1">
        <v>35336</v>
      </c>
      <c r="D2133" t="s">
        <v>7</v>
      </c>
      <c r="E2133">
        <v>0</v>
      </c>
      <c r="F2133">
        <v>0</v>
      </c>
      <c r="G2133" t="s">
        <v>14</v>
      </c>
      <c r="H2133" t="str" cm="1">
        <f t="array" ref="H2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34" spans="1:8" x14ac:dyDescent="0.3">
      <c r="A2134">
        <v>1997</v>
      </c>
      <c r="B2134">
        <v>8</v>
      </c>
      <c r="C2134" s="1">
        <v>35336</v>
      </c>
      <c r="D2134" t="s">
        <v>15</v>
      </c>
      <c r="E2134">
        <v>2</v>
      </c>
      <c r="F2134">
        <v>0</v>
      </c>
      <c r="G2134" t="s">
        <v>34</v>
      </c>
      <c r="H2134" t="str" cm="1">
        <f t="array" ref="H2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135" spans="1:8" x14ac:dyDescent="0.3">
      <c r="A2135">
        <v>1997</v>
      </c>
      <c r="B2135">
        <v>8</v>
      </c>
      <c r="C2135" s="1">
        <v>35337</v>
      </c>
      <c r="D2135" t="s">
        <v>12</v>
      </c>
      <c r="E2135">
        <v>2</v>
      </c>
      <c r="F2135">
        <v>0</v>
      </c>
      <c r="G2135" t="s">
        <v>22</v>
      </c>
      <c r="H2135" t="str" cm="1">
        <f t="array" ref="H2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136" spans="1:8" x14ac:dyDescent="0.3">
      <c r="A2136">
        <v>1997</v>
      </c>
      <c r="B2136">
        <v>8</v>
      </c>
      <c r="C2136" s="1">
        <v>35337</v>
      </c>
      <c r="D2136" t="s">
        <v>31</v>
      </c>
      <c r="E2136">
        <v>1</v>
      </c>
      <c r="F2136">
        <v>2</v>
      </c>
      <c r="G2136" t="s">
        <v>26</v>
      </c>
      <c r="H2136" t="str" cm="1">
        <f t="array" ref="H2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137" spans="1:8" x14ac:dyDescent="0.3">
      <c r="A2137">
        <v>1997</v>
      </c>
      <c r="B2137">
        <v>8</v>
      </c>
      <c r="C2137" s="1">
        <v>35338</v>
      </c>
      <c r="D2137" t="s">
        <v>29</v>
      </c>
      <c r="E2137">
        <v>4</v>
      </c>
      <c r="F2137">
        <v>3</v>
      </c>
      <c r="G2137" t="s">
        <v>18</v>
      </c>
      <c r="H2137" t="str" cm="1">
        <f t="array" ref="H2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138" spans="1:8" x14ac:dyDescent="0.3">
      <c r="A2138">
        <v>1997</v>
      </c>
      <c r="B2138">
        <v>9</v>
      </c>
      <c r="C2138" s="1">
        <v>35350</v>
      </c>
      <c r="D2138" t="s">
        <v>32</v>
      </c>
      <c r="E2138">
        <v>1</v>
      </c>
      <c r="F2138">
        <v>3</v>
      </c>
      <c r="G2138" t="s">
        <v>23</v>
      </c>
      <c r="H2138" t="str" cm="1">
        <f t="array" ref="H2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139" spans="1:8" x14ac:dyDescent="0.3">
      <c r="A2139">
        <v>1997</v>
      </c>
      <c r="B2139">
        <v>9</v>
      </c>
      <c r="C2139" s="1">
        <v>35350</v>
      </c>
      <c r="D2139" t="s">
        <v>22</v>
      </c>
      <c r="E2139">
        <v>1</v>
      </c>
      <c r="F2139">
        <v>0</v>
      </c>
      <c r="G2139" t="s">
        <v>18</v>
      </c>
      <c r="H2139" t="str" cm="1">
        <f t="array" ref="H2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140" spans="1:8" x14ac:dyDescent="0.3">
      <c r="A2140">
        <v>1997</v>
      </c>
      <c r="B2140">
        <v>9</v>
      </c>
      <c r="C2140" s="1">
        <v>35350</v>
      </c>
      <c r="D2140" t="s">
        <v>12</v>
      </c>
      <c r="E2140">
        <v>1</v>
      </c>
      <c r="F2140">
        <v>0</v>
      </c>
      <c r="G2140" t="s">
        <v>26</v>
      </c>
      <c r="H2140" t="str" cm="1">
        <f t="array" ref="H2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141" spans="1:8" x14ac:dyDescent="0.3">
      <c r="A2141">
        <v>1997</v>
      </c>
      <c r="B2141">
        <v>9</v>
      </c>
      <c r="C2141" s="1">
        <v>35350</v>
      </c>
      <c r="D2141" t="s">
        <v>35</v>
      </c>
      <c r="E2141">
        <v>0</v>
      </c>
      <c r="F2141">
        <v>1</v>
      </c>
      <c r="G2141" t="s">
        <v>29</v>
      </c>
      <c r="H2141" t="str" cm="1">
        <f t="array" ref="H2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142" spans="1:8" x14ac:dyDescent="0.3">
      <c r="A2142">
        <v>1997</v>
      </c>
      <c r="B2142">
        <v>9</v>
      </c>
      <c r="C2142" s="1">
        <v>35350</v>
      </c>
      <c r="D2142" t="s">
        <v>10</v>
      </c>
      <c r="E2142">
        <v>4</v>
      </c>
      <c r="F2142">
        <v>2</v>
      </c>
      <c r="G2142" t="s">
        <v>20</v>
      </c>
      <c r="H2142" t="str" cm="1">
        <f t="array" ref="H2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143" spans="1:8" x14ac:dyDescent="0.3">
      <c r="A2143">
        <v>1997</v>
      </c>
      <c r="B2143">
        <v>9</v>
      </c>
      <c r="C2143" s="1">
        <v>35350</v>
      </c>
      <c r="D2143" t="s">
        <v>9</v>
      </c>
      <c r="E2143">
        <v>2</v>
      </c>
      <c r="F2143">
        <v>0</v>
      </c>
      <c r="G2143" t="s">
        <v>25</v>
      </c>
      <c r="H2143" t="str" cm="1">
        <f t="array" ref="H2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144" spans="1:8" x14ac:dyDescent="0.3">
      <c r="A2144">
        <v>1997</v>
      </c>
      <c r="B2144">
        <v>9</v>
      </c>
      <c r="C2144" s="1">
        <v>35350</v>
      </c>
      <c r="D2144" t="s">
        <v>19</v>
      </c>
      <c r="E2144">
        <v>2</v>
      </c>
      <c r="F2144">
        <v>1</v>
      </c>
      <c r="G2144" t="s">
        <v>31</v>
      </c>
      <c r="H2144" t="str" cm="1">
        <f t="array" ref="H2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145" spans="1:8" x14ac:dyDescent="0.3">
      <c r="A2145">
        <v>1997</v>
      </c>
      <c r="B2145">
        <v>9</v>
      </c>
      <c r="C2145" s="1">
        <v>35350</v>
      </c>
      <c r="D2145" t="s">
        <v>14</v>
      </c>
      <c r="E2145">
        <v>0</v>
      </c>
      <c r="F2145">
        <v>2</v>
      </c>
      <c r="G2145" t="s">
        <v>15</v>
      </c>
      <c r="H2145" t="str" cm="1">
        <f t="array" ref="H2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146" spans="1:8" x14ac:dyDescent="0.3">
      <c r="A2146">
        <v>1997</v>
      </c>
      <c r="B2146">
        <v>9</v>
      </c>
      <c r="C2146" s="1">
        <v>35351</v>
      </c>
      <c r="D2146" t="s">
        <v>7</v>
      </c>
      <c r="E2146">
        <v>1</v>
      </c>
      <c r="F2146">
        <v>1</v>
      </c>
      <c r="G2146" t="s">
        <v>21</v>
      </c>
      <c r="H2146" t="str" cm="1">
        <f t="array" ref="H2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47" spans="1:8" x14ac:dyDescent="0.3">
      <c r="A2147">
        <v>1997</v>
      </c>
      <c r="B2147">
        <v>9</v>
      </c>
      <c r="C2147" s="1">
        <v>35352</v>
      </c>
      <c r="D2147" t="s">
        <v>34</v>
      </c>
      <c r="E2147">
        <v>2</v>
      </c>
      <c r="F2147">
        <v>2</v>
      </c>
      <c r="G2147" t="s">
        <v>8</v>
      </c>
      <c r="H2147" t="str" cm="1">
        <f t="array" ref="H2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48" spans="1:8" x14ac:dyDescent="0.3">
      <c r="A2148">
        <v>1998</v>
      </c>
      <c r="B2148">
        <v>1</v>
      </c>
      <c r="C2148" s="1">
        <v>35651</v>
      </c>
      <c r="D2148" t="s">
        <v>7</v>
      </c>
      <c r="E2148">
        <v>3</v>
      </c>
      <c r="F2148">
        <v>2</v>
      </c>
      <c r="G2148" t="s">
        <v>23</v>
      </c>
      <c r="H2148" t="str" cm="1">
        <f t="array" ref="H2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149" spans="1:8" x14ac:dyDescent="0.3">
      <c r="A2149">
        <v>1998</v>
      </c>
      <c r="B2149">
        <v>1</v>
      </c>
      <c r="C2149" s="1">
        <v>35651</v>
      </c>
      <c r="D2149" t="s">
        <v>29</v>
      </c>
      <c r="E2149">
        <v>2</v>
      </c>
      <c r="F2149">
        <v>1</v>
      </c>
      <c r="G2149" t="s">
        <v>20</v>
      </c>
      <c r="H2149" t="str" cm="1">
        <f t="array" ref="H2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150" spans="1:8" x14ac:dyDescent="0.3">
      <c r="A2150">
        <v>1998</v>
      </c>
      <c r="B2150">
        <v>1</v>
      </c>
      <c r="C2150" s="1">
        <v>35651</v>
      </c>
      <c r="D2150" t="s">
        <v>21</v>
      </c>
      <c r="E2150">
        <v>0</v>
      </c>
      <c r="F2150">
        <v>1</v>
      </c>
      <c r="G2150" t="s">
        <v>33</v>
      </c>
      <c r="H2150" t="str" cm="1">
        <f t="array" ref="H2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2151" spans="1:8" x14ac:dyDescent="0.3">
      <c r="A2151">
        <v>1998</v>
      </c>
      <c r="B2151">
        <v>1</v>
      </c>
      <c r="C2151" s="1">
        <v>35651</v>
      </c>
      <c r="D2151" t="s">
        <v>19</v>
      </c>
      <c r="E2151">
        <v>1</v>
      </c>
      <c r="F2151">
        <v>2</v>
      </c>
      <c r="G2151" t="s">
        <v>13</v>
      </c>
      <c r="H2151" t="str" cm="1">
        <f t="array" ref="H2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2152" spans="1:8" x14ac:dyDescent="0.3">
      <c r="A2152">
        <v>1998</v>
      </c>
      <c r="B2152">
        <v>1</v>
      </c>
      <c r="C2152" s="1">
        <v>35651</v>
      </c>
      <c r="D2152" t="s">
        <v>32</v>
      </c>
      <c r="E2152">
        <v>1</v>
      </c>
      <c r="F2152">
        <v>0</v>
      </c>
      <c r="G2152" t="s">
        <v>18</v>
      </c>
      <c r="H2152" t="str" cm="1">
        <f t="array" ref="H2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153" spans="1:8" x14ac:dyDescent="0.3">
      <c r="A2153">
        <v>1998</v>
      </c>
      <c r="B2153">
        <v>1</v>
      </c>
      <c r="C2153" s="1">
        <v>35651</v>
      </c>
      <c r="D2153" t="s">
        <v>10</v>
      </c>
      <c r="E2153">
        <v>1</v>
      </c>
      <c r="F2153">
        <v>1</v>
      </c>
      <c r="G2153" t="s">
        <v>26</v>
      </c>
      <c r="H2153" t="str" cm="1">
        <f t="array" ref="H2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54" spans="1:8" x14ac:dyDescent="0.3">
      <c r="A2154">
        <v>1998</v>
      </c>
      <c r="B2154">
        <v>1</v>
      </c>
      <c r="C2154" s="1">
        <v>35651</v>
      </c>
      <c r="D2154" t="s">
        <v>36</v>
      </c>
      <c r="E2154">
        <v>1</v>
      </c>
      <c r="F2154">
        <v>2</v>
      </c>
      <c r="G2154" t="s">
        <v>31</v>
      </c>
      <c r="H2154" t="str" cm="1">
        <f t="array" ref="H2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155" spans="1:8" x14ac:dyDescent="0.3">
      <c r="A2155">
        <v>1998</v>
      </c>
      <c r="B2155">
        <v>1</v>
      </c>
      <c r="C2155" s="1">
        <v>35651</v>
      </c>
      <c r="D2155" t="s">
        <v>9</v>
      </c>
      <c r="E2155">
        <v>1</v>
      </c>
      <c r="F2155">
        <v>1</v>
      </c>
      <c r="G2155" t="s">
        <v>15</v>
      </c>
      <c r="H2155" t="str" cm="1">
        <f t="array" ref="H2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56" spans="1:8" x14ac:dyDescent="0.3">
      <c r="A2156">
        <v>1998</v>
      </c>
      <c r="B2156">
        <v>1</v>
      </c>
      <c r="C2156" s="1">
        <v>35651</v>
      </c>
      <c r="D2156" t="s">
        <v>14</v>
      </c>
      <c r="E2156">
        <v>1</v>
      </c>
      <c r="F2156">
        <v>0</v>
      </c>
      <c r="G2156" t="s">
        <v>35</v>
      </c>
      <c r="H2156" t="str" cm="1">
        <f t="array" ref="H2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157" spans="1:8" x14ac:dyDescent="0.3">
      <c r="A2157">
        <v>1998</v>
      </c>
      <c r="B2157">
        <v>1</v>
      </c>
      <c r="C2157" s="1">
        <v>35652</v>
      </c>
      <c r="D2157" t="s">
        <v>22</v>
      </c>
      <c r="E2157">
        <v>0</v>
      </c>
      <c r="F2157">
        <v>2</v>
      </c>
      <c r="G2157" t="s">
        <v>12</v>
      </c>
      <c r="H2157" t="str" cm="1">
        <f t="array" ref="H2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158" spans="1:8" x14ac:dyDescent="0.3">
      <c r="A2158">
        <v>1998</v>
      </c>
      <c r="B2158">
        <v>10</v>
      </c>
      <c r="C2158" s="1">
        <v>35707</v>
      </c>
      <c r="D2158" t="s">
        <v>20</v>
      </c>
      <c r="E2158">
        <v>3</v>
      </c>
      <c r="F2158">
        <v>1</v>
      </c>
      <c r="G2158" t="s">
        <v>19</v>
      </c>
      <c r="H2158" t="str" cm="1">
        <f t="array" ref="H2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159" spans="1:8" x14ac:dyDescent="0.3">
      <c r="A2159">
        <v>1998</v>
      </c>
      <c r="B2159">
        <v>10</v>
      </c>
      <c r="C2159" s="1">
        <v>35707</v>
      </c>
      <c r="D2159" t="s">
        <v>7</v>
      </c>
      <c r="E2159">
        <v>0</v>
      </c>
      <c r="F2159">
        <v>0</v>
      </c>
      <c r="G2159" t="s">
        <v>9</v>
      </c>
      <c r="H2159" t="str" cm="1">
        <f t="array" ref="H2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60" spans="1:8" x14ac:dyDescent="0.3">
      <c r="A2160">
        <v>1998</v>
      </c>
      <c r="B2160">
        <v>10</v>
      </c>
      <c r="C2160" s="1">
        <v>35707</v>
      </c>
      <c r="D2160" t="s">
        <v>21</v>
      </c>
      <c r="E2160">
        <v>3</v>
      </c>
      <c r="F2160">
        <v>0</v>
      </c>
      <c r="G2160" t="s">
        <v>31</v>
      </c>
      <c r="H2160" t="str" cm="1">
        <f t="array" ref="H2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161" spans="1:8" x14ac:dyDescent="0.3">
      <c r="A2161">
        <v>1998</v>
      </c>
      <c r="B2161">
        <v>10</v>
      </c>
      <c r="C2161" s="1">
        <v>35707</v>
      </c>
      <c r="D2161" t="s">
        <v>29</v>
      </c>
      <c r="E2161">
        <v>1</v>
      </c>
      <c r="F2161">
        <v>0</v>
      </c>
      <c r="G2161" t="s">
        <v>22</v>
      </c>
      <c r="H2161" t="str" cm="1">
        <f t="array" ref="H2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162" spans="1:8" x14ac:dyDescent="0.3">
      <c r="A2162">
        <v>1998</v>
      </c>
      <c r="B2162">
        <v>10</v>
      </c>
      <c r="C2162" s="1">
        <v>35707</v>
      </c>
      <c r="D2162" t="s">
        <v>15</v>
      </c>
      <c r="E2162">
        <v>5</v>
      </c>
      <c r="F2162">
        <v>0</v>
      </c>
      <c r="G2162" t="s">
        <v>36</v>
      </c>
      <c r="H2162" t="str" cm="1">
        <f t="array" ref="H2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163" spans="1:8" x14ac:dyDescent="0.3">
      <c r="A2163">
        <v>1998</v>
      </c>
      <c r="B2163">
        <v>10</v>
      </c>
      <c r="C2163" s="1">
        <v>35707</v>
      </c>
      <c r="D2163" t="s">
        <v>10</v>
      </c>
      <c r="E2163">
        <v>0</v>
      </c>
      <c r="F2163">
        <v>1</v>
      </c>
      <c r="G2163" t="s">
        <v>14</v>
      </c>
      <c r="H2163" t="str" cm="1">
        <f t="array" ref="H2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164" spans="1:8" x14ac:dyDescent="0.3">
      <c r="A2164">
        <v>1998</v>
      </c>
      <c r="B2164">
        <v>10</v>
      </c>
      <c r="C2164" s="1">
        <v>35707</v>
      </c>
      <c r="D2164" t="s">
        <v>12</v>
      </c>
      <c r="E2164">
        <v>2</v>
      </c>
      <c r="F2164">
        <v>0</v>
      </c>
      <c r="G2164" t="s">
        <v>13</v>
      </c>
      <c r="H2164" t="str" cm="1">
        <f t="array" ref="H2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165" spans="1:8" x14ac:dyDescent="0.3">
      <c r="A2165">
        <v>1998</v>
      </c>
      <c r="B2165">
        <v>10</v>
      </c>
      <c r="C2165" s="1">
        <v>35707</v>
      </c>
      <c r="D2165" t="s">
        <v>33</v>
      </c>
      <c r="E2165">
        <v>0</v>
      </c>
      <c r="F2165">
        <v>1</v>
      </c>
      <c r="G2165" t="s">
        <v>18</v>
      </c>
      <c r="H2165" t="str" cm="1">
        <f t="array" ref="H2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166" spans="1:8" x14ac:dyDescent="0.3">
      <c r="A2166">
        <v>1998</v>
      </c>
      <c r="B2166">
        <v>10</v>
      </c>
      <c r="C2166" s="1">
        <v>35708</v>
      </c>
      <c r="D2166" t="s">
        <v>26</v>
      </c>
      <c r="E2166">
        <v>4</v>
      </c>
      <c r="F2166">
        <v>2</v>
      </c>
      <c r="G2166" t="s">
        <v>23</v>
      </c>
      <c r="H2166" t="str" cm="1">
        <f t="array" ref="H2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167" spans="1:8" x14ac:dyDescent="0.3">
      <c r="A2167">
        <v>1998</v>
      </c>
      <c r="B2167">
        <v>10</v>
      </c>
      <c r="C2167" s="1">
        <v>35709</v>
      </c>
      <c r="D2167" t="s">
        <v>32</v>
      </c>
      <c r="E2167">
        <v>1</v>
      </c>
      <c r="F2167">
        <v>2</v>
      </c>
      <c r="G2167" t="s">
        <v>35</v>
      </c>
      <c r="H2167" t="str" cm="1">
        <f t="array" ref="H2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168" spans="1:8" x14ac:dyDescent="0.3">
      <c r="A2168">
        <v>1998</v>
      </c>
      <c r="B2168">
        <v>11</v>
      </c>
      <c r="C2168" s="1">
        <v>35721</v>
      </c>
      <c r="D2168" t="s">
        <v>19</v>
      </c>
      <c r="E2168">
        <v>2</v>
      </c>
      <c r="F2168">
        <v>0</v>
      </c>
      <c r="G2168" t="s">
        <v>26</v>
      </c>
      <c r="H2168" t="str" cm="1">
        <f t="array" ref="H2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169" spans="1:8" x14ac:dyDescent="0.3">
      <c r="A2169">
        <v>1998</v>
      </c>
      <c r="B2169">
        <v>11</v>
      </c>
      <c r="C2169" s="1">
        <v>35721</v>
      </c>
      <c r="D2169" t="s">
        <v>23</v>
      </c>
      <c r="E2169">
        <v>1</v>
      </c>
      <c r="F2169">
        <v>0</v>
      </c>
      <c r="G2169" t="s">
        <v>32</v>
      </c>
      <c r="H2169" t="str" cm="1">
        <f t="array" ref="H2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170" spans="1:8" x14ac:dyDescent="0.3">
      <c r="A2170">
        <v>1998</v>
      </c>
      <c r="B2170">
        <v>11</v>
      </c>
      <c r="C2170" s="1">
        <v>35721</v>
      </c>
      <c r="D2170" t="s">
        <v>14</v>
      </c>
      <c r="E2170">
        <v>1</v>
      </c>
      <c r="F2170">
        <v>0</v>
      </c>
      <c r="G2170" t="s">
        <v>21</v>
      </c>
      <c r="H2170" t="str" cm="1">
        <f t="array" ref="H2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171" spans="1:8" x14ac:dyDescent="0.3">
      <c r="A2171">
        <v>1998</v>
      </c>
      <c r="B2171">
        <v>11</v>
      </c>
      <c r="C2171" s="1">
        <v>35721</v>
      </c>
      <c r="D2171" t="s">
        <v>18</v>
      </c>
      <c r="E2171">
        <v>1</v>
      </c>
      <c r="F2171">
        <v>2</v>
      </c>
      <c r="G2171" t="s">
        <v>10</v>
      </c>
      <c r="H2171" t="str" cm="1">
        <f t="array" ref="H2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172" spans="1:8" x14ac:dyDescent="0.3">
      <c r="A2172">
        <v>1998</v>
      </c>
      <c r="B2172">
        <v>11</v>
      </c>
      <c r="C2172" s="1">
        <v>35721</v>
      </c>
      <c r="D2172" t="s">
        <v>35</v>
      </c>
      <c r="E2172">
        <v>2</v>
      </c>
      <c r="F2172">
        <v>2</v>
      </c>
      <c r="G2172" t="s">
        <v>12</v>
      </c>
      <c r="H2172" t="str" cm="1">
        <f t="array" ref="H2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73" spans="1:8" x14ac:dyDescent="0.3">
      <c r="A2173">
        <v>1998</v>
      </c>
      <c r="B2173">
        <v>11</v>
      </c>
      <c r="C2173" s="1">
        <v>35721</v>
      </c>
      <c r="D2173" t="s">
        <v>9</v>
      </c>
      <c r="E2173">
        <v>4</v>
      </c>
      <c r="F2173">
        <v>1</v>
      </c>
      <c r="G2173" t="s">
        <v>29</v>
      </c>
      <c r="H2173" t="str" cm="1">
        <f t="array" ref="H2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174" spans="1:8" x14ac:dyDescent="0.3">
      <c r="A2174">
        <v>1998</v>
      </c>
      <c r="B2174">
        <v>11</v>
      </c>
      <c r="C2174" s="1">
        <v>35721</v>
      </c>
      <c r="D2174" t="s">
        <v>31</v>
      </c>
      <c r="E2174">
        <v>3</v>
      </c>
      <c r="F2174">
        <v>0</v>
      </c>
      <c r="G2174" t="s">
        <v>33</v>
      </c>
      <c r="H2174" t="str" cm="1">
        <f t="array" ref="H2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175" spans="1:8" x14ac:dyDescent="0.3">
      <c r="A2175">
        <v>1998</v>
      </c>
      <c r="B2175">
        <v>11</v>
      </c>
      <c r="C2175" s="1">
        <v>35721</v>
      </c>
      <c r="D2175" t="s">
        <v>13</v>
      </c>
      <c r="E2175">
        <v>0</v>
      </c>
      <c r="F2175">
        <v>0</v>
      </c>
      <c r="G2175" t="s">
        <v>15</v>
      </c>
      <c r="H2175" t="str" cm="1">
        <f t="array" ref="H2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76" spans="1:8" x14ac:dyDescent="0.3">
      <c r="A2176">
        <v>1998</v>
      </c>
      <c r="B2176">
        <v>11</v>
      </c>
      <c r="C2176" s="1">
        <v>35722</v>
      </c>
      <c r="D2176" t="s">
        <v>22</v>
      </c>
      <c r="E2176">
        <v>3</v>
      </c>
      <c r="F2176">
        <v>2</v>
      </c>
      <c r="G2176" t="s">
        <v>20</v>
      </c>
      <c r="H2176" t="str" cm="1">
        <f t="array" ref="H2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177" spans="1:8" x14ac:dyDescent="0.3">
      <c r="A2177">
        <v>1998</v>
      </c>
      <c r="B2177">
        <v>11</v>
      </c>
      <c r="C2177" s="1">
        <v>35723</v>
      </c>
      <c r="D2177" t="s">
        <v>36</v>
      </c>
      <c r="E2177">
        <v>2</v>
      </c>
      <c r="F2177">
        <v>0</v>
      </c>
      <c r="G2177" t="s">
        <v>7</v>
      </c>
      <c r="H2177" t="str" cm="1">
        <f t="array" ref="H2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Barnsley</v>
      </c>
    </row>
    <row r="2178" spans="1:8" x14ac:dyDescent="0.3">
      <c r="A2178">
        <v>1998</v>
      </c>
      <c r="B2178">
        <v>12</v>
      </c>
      <c r="C2178" s="1">
        <v>35728</v>
      </c>
      <c r="D2178" t="s">
        <v>21</v>
      </c>
      <c r="E2178">
        <v>3</v>
      </c>
      <c r="F2178">
        <v>2</v>
      </c>
      <c r="G2178" t="s">
        <v>22</v>
      </c>
      <c r="H2178" t="str" cm="1">
        <f t="array" ref="H2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179" spans="1:8" x14ac:dyDescent="0.3">
      <c r="A2179">
        <v>1998</v>
      </c>
      <c r="B2179">
        <v>12</v>
      </c>
      <c r="C2179" s="1">
        <v>35728</v>
      </c>
      <c r="D2179" t="s">
        <v>10</v>
      </c>
      <c r="E2179">
        <v>1</v>
      </c>
      <c r="F2179">
        <v>0</v>
      </c>
      <c r="G2179" t="s">
        <v>9</v>
      </c>
      <c r="H2179" t="str" cm="1">
        <f t="array" ref="H2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180" spans="1:8" x14ac:dyDescent="0.3">
      <c r="A2180">
        <v>1998</v>
      </c>
      <c r="B2180">
        <v>12</v>
      </c>
      <c r="C2180" s="1">
        <v>35728</v>
      </c>
      <c r="D2180" t="s">
        <v>7</v>
      </c>
      <c r="E2180">
        <v>0</v>
      </c>
      <c r="F2180">
        <v>0</v>
      </c>
      <c r="G2180" t="s">
        <v>19</v>
      </c>
      <c r="H2180" t="str" cm="1">
        <f t="array" ref="H2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81" spans="1:8" x14ac:dyDescent="0.3">
      <c r="A2181">
        <v>1998</v>
      </c>
      <c r="B2181">
        <v>12</v>
      </c>
      <c r="C2181" s="1">
        <v>35728</v>
      </c>
      <c r="D2181" t="s">
        <v>12</v>
      </c>
      <c r="E2181">
        <v>7</v>
      </c>
      <c r="F2181">
        <v>0</v>
      </c>
      <c r="G2181" t="s">
        <v>36</v>
      </c>
      <c r="H2181" t="str" cm="1">
        <f t="array" ref="H2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182" spans="1:8" x14ac:dyDescent="0.3">
      <c r="A2182">
        <v>1998</v>
      </c>
      <c r="B2182">
        <v>12</v>
      </c>
      <c r="C2182" s="1">
        <v>35728</v>
      </c>
      <c r="D2182" t="s">
        <v>29</v>
      </c>
      <c r="E2182">
        <v>1</v>
      </c>
      <c r="F2182">
        <v>1</v>
      </c>
      <c r="G2182" t="s">
        <v>14</v>
      </c>
      <c r="H2182" t="str" cm="1">
        <f t="array" ref="H2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83" spans="1:8" x14ac:dyDescent="0.3">
      <c r="A2183">
        <v>1998</v>
      </c>
      <c r="B2183">
        <v>12</v>
      </c>
      <c r="C2183" s="1">
        <v>35728</v>
      </c>
      <c r="D2183" t="s">
        <v>20</v>
      </c>
      <c r="E2183">
        <v>1</v>
      </c>
      <c r="F2183">
        <v>3</v>
      </c>
      <c r="G2183" t="s">
        <v>13</v>
      </c>
      <c r="H2183" t="str" cm="1">
        <f t="array" ref="H2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2184" spans="1:8" x14ac:dyDescent="0.3">
      <c r="A2184">
        <v>1998</v>
      </c>
      <c r="B2184">
        <v>12</v>
      </c>
      <c r="C2184" s="1">
        <v>35728</v>
      </c>
      <c r="D2184" t="s">
        <v>26</v>
      </c>
      <c r="E2184">
        <v>4</v>
      </c>
      <c r="F2184">
        <v>0</v>
      </c>
      <c r="G2184" t="s">
        <v>35</v>
      </c>
      <c r="H2184" t="str" cm="1">
        <f t="array" ref="H2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185" spans="1:8" x14ac:dyDescent="0.3">
      <c r="A2185">
        <v>1998</v>
      </c>
      <c r="B2185">
        <v>12</v>
      </c>
      <c r="C2185" s="1">
        <v>35729</v>
      </c>
      <c r="D2185" t="s">
        <v>15</v>
      </c>
      <c r="E2185">
        <v>0</v>
      </c>
      <c r="F2185">
        <v>0</v>
      </c>
      <c r="G2185" t="s">
        <v>18</v>
      </c>
      <c r="H2185" t="str" cm="1">
        <f t="array" ref="H2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86" spans="1:8" x14ac:dyDescent="0.3">
      <c r="A2186">
        <v>1998</v>
      </c>
      <c r="B2186">
        <v>12</v>
      </c>
      <c r="C2186" s="1">
        <v>35729</v>
      </c>
      <c r="D2186" t="s">
        <v>33</v>
      </c>
      <c r="E2186">
        <v>1</v>
      </c>
      <c r="F2186">
        <v>0</v>
      </c>
      <c r="G2186" t="s">
        <v>23</v>
      </c>
      <c r="H2186" t="str" cm="1">
        <f t="array" ref="H2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2187" spans="1:8" x14ac:dyDescent="0.3">
      <c r="A2187">
        <v>1998</v>
      </c>
      <c r="B2187">
        <v>12</v>
      </c>
      <c r="C2187" s="1">
        <v>35730</v>
      </c>
      <c r="D2187" t="s">
        <v>32</v>
      </c>
      <c r="E2187">
        <v>2</v>
      </c>
      <c r="F2187">
        <v>1</v>
      </c>
      <c r="G2187" t="s">
        <v>31</v>
      </c>
      <c r="H2187" t="str" cm="1">
        <f t="array" ref="H2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188" spans="1:8" x14ac:dyDescent="0.3">
      <c r="A2188">
        <v>1998</v>
      </c>
      <c r="B2188">
        <v>13</v>
      </c>
      <c r="C2188" s="1">
        <v>35735</v>
      </c>
      <c r="D2188" t="s">
        <v>12</v>
      </c>
      <c r="E2188">
        <v>6</v>
      </c>
      <c r="F2188">
        <v>1</v>
      </c>
      <c r="G2188" t="s">
        <v>20</v>
      </c>
      <c r="H2188" t="str" cm="1">
        <f t="array" ref="H2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189" spans="1:8" x14ac:dyDescent="0.3">
      <c r="A2189">
        <v>1998</v>
      </c>
      <c r="B2189">
        <v>13</v>
      </c>
      <c r="C2189" s="1">
        <v>35735</v>
      </c>
      <c r="D2189" t="s">
        <v>33</v>
      </c>
      <c r="E2189">
        <v>1</v>
      </c>
      <c r="F2189">
        <v>1</v>
      </c>
      <c r="G2189" t="s">
        <v>26</v>
      </c>
      <c r="H2189" t="str" cm="1">
        <f t="array" ref="H2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90" spans="1:8" x14ac:dyDescent="0.3">
      <c r="A2190">
        <v>1998</v>
      </c>
      <c r="B2190">
        <v>13</v>
      </c>
      <c r="C2190" s="1">
        <v>35735</v>
      </c>
      <c r="D2190" t="s">
        <v>29</v>
      </c>
      <c r="E2190">
        <v>3</v>
      </c>
      <c r="F2190">
        <v>3</v>
      </c>
      <c r="G2190" t="s">
        <v>32</v>
      </c>
      <c r="H2190" t="str" cm="1">
        <f t="array" ref="H2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91" spans="1:8" x14ac:dyDescent="0.3">
      <c r="A2191">
        <v>1998</v>
      </c>
      <c r="B2191">
        <v>13</v>
      </c>
      <c r="C2191" s="1">
        <v>35735</v>
      </c>
      <c r="D2191" t="s">
        <v>36</v>
      </c>
      <c r="E2191">
        <v>1</v>
      </c>
      <c r="F2191">
        <v>1</v>
      </c>
      <c r="G2191" t="s">
        <v>14</v>
      </c>
      <c r="H2191" t="str" cm="1">
        <f t="array" ref="H2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92" spans="1:8" x14ac:dyDescent="0.3">
      <c r="A2192">
        <v>1998</v>
      </c>
      <c r="B2192">
        <v>13</v>
      </c>
      <c r="C2192" s="1">
        <v>35735</v>
      </c>
      <c r="D2192" t="s">
        <v>10</v>
      </c>
      <c r="E2192">
        <v>1</v>
      </c>
      <c r="F2192">
        <v>2</v>
      </c>
      <c r="G2192" t="s">
        <v>7</v>
      </c>
      <c r="H2192" t="str" cm="1">
        <f t="array" ref="H2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193" spans="1:8" x14ac:dyDescent="0.3">
      <c r="A2193">
        <v>1998</v>
      </c>
      <c r="B2193">
        <v>13</v>
      </c>
      <c r="C2193" s="1">
        <v>35735</v>
      </c>
      <c r="D2193" t="s">
        <v>18</v>
      </c>
      <c r="E2193">
        <v>0</v>
      </c>
      <c r="F2193">
        <v>2</v>
      </c>
      <c r="G2193" t="s">
        <v>23</v>
      </c>
      <c r="H2193" t="str" cm="1">
        <f t="array" ref="H2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194" spans="1:8" x14ac:dyDescent="0.3">
      <c r="A2194">
        <v>1998</v>
      </c>
      <c r="B2194">
        <v>13</v>
      </c>
      <c r="C2194" s="1">
        <v>35735</v>
      </c>
      <c r="D2194" t="s">
        <v>35</v>
      </c>
      <c r="E2194">
        <v>3</v>
      </c>
      <c r="F2194">
        <v>0</v>
      </c>
      <c r="G2194" t="s">
        <v>15</v>
      </c>
      <c r="H2194" t="str" cm="1">
        <f t="array" ref="H2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195" spans="1:8" x14ac:dyDescent="0.3">
      <c r="A2195">
        <v>1998</v>
      </c>
      <c r="B2195">
        <v>13</v>
      </c>
      <c r="C2195" s="1">
        <v>35735</v>
      </c>
      <c r="D2195" t="s">
        <v>22</v>
      </c>
      <c r="E2195">
        <v>0</v>
      </c>
      <c r="F2195">
        <v>1</v>
      </c>
      <c r="G2195" t="s">
        <v>9</v>
      </c>
      <c r="H2195" t="str" cm="1">
        <f t="array" ref="H2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196" spans="1:8" x14ac:dyDescent="0.3">
      <c r="A2196">
        <v>1998</v>
      </c>
      <c r="B2196">
        <v>13</v>
      </c>
      <c r="C2196" s="1">
        <v>35736</v>
      </c>
      <c r="D2196" t="s">
        <v>19</v>
      </c>
      <c r="E2196">
        <v>0</v>
      </c>
      <c r="F2196">
        <v>2</v>
      </c>
      <c r="G2196" t="s">
        <v>21</v>
      </c>
      <c r="H2196" t="str" cm="1">
        <f t="array" ref="H2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197" spans="1:8" x14ac:dyDescent="0.3">
      <c r="A2197">
        <v>1998</v>
      </c>
      <c r="B2197">
        <v>13</v>
      </c>
      <c r="C2197" s="1">
        <v>35767</v>
      </c>
      <c r="D2197" t="s">
        <v>31</v>
      </c>
      <c r="E2197">
        <v>4</v>
      </c>
      <c r="F2197">
        <v>1</v>
      </c>
      <c r="G2197" t="s">
        <v>13</v>
      </c>
      <c r="H2197" t="str" cm="1">
        <f t="array" ref="H2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198" spans="1:8" x14ac:dyDescent="0.3">
      <c r="A2198">
        <v>1998</v>
      </c>
      <c r="B2198">
        <v>14</v>
      </c>
      <c r="C2198" s="1">
        <v>35742</v>
      </c>
      <c r="D2198" t="s">
        <v>13</v>
      </c>
      <c r="E2198">
        <v>1</v>
      </c>
      <c r="F2198">
        <v>1</v>
      </c>
      <c r="G2198" t="s">
        <v>18</v>
      </c>
      <c r="H2198" t="str" cm="1">
        <f t="array" ref="H2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199" spans="1:8" x14ac:dyDescent="0.3">
      <c r="A2199">
        <v>1998</v>
      </c>
      <c r="B2199">
        <v>14</v>
      </c>
      <c r="C2199" s="1">
        <v>35742</v>
      </c>
      <c r="D2199" t="s">
        <v>26</v>
      </c>
      <c r="E2199">
        <v>4</v>
      </c>
      <c r="F2199">
        <v>0</v>
      </c>
      <c r="G2199" t="s">
        <v>22</v>
      </c>
      <c r="H2199" t="str" cm="1">
        <f t="array" ref="H2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200" spans="1:8" x14ac:dyDescent="0.3">
      <c r="A2200">
        <v>1998</v>
      </c>
      <c r="B2200">
        <v>14</v>
      </c>
      <c r="C2200" s="1">
        <v>35742</v>
      </c>
      <c r="D2200" t="s">
        <v>9</v>
      </c>
      <c r="E2200">
        <v>4</v>
      </c>
      <c r="F2200">
        <v>3</v>
      </c>
      <c r="G2200" t="s">
        <v>35</v>
      </c>
      <c r="H2200" t="str" cm="1">
        <f t="array" ref="H2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201" spans="1:8" x14ac:dyDescent="0.3">
      <c r="A2201">
        <v>1998</v>
      </c>
      <c r="B2201">
        <v>14</v>
      </c>
      <c r="C2201" s="1">
        <v>35742</v>
      </c>
      <c r="D2201" t="s">
        <v>20</v>
      </c>
      <c r="E2201">
        <v>5</v>
      </c>
      <c r="F2201">
        <v>0</v>
      </c>
      <c r="G2201" t="s">
        <v>33</v>
      </c>
      <c r="H2201" t="str" cm="1">
        <f t="array" ref="H2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202" spans="1:8" x14ac:dyDescent="0.3">
      <c r="A2202">
        <v>1998</v>
      </c>
      <c r="B2202">
        <v>14</v>
      </c>
      <c r="C2202" s="1">
        <v>35742</v>
      </c>
      <c r="D2202" t="s">
        <v>14</v>
      </c>
      <c r="E2202">
        <v>3</v>
      </c>
      <c r="F2202">
        <v>2</v>
      </c>
      <c r="G2202" t="s">
        <v>19</v>
      </c>
      <c r="H2202" t="str" cm="1">
        <f t="array" ref="H2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203" spans="1:8" x14ac:dyDescent="0.3">
      <c r="A2203">
        <v>1998</v>
      </c>
      <c r="B2203">
        <v>14</v>
      </c>
      <c r="C2203" s="1">
        <v>35742</v>
      </c>
      <c r="D2203" t="s">
        <v>21</v>
      </c>
      <c r="E2203">
        <v>4</v>
      </c>
      <c r="F2203">
        <v>1</v>
      </c>
      <c r="G2203" t="s">
        <v>36</v>
      </c>
      <c r="H2203" t="str" cm="1">
        <f t="array" ref="H2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204" spans="1:8" x14ac:dyDescent="0.3">
      <c r="A2204">
        <v>1998</v>
      </c>
      <c r="B2204">
        <v>14</v>
      </c>
      <c r="C2204" s="1">
        <v>35742</v>
      </c>
      <c r="D2204" t="s">
        <v>7</v>
      </c>
      <c r="E2204">
        <v>2</v>
      </c>
      <c r="F2204">
        <v>2</v>
      </c>
      <c r="G2204" t="s">
        <v>29</v>
      </c>
      <c r="H2204" t="str" cm="1">
        <f t="array" ref="H2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05" spans="1:8" x14ac:dyDescent="0.3">
      <c r="A2205">
        <v>1998</v>
      </c>
      <c r="B2205">
        <v>14</v>
      </c>
      <c r="C2205" s="1">
        <v>35743</v>
      </c>
      <c r="D2205" t="s">
        <v>15</v>
      </c>
      <c r="E2205">
        <v>3</v>
      </c>
      <c r="F2205">
        <v>2</v>
      </c>
      <c r="G2205" t="s">
        <v>12</v>
      </c>
      <c r="H2205" t="str" cm="1">
        <f t="array" ref="H2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206" spans="1:8" x14ac:dyDescent="0.3">
      <c r="A2206">
        <v>1998</v>
      </c>
      <c r="B2206">
        <v>14</v>
      </c>
      <c r="C2206" s="1">
        <v>35743</v>
      </c>
      <c r="D2206" t="s">
        <v>23</v>
      </c>
      <c r="E2206">
        <v>2</v>
      </c>
      <c r="F2206">
        <v>1</v>
      </c>
      <c r="G2206" t="s">
        <v>31</v>
      </c>
      <c r="H2206" t="str" cm="1">
        <f t="array" ref="H2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207" spans="1:8" x14ac:dyDescent="0.3">
      <c r="A2207">
        <v>1998</v>
      </c>
      <c r="B2207">
        <v>14</v>
      </c>
      <c r="C2207" s="1">
        <v>35744</v>
      </c>
      <c r="D2207" t="s">
        <v>32</v>
      </c>
      <c r="E2207">
        <v>0</v>
      </c>
      <c r="F2207">
        <v>1</v>
      </c>
      <c r="G2207" t="s">
        <v>10</v>
      </c>
      <c r="H2207" t="str" cm="1">
        <f t="array" ref="H2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208" spans="1:8" x14ac:dyDescent="0.3">
      <c r="A2208">
        <v>1998</v>
      </c>
      <c r="B2208">
        <v>15</v>
      </c>
      <c r="C2208" s="1">
        <v>35756</v>
      </c>
      <c r="D2208" t="s">
        <v>10</v>
      </c>
      <c r="E2208">
        <v>2</v>
      </c>
      <c r="F2208">
        <v>5</v>
      </c>
      <c r="G2208" t="s">
        <v>12</v>
      </c>
      <c r="H2208" t="str" cm="1">
        <f t="array" ref="H2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209" spans="1:8" x14ac:dyDescent="0.3">
      <c r="A2209">
        <v>1998</v>
      </c>
      <c r="B2209">
        <v>15</v>
      </c>
      <c r="C2209" s="1">
        <v>35756</v>
      </c>
      <c r="D2209" t="s">
        <v>18</v>
      </c>
      <c r="E2209">
        <v>2</v>
      </c>
      <c r="F2209">
        <v>1</v>
      </c>
      <c r="G2209" t="s">
        <v>19</v>
      </c>
      <c r="H2209" t="str" cm="1">
        <f t="array" ref="H2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210" spans="1:8" x14ac:dyDescent="0.3">
      <c r="A2210">
        <v>1998</v>
      </c>
      <c r="B2210">
        <v>15</v>
      </c>
      <c r="C2210" s="1">
        <v>35756</v>
      </c>
      <c r="D2210" t="s">
        <v>20</v>
      </c>
      <c r="E2210">
        <v>2</v>
      </c>
      <c r="F2210">
        <v>0</v>
      </c>
      <c r="G2210" t="s">
        <v>15</v>
      </c>
      <c r="H2210" t="str" cm="1">
        <f t="array" ref="H2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211" spans="1:8" x14ac:dyDescent="0.3">
      <c r="A2211">
        <v>1998</v>
      </c>
      <c r="B2211">
        <v>15</v>
      </c>
      <c r="C2211" s="1">
        <v>35756</v>
      </c>
      <c r="D2211" t="s">
        <v>29</v>
      </c>
      <c r="E2211">
        <v>2</v>
      </c>
      <c r="F2211">
        <v>1</v>
      </c>
      <c r="G2211" t="s">
        <v>21</v>
      </c>
      <c r="H2211" t="str" cm="1">
        <f t="array" ref="H2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212" spans="1:8" x14ac:dyDescent="0.3">
      <c r="A2212">
        <v>1998</v>
      </c>
      <c r="B2212">
        <v>15</v>
      </c>
      <c r="C2212" s="1">
        <v>35756</v>
      </c>
      <c r="D2212" t="s">
        <v>32</v>
      </c>
      <c r="E2212">
        <v>0</v>
      </c>
      <c r="F2212">
        <v>0</v>
      </c>
      <c r="G2212" t="s">
        <v>33</v>
      </c>
      <c r="H2212" t="str" cm="1">
        <f t="array" ref="H2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13" spans="1:8" x14ac:dyDescent="0.3">
      <c r="A2213">
        <v>1998</v>
      </c>
      <c r="B2213">
        <v>15</v>
      </c>
      <c r="C2213" s="1">
        <v>35756</v>
      </c>
      <c r="D2213" t="s">
        <v>14</v>
      </c>
      <c r="E2213">
        <v>1</v>
      </c>
      <c r="F2213">
        <v>0</v>
      </c>
      <c r="G2213" t="s">
        <v>23</v>
      </c>
      <c r="H2213" t="str" cm="1">
        <f t="array" ref="H2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214" spans="1:8" x14ac:dyDescent="0.3">
      <c r="A2214">
        <v>1998</v>
      </c>
      <c r="B2214">
        <v>15</v>
      </c>
      <c r="C2214" s="1">
        <v>35756</v>
      </c>
      <c r="D2214" t="s">
        <v>35</v>
      </c>
      <c r="E2214">
        <v>3</v>
      </c>
      <c r="F2214">
        <v>1</v>
      </c>
      <c r="G2214" t="s">
        <v>7</v>
      </c>
      <c r="H2214" t="str" cm="1">
        <f t="array" ref="H2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215" spans="1:8" x14ac:dyDescent="0.3">
      <c r="A2215">
        <v>1998</v>
      </c>
      <c r="B2215">
        <v>15</v>
      </c>
      <c r="C2215" s="1">
        <v>35756</v>
      </c>
      <c r="D2215" t="s">
        <v>26</v>
      </c>
      <c r="E2215">
        <v>0</v>
      </c>
      <c r="F2215">
        <v>1</v>
      </c>
      <c r="G2215" t="s">
        <v>36</v>
      </c>
      <c r="H2215" t="str" cm="1">
        <f t="array" ref="H2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Barnsley</v>
      </c>
    </row>
    <row r="2216" spans="1:8" x14ac:dyDescent="0.3">
      <c r="A2216">
        <v>1998</v>
      </c>
      <c r="B2216">
        <v>15</v>
      </c>
      <c r="C2216" s="1">
        <v>35757</v>
      </c>
      <c r="D2216" t="s">
        <v>9</v>
      </c>
      <c r="E2216">
        <v>3</v>
      </c>
      <c r="F2216">
        <v>1</v>
      </c>
      <c r="G2216" t="s">
        <v>31</v>
      </c>
      <c r="H2216" t="str" cm="1">
        <f t="array" ref="H2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217" spans="1:8" x14ac:dyDescent="0.3">
      <c r="A2217">
        <v>1998</v>
      </c>
      <c r="B2217">
        <v>15</v>
      </c>
      <c r="C2217" s="1">
        <v>35758</v>
      </c>
      <c r="D2217" t="s">
        <v>22</v>
      </c>
      <c r="E2217">
        <v>0</v>
      </c>
      <c r="F2217">
        <v>1</v>
      </c>
      <c r="G2217" t="s">
        <v>13</v>
      </c>
      <c r="H2217" t="str" cm="1">
        <f t="array" ref="H2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2218" spans="1:8" x14ac:dyDescent="0.3">
      <c r="A2218">
        <v>1998</v>
      </c>
      <c r="B2218">
        <v>16</v>
      </c>
      <c r="C2218" s="1">
        <v>35763</v>
      </c>
      <c r="D2218" t="s">
        <v>21</v>
      </c>
      <c r="E2218">
        <v>2</v>
      </c>
      <c r="F2218">
        <v>3</v>
      </c>
      <c r="G2218" t="s">
        <v>20</v>
      </c>
      <c r="H2218" t="str" cm="1">
        <f t="array" ref="H2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219" spans="1:8" x14ac:dyDescent="0.3">
      <c r="A2219">
        <v>1998</v>
      </c>
      <c r="B2219">
        <v>16</v>
      </c>
      <c r="C2219" s="1">
        <v>35763</v>
      </c>
      <c r="D2219" t="s">
        <v>36</v>
      </c>
      <c r="E2219">
        <v>2</v>
      </c>
      <c r="F2219">
        <v>3</v>
      </c>
      <c r="G2219" t="s">
        <v>9</v>
      </c>
      <c r="H2219" t="str" cm="1">
        <f t="array" ref="H2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220" spans="1:8" x14ac:dyDescent="0.3">
      <c r="A2220">
        <v>1998</v>
      </c>
      <c r="B2220">
        <v>16</v>
      </c>
      <c r="C2220" s="1">
        <v>35763</v>
      </c>
      <c r="D2220" t="s">
        <v>7</v>
      </c>
      <c r="E2220">
        <v>0</v>
      </c>
      <c r="F2220">
        <v>2</v>
      </c>
      <c r="G2220" t="s">
        <v>32</v>
      </c>
      <c r="H2220" t="str" cm="1">
        <f t="array" ref="H2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221" spans="1:8" x14ac:dyDescent="0.3">
      <c r="A2221">
        <v>1998</v>
      </c>
      <c r="B2221">
        <v>16</v>
      </c>
      <c r="C2221" s="1">
        <v>35763</v>
      </c>
      <c r="D2221" t="s">
        <v>33</v>
      </c>
      <c r="E2221">
        <v>1</v>
      </c>
      <c r="F2221">
        <v>0</v>
      </c>
      <c r="G2221" t="s">
        <v>10</v>
      </c>
      <c r="H2221" t="str" cm="1">
        <f t="array" ref="H2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2222" spans="1:8" x14ac:dyDescent="0.3">
      <c r="A2222">
        <v>1998</v>
      </c>
      <c r="B2222">
        <v>16</v>
      </c>
      <c r="C2222" s="1">
        <v>35763</v>
      </c>
      <c r="D2222" t="s">
        <v>31</v>
      </c>
      <c r="E2222">
        <v>2</v>
      </c>
      <c r="F2222">
        <v>1</v>
      </c>
      <c r="G2222" t="s">
        <v>18</v>
      </c>
      <c r="H2222" t="str" cm="1">
        <f t="array" ref="H2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223" spans="1:8" x14ac:dyDescent="0.3">
      <c r="A2223">
        <v>1998</v>
      </c>
      <c r="B2223">
        <v>16</v>
      </c>
      <c r="C2223" s="1">
        <v>35763</v>
      </c>
      <c r="D2223" t="s">
        <v>19</v>
      </c>
      <c r="E2223">
        <v>0</v>
      </c>
      <c r="F2223">
        <v>2</v>
      </c>
      <c r="G2223" t="s">
        <v>22</v>
      </c>
      <c r="H2223" t="str" cm="1">
        <f t="array" ref="H2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224" spans="1:8" x14ac:dyDescent="0.3">
      <c r="A2224">
        <v>1998</v>
      </c>
      <c r="B2224">
        <v>16</v>
      </c>
      <c r="C2224" s="1">
        <v>35763</v>
      </c>
      <c r="D2224" t="s">
        <v>23</v>
      </c>
      <c r="E2224">
        <v>4</v>
      </c>
      <c r="F2224">
        <v>0</v>
      </c>
      <c r="G2224" t="s">
        <v>35</v>
      </c>
      <c r="H2224" t="str" cm="1">
        <f t="array" ref="H2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225" spans="1:8" x14ac:dyDescent="0.3">
      <c r="A2225">
        <v>1998</v>
      </c>
      <c r="B2225">
        <v>16</v>
      </c>
      <c r="C2225" s="1">
        <v>35763</v>
      </c>
      <c r="D2225" t="s">
        <v>13</v>
      </c>
      <c r="E2225">
        <v>1</v>
      </c>
      <c r="F2225">
        <v>2</v>
      </c>
      <c r="G2225" t="s">
        <v>29</v>
      </c>
      <c r="H2225" t="str" cm="1">
        <f t="array" ref="H2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226" spans="1:8" x14ac:dyDescent="0.3">
      <c r="A2226">
        <v>1998</v>
      </c>
      <c r="B2226">
        <v>16</v>
      </c>
      <c r="C2226" s="1">
        <v>35764</v>
      </c>
      <c r="D2226" t="s">
        <v>12</v>
      </c>
      <c r="E2226">
        <v>4</v>
      </c>
      <c r="F2226">
        <v>0</v>
      </c>
      <c r="G2226" t="s">
        <v>14</v>
      </c>
      <c r="H2226" t="str" cm="1">
        <f t="array" ref="H2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227" spans="1:8" x14ac:dyDescent="0.3">
      <c r="A2227">
        <v>1998</v>
      </c>
      <c r="B2227">
        <v>16</v>
      </c>
      <c r="C2227" s="1">
        <v>35764</v>
      </c>
      <c r="D2227" t="s">
        <v>15</v>
      </c>
      <c r="E2227">
        <v>0</v>
      </c>
      <c r="F2227">
        <v>1</v>
      </c>
      <c r="G2227" t="s">
        <v>26</v>
      </c>
      <c r="H2227" t="str" cm="1">
        <f t="array" ref="H2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228" spans="1:8" x14ac:dyDescent="0.3">
      <c r="A2228">
        <v>1998</v>
      </c>
      <c r="B2228">
        <v>17</v>
      </c>
      <c r="C2228" s="1">
        <v>35770</v>
      </c>
      <c r="D2228" t="s">
        <v>35</v>
      </c>
      <c r="E2228">
        <v>2</v>
      </c>
      <c r="F2228">
        <v>0</v>
      </c>
      <c r="G2228" t="s">
        <v>31</v>
      </c>
      <c r="H2228" t="str" cm="1">
        <f t="array" ref="H2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229" spans="1:8" x14ac:dyDescent="0.3">
      <c r="A2229">
        <v>1998</v>
      </c>
      <c r="B2229">
        <v>17</v>
      </c>
      <c r="C2229" s="1">
        <v>35770</v>
      </c>
      <c r="D2229" t="s">
        <v>18</v>
      </c>
      <c r="E2229">
        <v>3</v>
      </c>
      <c r="F2229">
        <v>0</v>
      </c>
      <c r="G2229" t="s">
        <v>7</v>
      </c>
      <c r="H2229" t="str" cm="1">
        <f t="array" ref="H2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230" spans="1:8" x14ac:dyDescent="0.3">
      <c r="A2230">
        <v>1998</v>
      </c>
      <c r="B2230">
        <v>17</v>
      </c>
      <c r="C2230" s="1">
        <v>35770</v>
      </c>
      <c r="D2230" t="s">
        <v>26</v>
      </c>
      <c r="E2230">
        <v>1</v>
      </c>
      <c r="F2230">
        <v>3</v>
      </c>
      <c r="G2230" t="s">
        <v>12</v>
      </c>
      <c r="H2230" t="str" cm="1">
        <f t="array" ref="H2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231" spans="1:8" x14ac:dyDescent="0.3">
      <c r="A2231">
        <v>1998</v>
      </c>
      <c r="B2231">
        <v>17</v>
      </c>
      <c r="C2231" s="1">
        <v>35770</v>
      </c>
      <c r="D2231" t="s">
        <v>29</v>
      </c>
      <c r="E2231">
        <v>0</v>
      </c>
      <c r="F2231">
        <v>1</v>
      </c>
      <c r="G2231" t="s">
        <v>15</v>
      </c>
      <c r="H2231" t="str" cm="1">
        <f t="array" ref="H2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232" spans="1:8" x14ac:dyDescent="0.3">
      <c r="A2232">
        <v>1998</v>
      </c>
      <c r="B2232">
        <v>17</v>
      </c>
      <c r="C2232" s="1">
        <v>35770</v>
      </c>
      <c r="D2232" t="s">
        <v>14</v>
      </c>
      <c r="E2232">
        <v>3</v>
      </c>
      <c r="F2232">
        <v>1</v>
      </c>
      <c r="G2232" t="s">
        <v>33</v>
      </c>
      <c r="H2232" t="str" cm="1">
        <f t="array" ref="H2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233" spans="1:8" x14ac:dyDescent="0.3">
      <c r="A2233">
        <v>1998</v>
      </c>
      <c r="B2233">
        <v>17</v>
      </c>
      <c r="C2233" s="1">
        <v>35770</v>
      </c>
      <c r="D2233" t="s">
        <v>22</v>
      </c>
      <c r="E2233">
        <v>1</v>
      </c>
      <c r="F2233">
        <v>6</v>
      </c>
      <c r="G2233" t="s">
        <v>23</v>
      </c>
      <c r="H2233" t="str" cm="1">
        <f t="array" ref="H2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234" spans="1:8" x14ac:dyDescent="0.3">
      <c r="A2234">
        <v>1998</v>
      </c>
      <c r="B2234">
        <v>17</v>
      </c>
      <c r="C2234" s="1">
        <v>35770</v>
      </c>
      <c r="D2234" t="s">
        <v>32</v>
      </c>
      <c r="E2234">
        <v>1</v>
      </c>
      <c r="F2234">
        <v>1</v>
      </c>
      <c r="G2234" t="s">
        <v>13</v>
      </c>
      <c r="H2234" t="str" cm="1">
        <f t="array" ref="H2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35" spans="1:8" x14ac:dyDescent="0.3">
      <c r="A2235">
        <v>1998</v>
      </c>
      <c r="B2235">
        <v>17</v>
      </c>
      <c r="C2235" s="1">
        <v>35770</v>
      </c>
      <c r="D2235" t="s">
        <v>9</v>
      </c>
      <c r="E2235">
        <v>0</v>
      </c>
      <c r="F2235">
        <v>0</v>
      </c>
      <c r="G2235" t="s">
        <v>19</v>
      </c>
      <c r="H2235" t="str" cm="1">
        <f t="array" ref="H2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36" spans="1:8" x14ac:dyDescent="0.3">
      <c r="A2236">
        <v>1998</v>
      </c>
      <c r="B2236">
        <v>17</v>
      </c>
      <c r="C2236" s="1">
        <v>35771</v>
      </c>
      <c r="D2236" t="s">
        <v>10</v>
      </c>
      <c r="E2236">
        <v>1</v>
      </c>
      <c r="F2236">
        <v>0</v>
      </c>
      <c r="G2236" t="s">
        <v>21</v>
      </c>
      <c r="H2236" t="str" cm="1">
        <f t="array" ref="H2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237" spans="1:8" x14ac:dyDescent="0.3">
      <c r="A2237">
        <v>1998</v>
      </c>
      <c r="B2237">
        <v>17</v>
      </c>
      <c r="C2237" s="1">
        <v>35772</v>
      </c>
      <c r="D2237" t="s">
        <v>20</v>
      </c>
      <c r="E2237">
        <v>2</v>
      </c>
      <c r="F2237">
        <v>1</v>
      </c>
      <c r="G2237" t="s">
        <v>36</v>
      </c>
      <c r="H2237" t="str" cm="1">
        <f t="array" ref="H2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238" spans="1:8" x14ac:dyDescent="0.3">
      <c r="A2238">
        <v>1998</v>
      </c>
      <c r="B2238">
        <v>18</v>
      </c>
      <c r="C2238" s="1">
        <v>35777</v>
      </c>
      <c r="D2238" t="s">
        <v>31</v>
      </c>
      <c r="E2238">
        <v>1</v>
      </c>
      <c r="F2238">
        <v>0</v>
      </c>
      <c r="G2238" t="s">
        <v>20</v>
      </c>
      <c r="H2238" t="str" cm="1">
        <f t="array" ref="H2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239" spans="1:8" x14ac:dyDescent="0.3">
      <c r="A2239">
        <v>1998</v>
      </c>
      <c r="B2239">
        <v>18</v>
      </c>
      <c r="C2239" s="1">
        <v>35777</v>
      </c>
      <c r="D2239" t="s">
        <v>21</v>
      </c>
      <c r="E2239">
        <v>2</v>
      </c>
      <c r="F2239">
        <v>1</v>
      </c>
      <c r="G2239" t="s">
        <v>32</v>
      </c>
      <c r="H2239" t="str" cm="1">
        <f t="array" ref="H2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240" spans="1:8" x14ac:dyDescent="0.3">
      <c r="A2240">
        <v>1998</v>
      </c>
      <c r="B2240">
        <v>18</v>
      </c>
      <c r="C2240" s="1">
        <v>35777</v>
      </c>
      <c r="D2240" t="s">
        <v>15</v>
      </c>
      <c r="E2240">
        <v>1</v>
      </c>
      <c r="F2240">
        <v>3</v>
      </c>
      <c r="G2240" t="s">
        <v>14</v>
      </c>
      <c r="H2240" t="str" cm="1">
        <f t="array" ref="H2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241" spans="1:8" x14ac:dyDescent="0.3">
      <c r="A2241">
        <v>1998</v>
      </c>
      <c r="B2241">
        <v>18</v>
      </c>
      <c r="C2241" s="1">
        <v>35777</v>
      </c>
      <c r="D2241" t="s">
        <v>23</v>
      </c>
      <c r="E2241">
        <v>0</v>
      </c>
      <c r="F2241">
        <v>0</v>
      </c>
      <c r="G2241" t="s">
        <v>9</v>
      </c>
      <c r="H2241" t="str" cm="1">
        <f t="array" ref="H2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42" spans="1:8" x14ac:dyDescent="0.3">
      <c r="A2242">
        <v>1998</v>
      </c>
      <c r="B2242">
        <v>18</v>
      </c>
      <c r="C2242" s="1">
        <v>35777</v>
      </c>
      <c r="D2242" t="s">
        <v>36</v>
      </c>
      <c r="E2242">
        <v>2</v>
      </c>
      <c r="F2242">
        <v>2</v>
      </c>
      <c r="G2242" t="s">
        <v>29</v>
      </c>
      <c r="H2242" t="str" cm="1">
        <f t="array" ref="H2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43" spans="1:8" x14ac:dyDescent="0.3">
      <c r="A2243">
        <v>1998</v>
      </c>
      <c r="B2243">
        <v>18</v>
      </c>
      <c r="C2243" s="1">
        <v>35777</v>
      </c>
      <c r="D2243" t="s">
        <v>13</v>
      </c>
      <c r="E2243">
        <v>0</v>
      </c>
      <c r="F2243">
        <v>3</v>
      </c>
      <c r="G2243" t="s">
        <v>26</v>
      </c>
      <c r="H2243" t="str" cm="1">
        <f t="array" ref="H2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244" spans="1:8" x14ac:dyDescent="0.3">
      <c r="A2244">
        <v>1998</v>
      </c>
      <c r="B2244">
        <v>18</v>
      </c>
      <c r="C2244" s="1">
        <v>35777</v>
      </c>
      <c r="D2244" t="s">
        <v>7</v>
      </c>
      <c r="E2244">
        <v>4</v>
      </c>
      <c r="F2244">
        <v>0</v>
      </c>
      <c r="G2244" t="s">
        <v>22</v>
      </c>
      <c r="H2244" t="str" cm="1">
        <f t="array" ref="H2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245" spans="1:8" x14ac:dyDescent="0.3">
      <c r="A2245">
        <v>1998</v>
      </c>
      <c r="B2245">
        <v>18</v>
      </c>
      <c r="C2245" s="1">
        <v>35777</v>
      </c>
      <c r="D2245" t="s">
        <v>19</v>
      </c>
      <c r="E2245">
        <v>0</v>
      </c>
      <c r="F2245">
        <v>0</v>
      </c>
      <c r="G2245" t="s">
        <v>10</v>
      </c>
      <c r="H2245" t="str" cm="1">
        <f t="array" ref="H2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46" spans="1:8" x14ac:dyDescent="0.3">
      <c r="A2246">
        <v>1998</v>
      </c>
      <c r="B2246">
        <v>18</v>
      </c>
      <c r="C2246" s="1">
        <v>35778</v>
      </c>
      <c r="D2246" t="s">
        <v>33</v>
      </c>
      <c r="E2246">
        <v>3</v>
      </c>
      <c r="F2246">
        <v>3</v>
      </c>
      <c r="G2246" t="s">
        <v>35</v>
      </c>
      <c r="H2246" t="str" cm="1">
        <f t="array" ref="H2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47" spans="1:8" x14ac:dyDescent="0.3">
      <c r="A2247">
        <v>1998</v>
      </c>
      <c r="B2247">
        <v>18</v>
      </c>
      <c r="C2247" s="1">
        <v>35779</v>
      </c>
      <c r="D2247" t="s">
        <v>12</v>
      </c>
      <c r="E2247">
        <v>1</v>
      </c>
      <c r="F2247">
        <v>0</v>
      </c>
      <c r="G2247" t="s">
        <v>18</v>
      </c>
      <c r="H2247" t="str" cm="1">
        <f t="array" ref="H2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248" spans="1:8" x14ac:dyDescent="0.3">
      <c r="A2248">
        <v>1998</v>
      </c>
      <c r="B2248">
        <v>19</v>
      </c>
      <c r="C2248" s="1">
        <v>35784</v>
      </c>
      <c r="D2248" t="s">
        <v>9</v>
      </c>
      <c r="E2248">
        <v>2</v>
      </c>
      <c r="F2248">
        <v>0</v>
      </c>
      <c r="G2248" t="s">
        <v>33</v>
      </c>
      <c r="H2248" t="str" cm="1">
        <f t="array" ref="H2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249" spans="1:8" x14ac:dyDescent="0.3">
      <c r="A2249">
        <v>1998</v>
      </c>
      <c r="B2249">
        <v>19</v>
      </c>
      <c r="C2249" s="1">
        <v>35784</v>
      </c>
      <c r="D2249" t="s">
        <v>14</v>
      </c>
      <c r="E2249">
        <v>3</v>
      </c>
      <c r="F2249">
        <v>0</v>
      </c>
      <c r="G2249" t="s">
        <v>31</v>
      </c>
      <c r="H2249" t="str" cm="1">
        <f t="array" ref="H2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250" spans="1:8" x14ac:dyDescent="0.3">
      <c r="A2250">
        <v>1998</v>
      </c>
      <c r="B2250">
        <v>19</v>
      </c>
      <c r="C2250" s="1">
        <v>35784</v>
      </c>
      <c r="D2250" t="s">
        <v>32</v>
      </c>
      <c r="E2250">
        <v>0</v>
      </c>
      <c r="F2250">
        <v>1</v>
      </c>
      <c r="G2250" t="s">
        <v>19</v>
      </c>
      <c r="H2250" t="str" cm="1">
        <f t="array" ref="H2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251" spans="1:8" x14ac:dyDescent="0.3">
      <c r="A2251">
        <v>1998</v>
      </c>
      <c r="B2251">
        <v>19</v>
      </c>
      <c r="C2251" s="1">
        <v>35784</v>
      </c>
      <c r="D2251" t="s">
        <v>22</v>
      </c>
      <c r="E2251">
        <v>3</v>
      </c>
      <c r="F2251">
        <v>0</v>
      </c>
      <c r="G2251" t="s">
        <v>36</v>
      </c>
      <c r="H2251" t="str" cm="1">
        <f t="array" ref="H2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252" spans="1:8" x14ac:dyDescent="0.3">
      <c r="A2252">
        <v>1998</v>
      </c>
      <c r="B2252">
        <v>19</v>
      </c>
      <c r="C2252" s="1">
        <v>35784</v>
      </c>
      <c r="D2252" t="s">
        <v>18</v>
      </c>
      <c r="E2252">
        <v>1</v>
      </c>
      <c r="F2252">
        <v>1</v>
      </c>
      <c r="G2252" t="s">
        <v>21</v>
      </c>
      <c r="H2252" t="str" cm="1">
        <f t="array" ref="H2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53" spans="1:8" x14ac:dyDescent="0.3">
      <c r="A2253">
        <v>1998</v>
      </c>
      <c r="B2253">
        <v>19</v>
      </c>
      <c r="C2253" s="1">
        <v>35784</v>
      </c>
      <c r="D2253" t="s">
        <v>20</v>
      </c>
      <c r="E2253">
        <v>1</v>
      </c>
      <c r="F2253">
        <v>4</v>
      </c>
      <c r="G2253" t="s">
        <v>23</v>
      </c>
      <c r="H2253" t="str" cm="1">
        <f t="array" ref="H2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254" spans="1:8" x14ac:dyDescent="0.3">
      <c r="A2254">
        <v>1998</v>
      </c>
      <c r="B2254">
        <v>19</v>
      </c>
      <c r="C2254" s="1">
        <v>35784</v>
      </c>
      <c r="D2254" t="s">
        <v>35</v>
      </c>
      <c r="E2254">
        <v>0</v>
      </c>
      <c r="F2254">
        <v>0</v>
      </c>
      <c r="G2254" t="s">
        <v>13</v>
      </c>
      <c r="H2254" t="str" cm="1">
        <f t="array" ref="H2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55" spans="1:8" x14ac:dyDescent="0.3">
      <c r="A2255">
        <v>1998</v>
      </c>
      <c r="B2255">
        <v>19</v>
      </c>
      <c r="C2255" s="1">
        <v>35784</v>
      </c>
      <c r="D2255" t="s">
        <v>26</v>
      </c>
      <c r="E2255">
        <v>1</v>
      </c>
      <c r="F2255">
        <v>0</v>
      </c>
      <c r="G2255" t="s">
        <v>7</v>
      </c>
      <c r="H2255" t="str" cm="1">
        <f t="array" ref="H2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256" spans="1:8" x14ac:dyDescent="0.3">
      <c r="A2256">
        <v>1998</v>
      </c>
      <c r="B2256">
        <v>19</v>
      </c>
      <c r="C2256" s="1">
        <v>35785</v>
      </c>
      <c r="D2256" t="s">
        <v>29</v>
      </c>
      <c r="E2256">
        <v>0</v>
      </c>
      <c r="F2256">
        <v>1</v>
      </c>
      <c r="G2256" t="s">
        <v>12</v>
      </c>
      <c r="H2256" t="str" cm="1">
        <f t="array" ref="H2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257" spans="1:8" x14ac:dyDescent="0.3">
      <c r="A2257">
        <v>1998</v>
      </c>
      <c r="B2257">
        <v>19</v>
      </c>
      <c r="C2257" s="1">
        <v>35865</v>
      </c>
      <c r="D2257" t="s">
        <v>10</v>
      </c>
      <c r="E2257">
        <v>0</v>
      </c>
      <c r="F2257">
        <v>1</v>
      </c>
      <c r="G2257" t="s">
        <v>15</v>
      </c>
      <c r="H2257" t="str" cm="1">
        <f t="array" ref="H2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258" spans="1:8" x14ac:dyDescent="0.3">
      <c r="A2258">
        <v>1998</v>
      </c>
      <c r="B2258">
        <v>2</v>
      </c>
      <c r="C2258" s="1">
        <v>35653</v>
      </c>
      <c r="D2258" t="s">
        <v>15</v>
      </c>
      <c r="E2258">
        <v>2</v>
      </c>
      <c r="F2258">
        <v>0</v>
      </c>
      <c r="G2258" t="s">
        <v>7</v>
      </c>
      <c r="H2258" t="str" cm="1">
        <f t="array" ref="H2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259" spans="1:8" x14ac:dyDescent="0.3">
      <c r="A2259">
        <v>1998</v>
      </c>
      <c r="B2259">
        <v>2</v>
      </c>
      <c r="C2259" s="1">
        <v>35654</v>
      </c>
      <c r="D2259" t="s">
        <v>13</v>
      </c>
      <c r="E2259">
        <v>0</v>
      </c>
      <c r="F2259">
        <v>1</v>
      </c>
      <c r="G2259" t="s">
        <v>36</v>
      </c>
      <c r="H2259" t="str" cm="1">
        <f t="array" ref="H2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Barnsley</v>
      </c>
    </row>
    <row r="2260" spans="1:8" x14ac:dyDescent="0.3">
      <c r="A2260">
        <v>1998</v>
      </c>
      <c r="B2260">
        <v>2</v>
      </c>
      <c r="C2260" s="1">
        <v>35655</v>
      </c>
      <c r="D2260" t="s">
        <v>12</v>
      </c>
      <c r="E2260">
        <v>1</v>
      </c>
      <c r="F2260">
        <v>0</v>
      </c>
      <c r="G2260" t="s">
        <v>21</v>
      </c>
      <c r="H2260" t="str" cm="1">
        <f t="array" ref="H2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261" spans="1:8" x14ac:dyDescent="0.3">
      <c r="A2261">
        <v>1998</v>
      </c>
      <c r="B2261">
        <v>2</v>
      </c>
      <c r="C2261" s="1">
        <v>35655</v>
      </c>
      <c r="D2261" t="s">
        <v>31</v>
      </c>
      <c r="E2261">
        <v>2</v>
      </c>
      <c r="F2261">
        <v>1</v>
      </c>
      <c r="G2261" t="s">
        <v>22</v>
      </c>
      <c r="H2261" t="str" cm="1">
        <f t="array" ref="H2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262" spans="1:8" x14ac:dyDescent="0.3">
      <c r="A2262">
        <v>1998</v>
      </c>
      <c r="B2262">
        <v>2</v>
      </c>
      <c r="C2262" s="1">
        <v>35655</v>
      </c>
      <c r="D2262" t="s">
        <v>26</v>
      </c>
      <c r="E2262">
        <v>1</v>
      </c>
      <c r="F2262">
        <v>2</v>
      </c>
      <c r="G2262" t="s">
        <v>32</v>
      </c>
      <c r="H2262" t="str" cm="1">
        <f t="array" ref="H2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263" spans="1:8" x14ac:dyDescent="0.3">
      <c r="A2263">
        <v>1998</v>
      </c>
      <c r="B2263">
        <v>2</v>
      </c>
      <c r="C2263" s="1">
        <v>35655</v>
      </c>
      <c r="D2263" t="s">
        <v>18</v>
      </c>
      <c r="E2263">
        <v>0</v>
      </c>
      <c r="F2263">
        <v>4</v>
      </c>
      <c r="G2263" t="s">
        <v>14</v>
      </c>
      <c r="H2263" t="str" cm="1">
        <f t="array" ref="H2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264" spans="1:8" x14ac:dyDescent="0.3">
      <c r="A2264">
        <v>1998</v>
      </c>
      <c r="B2264">
        <v>2</v>
      </c>
      <c r="C2264" s="1">
        <v>35655</v>
      </c>
      <c r="D2264" t="s">
        <v>20</v>
      </c>
      <c r="E2264">
        <v>1</v>
      </c>
      <c r="F2264">
        <v>3</v>
      </c>
      <c r="G2264" t="s">
        <v>9</v>
      </c>
      <c r="H2264" t="str" cm="1">
        <f t="array" ref="H2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265" spans="1:8" x14ac:dyDescent="0.3">
      <c r="A2265">
        <v>1998</v>
      </c>
      <c r="B2265">
        <v>2</v>
      </c>
      <c r="C2265" s="1">
        <v>35725</v>
      </c>
      <c r="D2265" t="s">
        <v>35</v>
      </c>
      <c r="E2265">
        <v>1</v>
      </c>
      <c r="F2265">
        <v>1</v>
      </c>
      <c r="G2265" t="s">
        <v>10</v>
      </c>
      <c r="H2265" t="str" cm="1">
        <f t="array" ref="H2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66" spans="1:8" x14ac:dyDescent="0.3">
      <c r="A2266">
        <v>1998</v>
      </c>
      <c r="B2266">
        <v>2</v>
      </c>
      <c r="C2266" s="1">
        <v>35760</v>
      </c>
      <c r="D2266" t="s">
        <v>23</v>
      </c>
      <c r="E2266">
        <v>2</v>
      </c>
      <c r="F2266">
        <v>0</v>
      </c>
      <c r="G2266" t="s">
        <v>19</v>
      </c>
      <c r="H2266" t="str" cm="1">
        <f t="array" ref="H2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267" spans="1:8" x14ac:dyDescent="0.3">
      <c r="A2267">
        <v>1998</v>
      </c>
      <c r="B2267">
        <v>2</v>
      </c>
      <c r="C2267" s="1">
        <v>35765</v>
      </c>
      <c r="D2267" t="s">
        <v>33</v>
      </c>
      <c r="E2267">
        <v>1</v>
      </c>
      <c r="F2267">
        <v>0</v>
      </c>
      <c r="G2267" t="s">
        <v>29</v>
      </c>
      <c r="H2267" t="str" cm="1">
        <f t="array" ref="H2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2268" spans="1:8" x14ac:dyDescent="0.3">
      <c r="A2268">
        <v>1998</v>
      </c>
      <c r="B2268">
        <v>20</v>
      </c>
      <c r="C2268" s="1">
        <v>35790</v>
      </c>
      <c r="D2268" t="s">
        <v>31</v>
      </c>
      <c r="E2268">
        <v>1</v>
      </c>
      <c r="F2268">
        <v>0</v>
      </c>
      <c r="G2268" t="s">
        <v>7</v>
      </c>
      <c r="H2268" t="str" cm="1">
        <f t="array" ref="H2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269" spans="1:8" x14ac:dyDescent="0.3">
      <c r="A2269">
        <v>1998</v>
      </c>
      <c r="B2269">
        <v>20</v>
      </c>
      <c r="C2269" s="1">
        <v>35790</v>
      </c>
      <c r="D2269" t="s">
        <v>13</v>
      </c>
      <c r="E2269">
        <v>1</v>
      </c>
      <c r="F2269">
        <v>1</v>
      </c>
      <c r="G2269" t="s">
        <v>21</v>
      </c>
      <c r="H2269" t="str" cm="1">
        <f t="array" ref="H2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70" spans="1:8" x14ac:dyDescent="0.3">
      <c r="A2270">
        <v>1998</v>
      </c>
      <c r="B2270">
        <v>20</v>
      </c>
      <c r="C2270" s="1">
        <v>35790</v>
      </c>
      <c r="D2270" t="s">
        <v>18</v>
      </c>
      <c r="E2270">
        <v>4</v>
      </c>
      <c r="F2270">
        <v>1</v>
      </c>
      <c r="G2270" t="s">
        <v>22</v>
      </c>
      <c r="H2270" t="str" cm="1">
        <f t="array" ref="H2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271" spans="1:8" x14ac:dyDescent="0.3">
      <c r="A2271">
        <v>1998</v>
      </c>
      <c r="B2271">
        <v>20</v>
      </c>
      <c r="C2271" s="1">
        <v>35790</v>
      </c>
      <c r="D2271" t="s">
        <v>12</v>
      </c>
      <c r="E2271">
        <v>2</v>
      </c>
      <c r="F2271">
        <v>0</v>
      </c>
      <c r="G2271" t="s">
        <v>19</v>
      </c>
      <c r="H2271" t="str" cm="1">
        <f t="array" ref="H2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272" spans="1:8" x14ac:dyDescent="0.3">
      <c r="A2272">
        <v>1998</v>
      </c>
      <c r="B2272">
        <v>20</v>
      </c>
      <c r="C2272" s="1">
        <v>35790</v>
      </c>
      <c r="D2272" t="s">
        <v>26</v>
      </c>
      <c r="E2272">
        <v>3</v>
      </c>
      <c r="F2272">
        <v>1</v>
      </c>
      <c r="G2272" t="s">
        <v>9</v>
      </c>
      <c r="H2272" t="str" cm="1">
        <f t="array" ref="H2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273" spans="1:8" x14ac:dyDescent="0.3">
      <c r="A2273">
        <v>1998</v>
      </c>
      <c r="B2273">
        <v>20</v>
      </c>
      <c r="C2273" s="1">
        <v>35790</v>
      </c>
      <c r="D2273" t="s">
        <v>20</v>
      </c>
      <c r="E2273">
        <v>0</v>
      </c>
      <c r="F2273">
        <v>0</v>
      </c>
      <c r="G2273" t="s">
        <v>14</v>
      </c>
      <c r="H2273" t="str" cm="1">
        <f t="array" ref="H2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74" spans="1:8" x14ac:dyDescent="0.3">
      <c r="A2274">
        <v>1998</v>
      </c>
      <c r="B2274">
        <v>20</v>
      </c>
      <c r="C2274" s="1">
        <v>35790</v>
      </c>
      <c r="D2274" t="s">
        <v>35</v>
      </c>
      <c r="E2274">
        <v>1</v>
      </c>
      <c r="F2274">
        <v>0</v>
      </c>
      <c r="G2274" t="s">
        <v>29</v>
      </c>
      <c r="H2274" t="str" cm="1">
        <f t="array" ref="H2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275" spans="1:8" x14ac:dyDescent="0.3">
      <c r="A2275">
        <v>1998</v>
      </c>
      <c r="B2275">
        <v>20</v>
      </c>
      <c r="C2275" s="1">
        <v>35790</v>
      </c>
      <c r="D2275" t="s">
        <v>15</v>
      </c>
      <c r="E2275">
        <v>2</v>
      </c>
      <c r="F2275">
        <v>1</v>
      </c>
      <c r="G2275" t="s">
        <v>32</v>
      </c>
      <c r="H2275" t="str" cm="1">
        <f t="array" ref="H2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276" spans="1:8" x14ac:dyDescent="0.3">
      <c r="A2276">
        <v>1998</v>
      </c>
      <c r="B2276">
        <v>20</v>
      </c>
      <c r="C2276" s="1">
        <v>35790</v>
      </c>
      <c r="D2276" t="s">
        <v>23</v>
      </c>
      <c r="E2276">
        <v>1</v>
      </c>
      <c r="F2276">
        <v>1</v>
      </c>
      <c r="G2276" t="s">
        <v>10</v>
      </c>
      <c r="H2276" t="str" cm="1">
        <f t="array" ref="H2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77" spans="1:8" x14ac:dyDescent="0.3">
      <c r="A2277">
        <v>1998</v>
      </c>
      <c r="B2277">
        <v>20</v>
      </c>
      <c r="C2277" s="1">
        <v>35790</v>
      </c>
      <c r="D2277" t="s">
        <v>33</v>
      </c>
      <c r="E2277">
        <v>1</v>
      </c>
      <c r="F2277">
        <v>1</v>
      </c>
      <c r="G2277" t="s">
        <v>36</v>
      </c>
      <c r="H2277" t="str" cm="1">
        <f t="array" ref="H2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78" spans="1:8" x14ac:dyDescent="0.3">
      <c r="A2278">
        <v>1998</v>
      </c>
      <c r="B2278">
        <v>21</v>
      </c>
      <c r="C2278" s="1">
        <v>35792</v>
      </c>
      <c r="D2278" t="s">
        <v>29</v>
      </c>
      <c r="E2278">
        <v>1</v>
      </c>
      <c r="F2278">
        <v>2</v>
      </c>
      <c r="G2278" t="s">
        <v>26</v>
      </c>
      <c r="H2278" t="str" cm="1">
        <f t="array" ref="H2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279" spans="1:8" x14ac:dyDescent="0.3">
      <c r="A2279">
        <v>1998</v>
      </c>
      <c r="B2279">
        <v>21</v>
      </c>
      <c r="C2279" s="1">
        <v>35792</v>
      </c>
      <c r="D2279" t="s">
        <v>9</v>
      </c>
      <c r="E2279">
        <v>1</v>
      </c>
      <c r="F2279">
        <v>1</v>
      </c>
      <c r="G2279" t="s">
        <v>18</v>
      </c>
      <c r="H2279" t="str" cm="1">
        <f t="array" ref="H2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80" spans="1:8" x14ac:dyDescent="0.3">
      <c r="A2280">
        <v>1998</v>
      </c>
      <c r="B2280">
        <v>21</v>
      </c>
      <c r="C2280" s="1">
        <v>35792</v>
      </c>
      <c r="D2280" t="s">
        <v>32</v>
      </c>
      <c r="E2280">
        <v>1</v>
      </c>
      <c r="F2280">
        <v>1</v>
      </c>
      <c r="G2280" t="s">
        <v>20</v>
      </c>
      <c r="H2280" t="str" cm="1">
        <f t="array" ref="H2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81" spans="1:8" x14ac:dyDescent="0.3">
      <c r="A2281">
        <v>1998</v>
      </c>
      <c r="B2281">
        <v>21</v>
      </c>
      <c r="C2281" s="1">
        <v>35792</v>
      </c>
      <c r="D2281" t="s">
        <v>22</v>
      </c>
      <c r="E2281">
        <v>1</v>
      </c>
      <c r="F2281">
        <v>1</v>
      </c>
      <c r="G2281" t="s">
        <v>15</v>
      </c>
      <c r="H2281" t="str" cm="1">
        <f t="array" ref="H2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82" spans="1:8" x14ac:dyDescent="0.3">
      <c r="A2282">
        <v>1998</v>
      </c>
      <c r="B2282">
        <v>21</v>
      </c>
      <c r="C2282" s="1">
        <v>35792</v>
      </c>
      <c r="D2282" t="s">
        <v>10</v>
      </c>
      <c r="E2282">
        <v>1</v>
      </c>
      <c r="F2282">
        <v>2</v>
      </c>
      <c r="G2282" t="s">
        <v>31</v>
      </c>
      <c r="H2282" t="str" cm="1">
        <f t="array" ref="H2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283" spans="1:8" x14ac:dyDescent="0.3">
      <c r="A2283">
        <v>1998</v>
      </c>
      <c r="B2283">
        <v>21</v>
      </c>
      <c r="C2283" s="1">
        <v>35792</v>
      </c>
      <c r="D2283" t="s">
        <v>36</v>
      </c>
      <c r="E2283">
        <v>1</v>
      </c>
      <c r="F2283">
        <v>0</v>
      </c>
      <c r="G2283" t="s">
        <v>35</v>
      </c>
      <c r="H2283" t="str" cm="1">
        <f t="array" ref="H2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Barnsley</v>
      </c>
    </row>
    <row r="2284" spans="1:8" x14ac:dyDescent="0.3">
      <c r="A2284">
        <v>1998</v>
      </c>
      <c r="B2284">
        <v>21</v>
      </c>
      <c r="C2284" s="1">
        <v>35792</v>
      </c>
      <c r="D2284" t="s">
        <v>7</v>
      </c>
      <c r="E2284">
        <v>3</v>
      </c>
      <c r="F2284">
        <v>2</v>
      </c>
      <c r="G2284" t="s">
        <v>12</v>
      </c>
      <c r="H2284" t="str" cm="1">
        <f t="array" ref="H2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285" spans="1:8" x14ac:dyDescent="0.3">
      <c r="A2285">
        <v>1998</v>
      </c>
      <c r="B2285">
        <v>21</v>
      </c>
      <c r="C2285" s="1">
        <v>35792</v>
      </c>
      <c r="D2285" t="s">
        <v>14</v>
      </c>
      <c r="E2285">
        <v>2</v>
      </c>
      <c r="F2285">
        <v>2</v>
      </c>
      <c r="G2285" t="s">
        <v>13</v>
      </c>
      <c r="H2285" t="str" cm="1">
        <f t="array" ref="H2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86" spans="1:8" x14ac:dyDescent="0.3">
      <c r="A2286">
        <v>1998</v>
      </c>
      <c r="B2286">
        <v>21</v>
      </c>
      <c r="C2286" s="1">
        <v>35792</v>
      </c>
      <c r="D2286" t="s">
        <v>19</v>
      </c>
      <c r="E2286">
        <v>3</v>
      </c>
      <c r="F2286">
        <v>2</v>
      </c>
      <c r="G2286" t="s">
        <v>33</v>
      </c>
      <c r="H2286" t="str" cm="1">
        <f t="array" ref="H2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287" spans="1:8" x14ac:dyDescent="0.3">
      <c r="A2287">
        <v>1998</v>
      </c>
      <c r="B2287">
        <v>21</v>
      </c>
      <c r="C2287" s="1">
        <v>35793</v>
      </c>
      <c r="D2287" t="s">
        <v>21</v>
      </c>
      <c r="E2287">
        <v>1</v>
      </c>
      <c r="F2287">
        <v>0</v>
      </c>
      <c r="G2287" t="s">
        <v>23</v>
      </c>
      <c r="H2287" t="str" cm="1">
        <f t="array" ref="H2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288" spans="1:8" x14ac:dyDescent="0.3">
      <c r="A2288">
        <v>1998</v>
      </c>
      <c r="B2288">
        <v>22</v>
      </c>
      <c r="C2288" s="1">
        <v>35805</v>
      </c>
      <c r="D2288" t="s">
        <v>12</v>
      </c>
      <c r="E2288">
        <v>2</v>
      </c>
      <c r="F2288">
        <v>0</v>
      </c>
      <c r="G2288" t="s">
        <v>22</v>
      </c>
      <c r="H2288" t="str" cm="1">
        <f t="array" ref="H2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289" spans="1:8" x14ac:dyDescent="0.3">
      <c r="A2289">
        <v>1998</v>
      </c>
      <c r="B2289">
        <v>22</v>
      </c>
      <c r="C2289" s="1">
        <v>35805</v>
      </c>
      <c r="D2289" t="s">
        <v>15</v>
      </c>
      <c r="E2289">
        <v>2</v>
      </c>
      <c r="F2289">
        <v>1</v>
      </c>
      <c r="G2289" t="s">
        <v>9</v>
      </c>
      <c r="H2289" t="str" cm="1">
        <f t="array" ref="H2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290" spans="1:8" x14ac:dyDescent="0.3">
      <c r="A2290">
        <v>1998</v>
      </c>
      <c r="B2290">
        <v>22</v>
      </c>
      <c r="C2290" s="1">
        <v>35805</v>
      </c>
      <c r="D2290" t="s">
        <v>23</v>
      </c>
      <c r="E2290">
        <v>3</v>
      </c>
      <c r="F2290">
        <v>1</v>
      </c>
      <c r="G2290" t="s">
        <v>7</v>
      </c>
      <c r="H2290" t="str" cm="1">
        <f t="array" ref="H2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291" spans="1:8" x14ac:dyDescent="0.3">
      <c r="A2291">
        <v>1998</v>
      </c>
      <c r="B2291">
        <v>22</v>
      </c>
      <c r="C2291" s="1">
        <v>35805</v>
      </c>
      <c r="D2291" t="s">
        <v>33</v>
      </c>
      <c r="E2291">
        <v>0</v>
      </c>
      <c r="F2291">
        <v>0</v>
      </c>
      <c r="G2291" t="s">
        <v>21</v>
      </c>
      <c r="H2291" t="str" cm="1">
        <f t="array" ref="H2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92" spans="1:8" x14ac:dyDescent="0.3">
      <c r="A2292">
        <v>1998</v>
      </c>
      <c r="B2292">
        <v>22</v>
      </c>
      <c r="C2292" s="1">
        <v>35805</v>
      </c>
      <c r="D2292" t="s">
        <v>18</v>
      </c>
      <c r="E2292">
        <v>1</v>
      </c>
      <c r="F2292">
        <v>1</v>
      </c>
      <c r="G2292" t="s">
        <v>32</v>
      </c>
      <c r="H2292" t="str" cm="1">
        <f t="array" ref="H2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293" spans="1:8" x14ac:dyDescent="0.3">
      <c r="A2293">
        <v>1998</v>
      </c>
      <c r="B2293">
        <v>22</v>
      </c>
      <c r="C2293" s="1">
        <v>35805</v>
      </c>
      <c r="D2293" t="s">
        <v>31</v>
      </c>
      <c r="E2293">
        <v>6</v>
      </c>
      <c r="F2293">
        <v>0</v>
      </c>
      <c r="G2293" t="s">
        <v>36</v>
      </c>
      <c r="H2293" t="str" cm="1">
        <f t="array" ref="H2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294" spans="1:8" x14ac:dyDescent="0.3">
      <c r="A2294">
        <v>1998</v>
      </c>
      <c r="B2294">
        <v>22</v>
      </c>
      <c r="C2294" s="1">
        <v>35805</v>
      </c>
      <c r="D2294" t="s">
        <v>20</v>
      </c>
      <c r="E2294">
        <v>2</v>
      </c>
      <c r="F2294">
        <v>1</v>
      </c>
      <c r="G2294" t="s">
        <v>29</v>
      </c>
      <c r="H2294" t="str" cm="1">
        <f t="array" ref="H2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295" spans="1:8" x14ac:dyDescent="0.3">
      <c r="A2295">
        <v>1998</v>
      </c>
      <c r="B2295">
        <v>22</v>
      </c>
      <c r="C2295" s="1">
        <v>35805</v>
      </c>
      <c r="D2295" t="s">
        <v>26</v>
      </c>
      <c r="E2295">
        <v>2</v>
      </c>
      <c r="F2295">
        <v>0</v>
      </c>
      <c r="G2295" t="s">
        <v>10</v>
      </c>
      <c r="H2295" t="str" cm="1">
        <f t="array" ref="H2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296" spans="1:8" x14ac:dyDescent="0.3">
      <c r="A2296">
        <v>1998</v>
      </c>
      <c r="B2296">
        <v>22</v>
      </c>
      <c r="C2296" s="1">
        <v>35805</v>
      </c>
      <c r="D2296" t="s">
        <v>13</v>
      </c>
      <c r="E2296">
        <v>1</v>
      </c>
      <c r="F2296">
        <v>3</v>
      </c>
      <c r="G2296" t="s">
        <v>19</v>
      </c>
      <c r="H2296" t="str" cm="1">
        <f t="array" ref="H2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297" spans="1:8" x14ac:dyDescent="0.3">
      <c r="A2297">
        <v>1998</v>
      </c>
      <c r="B2297">
        <v>22</v>
      </c>
      <c r="C2297" s="1">
        <v>35806</v>
      </c>
      <c r="D2297" t="s">
        <v>35</v>
      </c>
      <c r="E2297">
        <v>3</v>
      </c>
      <c r="F2297">
        <v>1</v>
      </c>
      <c r="G2297" t="s">
        <v>14</v>
      </c>
      <c r="H2297" t="str" cm="1">
        <f t="array" ref="H2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298" spans="1:8" x14ac:dyDescent="0.3">
      <c r="A2298">
        <v>1998</v>
      </c>
      <c r="B2298">
        <v>23</v>
      </c>
      <c r="C2298" s="1">
        <v>35812</v>
      </c>
      <c r="D2298" t="s">
        <v>36</v>
      </c>
      <c r="E2298">
        <v>1</v>
      </c>
      <c r="F2298">
        <v>0</v>
      </c>
      <c r="G2298" t="s">
        <v>13</v>
      </c>
      <c r="H2298" t="str" cm="1">
        <f t="array" ref="H2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Barnsley</v>
      </c>
    </row>
    <row r="2299" spans="1:8" x14ac:dyDescent="0.3">
      <c r="A2299">
        <v>1998</v>
      </c>
      <c r="B2299">
        <v>23</v>
      </c>
      <c r="C2299" s="1">
        <v>35812</v>
      </c>
      <c r="D2299" t="s">
        <v>32</v>
      </c>
      <c r="E2299">
        <v>0</v>
      </c>
      <c r="F2299">
        <v>0</v>
      </c>
      <c r="G2299" t="s">
        <v>26</v>
      </c>
      <c r="H2299" t="str" cm="1">
        <f t="array" ref="H2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00" spans="1:8" x14ac:dyDescent="0.3">
      <c r="A2300">
        <v>1998</v>
      </c>
      <c r="B2300">
        <v>23</v>
      </c>
      <c r="C2300" s="1">
        <v>35812</v>
      </c>
      <c r="D2300" t="s">
        <v>14</v>
      </c>
      <c r="E2300">
        <v>5</v>
      </c>
      <c r="F2300">
        <v>0</v>
      </c>
      <c r="G2300" t="s">
        <v>18</v>
      </c>
      <c r="H2300" t="str" cm="1">
        <f t="array" ref="H2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301" spans="1:8" x14ac:dyDescent="0.3">
      <c r="A2301">
        <v>1998</v>
      </c>
      <c r="B2301">
        <v>23</v>
      </c>
      <c r="C2301" s="1">
        <v>35812</v>
      </c>
      <c r="D2301" t="s">
        <v>22</v>
      </c>
      <c r="E2301">
        <v>1</v>
      </c>
      <c r="F2301">
        <v>0</v>
      </c>
      <c r="G2301" t="s">
        <v>31</v>
      </c>
      <c r="H2301" t="str" cm="1">
        <f t="array" ref="H2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302" spans="1:8" x14ac:dyDescent="0.3">
      <c r="A2302">
        <v>1998</v>
      </c>
      <c r="B2302">
        <v>23</v>
      </c>
      <c r="C2302" s="1">
        <v>35812</v>
      </c>
      <c r="D2302" t="s">
        <v>10</v>
      </c>
      <c r="E2302">
        <v>0</v>
      </c>
      <c r="F2302">
        <v>0</v>
      </c>
      <c r="G2302" t="s">
        <v>35</v>
      </c>
      <c r="H2302" t="str" cm="1">
        <f t="array" ref="H2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03" spans="1:8" x14ac:dyDescent="0.3">
      <c r="A2303">
        <v>1998</v>
      </c>
      <c r="B2303">
        <v>23</v>
      </c>
      <c r="C2303" s="1">
        <v>35812</v>
      </c>
      <c r="D2303" t="s">
        <v>7</v>
      </c>
      <c r="E2303">
        <v>2</v>
      </c>
      <c r="F2303">
        <v>2</v>
      </c>
      <c r="G2303" t="s">
        <v>15</v>
      </c>
      <c r="H2303" t="str" cm="1">
        <f t="array" ref="H2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04" spans="1:8" x14ac:dyDescent="0.3">
      <c r="A2304">
        <v>1998</v>
      </c>
      <c r="B2304">
        <v>23</v>
      </c>
      <c r="C2304" s="1">
        <v>35812</v>
      </c>
      <c r="D2304" t="s">
        <v>9</v>
      </c>
      <c r="E2304">
        <v>1</v>
      </c>
      <c r="F2304">
        <v>2</v>
      </c>
      <c r="G2304" t="s">
        <v>20</v>
      </c>
      <c r="H2304" t="str" cm="1">
        <f t="array" ref="H2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305" spans="1:8" x14ac:dyDescent="0.3">
      <c r="A2305">
        <v>1998</v>
      </c>
      <c r="B2305">
        <v>23</v>
      </c>
      <c r="C2305" s="1">
        <v>35812</v>
      </c>
      <c r="D2305" t="s">
        <v>29</v>
      </c>
      <c r="E2305">
        <v>2</v>
      </c>
      <c r="F2305">
        <v>1</v>
      </c>
      <c r="G2305" t="s">
        <v>33</v>
      </c>
      <c r="H2305" t="str" cm="1">
        <f t="array" ref="H2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306" spans="1:8" x14ac:dyDescent="0.3">
      <c r="A2306">
        <v>1998</v>
      </c>
      <c r="B2306">
        <v>23</v>
      </c>
      <c r="C2306" s="1">
        <v>35813</v>
      </c>
      <c r="D2306" t="s">
        <v>19</v>
      </c>
      <c r="E2306">
        <v>3</v>
      </c>
      <c r="F2306">
        <v>1</v>
      </c>
      <c r="G2306" t="s">
        <v>23</v>
      </c>
      <c r="H2306" t="str" cm="1">
        <f t="array" ref="H2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307" spans="1:8" x14ac:dyDescent="0.3">
      <c r="A2307">
        <v>1998</v>
      </c>
      <c r="B2307">
        <v>23</v>
      </c>
      <c r="C2307" s="1">
        <v>35814</v>
      </c>
      <c r="D2307" t="s">
        <v>21</v>
      </c>
      <c r="E2307">
        <v>1</v>
      </c>
      <c r="F2307">
        <v>0</v>
      </c>
      <c r="G2307" t="s">
        <v>12</v>
      </c>
      <c r="H2307" t="str" cm="1">
        <f t="array" ref="H2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308" spans="1:8" x14ac:dyDescent="0.3">
      <c r="A2308">
        <v>1998</v>
      </c>
      <c r="B2308">
        <v>24</v>
      </c>
      <c r="C2308" s="1">
        <v>35826</v>
      </c>
      <c r="D2308" t="s">
        <v>13</v>
      </c>
      <c r="E2308">
        <v>0</v>
      </c>
      <c r="F2308">
        <v>2</v>
      </c>
      <c r="G2308" t="s">
        <v>9</v>
      </c>
      <c r="H2308" t="str" cm="1">
        <f t="array" ref="H2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309" spans="1:8" x14ac:dyDescent="0.3">
      <c r="A2309">
        <v>1998</v>
      </c>
      <c r="B2309">
        <v>24</v>
      </c>
      <c r="C2309" s="1">
        <v>35826</v>
      </c>
      <c r="D2309" t="s">
        <v>23</v>
      </c>
      <c r="E2309">
        <v>2</v>
      </c>
      <c r="F2309">
        <v>0</v>
      </c>
      <c r="G2309" t="s">
        <v>36</v>
      </c>
      <c r="H2309" t="str" cm="1">
        <f t="array" ref="H2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310" spans="1:8" x14ac:dyDescent="0.3">
      <c r="A2310">
        <v>1998</v>
      </c>
      <c r="B2310">
        <v>24</v>
      </c>
      <c r="C2310" s="1">
        <v>35826</v>
      </c>
      <c r="D2310" t="s">
        <v>20</v>
      </c>
      <c r="E2310">
        <v>1</v>
      </c>
      <c r="F2310">
        <v>1</v>
      </c>
      <c r="G2310" t="s">
        <v>10</v>
      </c>
      <c r="H2310" t="str" cm="1">
        <f t="array" ref="H2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11" spans="1:8" x14ac:dyDescent="0.3">
      <c r="A2311">
        <v>1998</v>
      </c>
      <c r="B2311">
        <v>24</v>
      </c>
      <c r="C2311" s="1">
        <v>35826</v>
      </c>
      <c r="D2311" t="s">
        <v>26</v>
      </c>
      <c r="E2311">
        <v>0</v>
      </c>
      <c r="F2311">
        <v>0</v>
      </c>
      <c r="G2311" t="s">
        <v>14</v>
      </c>
      <c r="H2311" t="str" cm="1">
        <f t="array" ref="H2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12" spans="1:8" x14ac:dyDescent="0.3">
      <c r="A2312">
        <v>1998</v>
      </c>
      <c r="B2312">
        <v>24</v>
      </c>
      <c r="C2312" s="1">
        <v>35826</v>
      </c>
      <c r="D2312" t="s">
        <v>15</v>
      </c>
      <c r="E2312">
        <v>3</v>
      </c>
      <c r="F2312">
        <v>0</v>
      </c>
      <c r="G2312" t="s">
        <v>21</v>
      </c>
      <c r="H2312" t="str" cm="1">
        <f t="array" ref="H2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313" spans="1:8" x14ac:dyDescent="0.3">
      <c r="A2313">
        <v>1998</v>
      </c>
      <c r="B2313">
        <v>24</v>
      </c>
      <c r="C2313" s="1">
        <v>35826</v>
      </c>
      <c r="D2313" t="s">
        <v>33</v>
      </c>
      <c r="E2313">
        <v>1</v>
      </c>
      <c r="F2313">
        <v>5</v>
      </c>
      <c r="G2313" t="s">
        <v>7</v>
      </c>
      <c r="H2313" t="str" cm="1">
        <f t="array" ref="H2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314" spans="1:8" x14ac:dyDescent="0.3">
      <c r="A2314">
        <v>1998</v>
      </c>
      <c r="B2314">
        <v>24</v>
      </c>
      <c r="C2314" s="1">
        <v>35826</v>
      </c>
      <c r="D2314" t="s">
        <v>35</v>
      </c>
      <c r="E2314">
        <v>2</v>
      </c>
      <c r="F2314">
        <v>1</v>
      </c>
      <c r="G2314" t="s">
        <v>22</v>
      </c>
      <c r="H2314" t="str" cm="1">
        <f t="array" ref="H2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315" spans="1:8" x14ac:dyDescent="0.3">
      <c r="A2315">
        <v>1998</v>
      </c>
      <c r="B2315">
        <v>24</v>
      </c>
      <c r="C2315" s="1">
        <v>35826</v>
      </c>
      <c r="D2315" t="s">
        <v>31</v>
      </c>
      <c r="E2315">
        <v>2</v>
      </c>
      <c r="F2315">
        <v>2</v>
      </c>
      <c r="G2315" t="s">
        <v>19</v>
      </c>
      <c r="H2315" t="str" cm="1">
        <f t="array" ref="H2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16" spans="1:8" x14ac:dyDescent="0.3">
      <c r="A2316">
        <v>1998</v>
      </c>
      <c r="B2316">
        <v>24</v>
      </c>
      <c r="C2316" s="1">
        <v>35826</v>
      </c>
      <c r="D2316" t="s">
        <v>12</v>
      </c>
      <c r="E2316">
        <v>0</v>
      </c>
      <c r="F2316">
        <v>1</v>
      </c>
      <c r="G2316" t="s">
        <v>32</v>
      </c>
      <c r="H2316" t="str" cm="1">
        <f t="array" ref="H2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317" spans="1:8" x14ac:dyDescent="0.3">
      <c r="A2317">
        <v>1998</v>
      </c>
      <c r="B2317">
        <v>24</v>
      </c>
      <c r="C2317" s="1">
        <v>35827</v>
      </c>
      <c r="D2317" t="s">
        <v>18</v>
      </c>
      <c r="E2317">
        <v>0</v>
      </c>
      <c r="F2317">
        <v>1</v>
      </c>
      <c r="G2317" t="s">
        <v>29</v>
      </c>
      <c r="H2317" t="str" cm="1">
        <f t="array" ref="H2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318" spans="1:8" x14ac:dyDescent="0.3">
      <c r="A2318">
        <v>1998</v>
      </c>
      <c r="B2318">
        <v>25</v>
      </c>
      <c r="C2318" s="1">
        <v>35833</v>
      </c>
      <c r="D2318" t="s">
        <v>12</v>
      </c>
      <c r="E2318">
        <v>1</v>
      </c>
      <c r="F2318">
        <v>1</v>
      </c>
      <c r="G2318" t="s">
        <v>33</v>
      </c>
      <c r="H2318" t="str" cm="1">
        <f t="array" ref="H2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19" spans="1:8" x14ac:dyDescent="0.3">
      <c r="A2319">
        <v>1998</v>
      </c>
      <c r="B2319">
        <v>25</v>
      </c>
      <c r="C2319" s="1">
        <v>35833</v>
      </c>
      <c r="D2319" t="s">
        <v>14</v>
      </c>
      <c r="E2319">
        <v>0</v>
      </c>
      <c r="F2319">
        <v>3</v>
      </c>
      <c r="G2319" t="s">
        <v>22</v>
      </c>
      <c r="H2319" t="str" cm="1">
        <f t="array" ref="H2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320" spans="1:8" x14ac:dyDescent="0.3">
      <c r="A2320">
        <v>1998</v>
      </c>
      <c r="B2320">
        <v>25</v>
      </c>
      <c r="C2320" s="1">
        <v>35833</v>
      </c>
      <c r="D2320" t="s">
        <v>32</v>
      </c>
      <c r="E2320">
        <v>1</v>
      </c>
      <c r="F2320">
        <v>0</v>
      </c>
      <c r="G2320" t="s">
        <v>9</v>
      </c>
      <c r="H2320" t="str" cm="1">
        <f t="array" ref="H2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321" spans="1:8" x14ac:dyDescent="0.3">
      <c r="A2321">
        <v>1998</v>
      </c>
      <c r="B2321">
        <v>25</v>
      </c>
      <c r="C2321" s="1">
        <v>35833</v>
      </c>
      <c r="D2321" t="s">
        <v>35</v>
      </c>
      <c r="E2321">
        <v>0</v>
      </c>
      <c r="F2321">
        <v>1</v>
      </c>
      <c r="G2321" t="s">
        <v>18</v>
      </c>
      <c r="H2321" t="str" cm="1">
        <f t="array" ref="H2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322" spans="1:8" x14ac:dyDescent="0.3">
      <c r="A2322">
        <v>1998</v>
      </c>
      <c r="B2322">
        <v>25</v>
      </c>
      <c r="C2322" s="1">
        <v>35833</v>
      </c>
      <c r="D2322" t="s">
        <v>26</v>
      </c>
      <c r="E2322">
        <v>2</v>
      </c>
      <c r="F2322">
        <v>3</v>
      </c>
      <c r="G2322" t="s">
        <v>21</v>
      </c>
      <c r="H2322" t="str" cm="1">
        <f t="array" ref="H2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323" spans="1:8" x14ac:dyDescent="0.3">
      <c r="A2323">
        <v>1998</v>
      </c>
      <c r="B2323">
        <v>25</v>
      </c>
      <c r="C2323" s="1">
        <v>35833</v>
      </c>
      <c r="D2323" t="s">
        <v>36</v>
      </c>
      <c r="E2323">
        <v>2</v>
      </c>
      <c r="F2323">
        <v>2</v>
      </c>
      <c r="G2323" t="s">
        <v>19</v>
      </c>
      <c r="H2323" t="str" cm="1">
        <f t="array" ref="H2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24" spans="1:8" x14ac:dyDescent="0.3">
      <c r="A2324">
        <v>1998</v>
      </c>
      <c r="B2324">
        <v>25</v>
      </c>
      <c r="C2324" s="1">
        <v>35833</v>
      </c>
      <c r="D2324" t="s">
        <v>29</v>
      </c>
      <c r="E2324">
        <v>0</v>
      </c>
      <c r="F2324">
        <v>1</v>
      </c>
      <c r="G2324" t="s">
        <v>31</v>
      </c>
      <c r="H2324" t="str" cm="1">
        <f t="array" ref="H2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325" spans="1:8" x14ac:dyDescent="0.3">
      <c r="A2325">
        <v>1998</v>
      </c>
      <c r="B2325">
        <v>25</v>
      </c>
      <c r="C2325" s="1">
        <v>35833</v>
      </c>
      <c r="D2325" t="s">
        <v>7</v>
      </c>
      <c r="E2325">
        <v>1</v>
      </c>
      <c r="F2325">
        <v>0</v>
      </c>
      <c r="G2325" t="s">
        <v>20</v>
      </c>
      <c r="H2325" t="str" cm="1">
        <f t="array" ref="H2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326" spans="1:8" x14ac:dyDescent="0.3">
      <c r="A2326">
        <v>1998</v>
      </c>
      <c r="B2326">
        <v>25</v>
      </c>
      <c r="C2326" s="1">
        <v>35834</v>
      </c>
      <c r="D2326" t="s">
        <v>15</v>
      </c>
      <c r="E2326">
        <v>2</v>
      </c>
      <c r="F2326">
        <v>0</v>
      </c>
      <c r="G2326" t="s">
        <v>23</v>
      </c>
      <c r="H2326" t="str" cm="1">
        <f t="array" ref="H2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327" spans="1:8" x14ac:dyDescent="0.3">
      <c r="A2327">
        <v>1998</v>
      </c>
      <c r="B2327">
        <v>25</v>
      </c>
      <c r="C2327" s="1">
        <v>35835</v>
      </c>
      <c r="D2327" t="s">
        <v>13</v>
      </c>
      <c r="E2327">
        <v>0</v>
      </c>
      <c r="F2327">
        <v>3</v>
      </c>
      <c r="G2327" t="s">
        <v>10</v>
      </c>
      <c r="H2327" t="str" cm="1">
        <f t="array" ref="H2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328" spans="1:8" x14ac:dyDescent="0.3">
      <c r="A2328">
        <v>1998</v>
      </c>
      <c r="B2328">
        <v>26</v>
      </c>
      <c r="C2328" s="1">
        <v>35840</v>
      </c>
      <c r="D2328" t="s">
        <v>19</v>
      </c>
      <c r="E2328">
        <v>1</v>
      </c>
      <c r="F2328">
        <v>2</v>
      </c>
      <c r="G2328" t="s">
        <v>35</v>
      </c>
      <c r="H2328" t="str" cm="1">
        <f t="array" ref="H2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329" spans="1:8" x14ac:dyDescent="0.3">
      <c r="A2329">
        <v>1998</v>
      </c>
      <c r="B2329">
        <v>26</v>
      </c>
      <c r="C2329" s="1">
        <v>35840</v>
      </c>
      <c r="D2329" t="s">
        <v>22</v>
      </c>
      <c r="E2329">
        <v>1</v>
      </c>
      <c r="F2329">
        <v>1</v>
      </c>
      <c r="G2329" t="s">
        <v>32</v>
      </c>
      <c r="H2329" t="str" cm="1">
        <f t="array" ref="H2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30" spans="1:8" x14ac:dyDescent="0.3">
      <c r="A2330">
        <v>1998</v>
      </c>
      <c r="B2330">
        <v>26</v>
      </c>
      <c r="C2330" s="1">
        <v>35840</v>
      </c>
      <c r="D2330" t="s">
        <v>20</v>
      </c>
      <c r="E2330">
        <v>3</v>
      </c>
      <c r="F2330">
        <v>3</v>
      </c>
      <c r="G2330" t="s">
        <v>26</v>
      </c>
      <c r="H2330" t="str" cm="1">
        <f t="array" ref="H2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31" spans="1:8" x14ac:dyDescent="0.3">
      <c r="A2331">
        <v>1998</v>
      </c>
      <c r="B2331">
        <v>26</v>
      </c>
      <c r="C2331" s="1">
        <v>35844</v>
      </c>
      <c r="D2331" t="s">
        <v>21</v>
      </c>
      <c r="E2331">
        <v>1</v>
      </c>
      <c r="F2331">
        <v>2</v>
      </c>
      <c r="G2331" t="s">
        <v>7</v>
      </c>
      <c r="H2331" t="str" cm="1">
        <f t="array" ref="H2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332" spans="1:8" x14ac:dyDescent="0.3">
      <c r="A2332">
        <v>1998</v>
      </c>
      <c r="B2332">
        <v>26</v>
      </c>
      <c r="C2332" s="1">
        <v>35865</v>
      </c>
      <c r="D2332" t="s">
        <v>9</v>
      </c>
      <c r="E2332">
        <v>4</v>
      </c>
      <c r="F2332">
        <v>0</v>
      </c>
      <c r="G2332" t="s">
        <v>14</v>
      </c>
      <c r="H2332" t="str" cm="1">
        <f t="array" ref="H2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333" spans="1:8" x14ac:dyDescent="0.3">
      <c r="A2333">
        <v>1998</v>
      </c>
      <c r="B2333">
        <v>26</v>
      </c>
      <c r="C2333" s="1">
        <v>35865</v>
      </c>
      <c r="D2333" t="s">
        <v>23</v>
      </c>
      <c r="E2333">
        <v>6</v>
      </c>
      <c r="F2333">
        <v>2</v>
      </c>
      <c r="G2333" t="s">
        <v>13</v>
      </c>
      <c r="H2333" t="str" cm="1">
        <f t="array" ref="H2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334" spans="1:8" x14ac:dyDescent="0.3">
      <c r="A2334">
        <v>1998</v>
      </c>
      <c r="B2334">
        <v>26</v>
      </c>
      <c r="C2334" s="1">
        <v>35865</v>
      </c>
      <c r="D2334" t="s">
        <v>31</v>
      </c>
      <c r="E2334">
        <v>1</v>
      </c>
      <c r="F2334">
        <v>1</v>
      </c>
      <c r="G2334" t="s">
        <v>12</v>
      </c>
      <c r="H2334" t="str" cm="1">
        <f t="array" ref="H2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35" spans="1:8" x14ac:dyDescent="0.3">
      <c r="A2335">
        <v>1998</v>
      </c>
      <c r="B2335">
        <v>26</v>
      </c>
      <c r="C2335" s="1">
        <v>35865</v>
      </c>
      <c r="D2335" t="s">
        <v>18</v>
      </c>
      <c r="E2335">
        <v>0</v>
      </c>
      <c r="F2335">
        <v>1</v>
      </c>
      <c r="G2335" t="s">
        <v>36</v>
      </c>
      <c r="H2335" t="str" cm="1">
        <f t="array" ref="H2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Barnsley</v>
      </c>
    </row>
    <row r="2336" spans="1:8" x14ac:dyDescent="0.3">
      <c r="A2336">
        <v>1998</v>
      </c>
      <c r="B2336">
        <v>26</v>
      </c>
      <c r="C2336" s="1">
        <v>35885</v>
      </c>
      <c r="D2336" t="s">
        <v>33</v>
      </c>
      <c r="E2336">
        <v>0</v>
      </c>
      <c r="F2336">
        <v>1</v>
      </c>
      <c r="G2336" t="s">
        <v>15</v>
      </c>
      <c r="H2336" t="str" cm="1">
        <f t="array" ref="H2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337" spans="1:8" x14ac:dyDescent="0.3">
      <c r="A2337">
        <v>1998</v>
      </c>
      <c r="B2337">
        <v>26</v>
      </c>
      <c r="C2337" s="1">
        <v>35885</v>
      </c>
      <c r="D2337" t="s">
        <v>10</v>
      </c>
      <c r="E2337">
        <v>0</v>
      </c>
      <c r="F2337">
        <v>0</v>
      </c>
      <c r="G2337" t="s">
        <v>29</v>
      </c>
      <c r="H2337" t="str" cm="1">
        <f t="array" ref="H2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38" spans="1:8" x14ac:dyDescent="0.3">
      <c r="A2338">
        <v>1998</v>
      </c>
      <c r="B2338">
        <v>27</v>
      </c>
      <c r="C2338" s="1">
        <v>35847</v>
      </c>
      <c r="D2338" t="s">
        <v>15</v>
      </c>
      <c r="E2338">
        <v>1</v>
      </c>
      <c r="F2338">
        <v>0</v>
      </c>
      <c r="G2338" t="s">
        <v>13</v>
      </c>
      <c r="H2338" t="str" cm="1">
        <f t="array" ref="H2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339" spans="1:8" x14ac:dyDescent="0.3">
      <c r="A2339">
        <v>1998</v>
      </c>
      <c r="B2339">
        <v>27</v>
      </c>
      <c r="C2339" s="1">
        <v>35847</v>
      </c>
      <c r="D2339" t="s">
        <v>32</v>
      </c>
      <c r="E2339">
        <v>2</v>
      </c>
      <c r="F2339">
        <v>0</v>
      </c>
      <c r="G2339" t="s">
        <v>23</v>
      </c>
      <c r="H2339" t="str" cm="1">
        <f t="array" ref="H2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340" spans="1:8" x14ac:dyDescent="0.3">
      <c r="A2340">
        <v>1998</v>
      </c>
      <c r="B2340">
        <v>27</v>
      </c>
      <c r="C2340" s="1">
        <v>35847</v>
      </c>
      <c r="D2340" t="s">
        <v>20</v>
      </c>
      <c r="E2340">
        <v>1</v>
      </c>
      <c r="F2340">
        <v>0</v>
      </c>
      <c r="G2340" t="s">
        <v>22</v>
      </c>
      <c r="H2340" t="str" cm="1">
        <f t="array" ref="H2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341" spans="1:8" x14ac:dyDescent="0.3">
      <c r="A2341">
        <v>1998</v>
      </c>
      <c r="B2341">
        <v>27</v>
      </c>
      <c r="C2341" s="1">
        <v>35847</v>
      </c>
      <c r="D2341" t="s">
        <v>10</v>
      </c>
      <c r="E2341">
        <v>2</v>
      </c>
      <c r="F2341">
        <v>1</v>
      </c>
      <c r="G2341" t="s">
        <v>18</v>
      </c>
      <c r="H2341" t="str" cm="1">
        <f t="array" ref="H2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342" spans="1:8" x14ac:dyDescent="0.3">
      <c r="A2342">
        <v>1998</v>
      </c>
      <c r="B2342">
        <v>27</v>
      </c>
      <c r="C2342" s="1">
        <v>35847</v>
      </c>
      <c r="D2342" t="s">
        <v>21</v>
      </c>
      <c r="E2342">
        <v>3</v>
      </c>
      <c r="F2342">
        <v>0</v>
      </c>
      <c r="G2342" t="s">
        <v>14</v>
      </c>
      <c r="H2342" t="str" cm="1">
        <f t="array" ref="H2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343" spans="1:8" x14ac:dyDescent="0.3">
      <c r="A2343">
        <v>1998</v>
      </c>
      <c r="B2343">
        <v>27</v>
      </c>
      <c r="C2343" s="1">
        <v>35847</v>
      </c>
      <c r="D2343" t="s">
        <v>12</v>
      </c>
      <c r="E2343">
        <v>2</v>
      </c>
      <c r="F2343">
        <v>0</v>
      </c>
      <c r="G2343" t="s">
        <v>35</v>
      </c>
      <c r="H2343" t="str" cm="1">
        <f t="array" ref="H2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344" spans="1:8" x14ac:dyDescent="0.3">
      <c r="A2344">
        <v>1998</v>
      </c>
      <c r="B2344">
        <v>27</v>
      </c>
      <c r="C2344" s="1">
        <v>35847</v>
      </c>
      <c r="D2344" t="s">
        <v>7</v>
      </c>
      <c r="E2344">
        <v>1</v>
      </c>
      <c r="F2344">
        <v>0</v>
      </c>
      <c r="G2344" t="s">
        <v>36</v>
      </c>
      <c r="H2344" t="str" cm="1">
        <f t="array" ref="H2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345" spans="1:8" x14ac:dyDescent="0.3">
      <c r="A2345">
        <v>1998</v>
      </c>
      <c r="B2345">
        <v>27</v>
      </c>
      <c r="C2345" s="1">
        <v>35847</v>
      </c>
      <c r="D2345" t="s">
        <v>33</v>
      </c>
      <c r="E2345">
        <v>1</v>
      </c>
      <c r="F2345">
        <v>1</v>
      </c>
      <c r="G2345" t="s">
        <v>31</v>
      </c>
      <c r="H2345" t="str" cm="1">
        <f t="array" ref="H2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46" spans="1:8" x14ac:dyDescent="0.3">
      <c r="A2346">
        <v>1998</v>
      </c>
      <c r="B2346">
        <v>27</v>
      </c>
      <c r="C2346" s="1">
        <v>35848</v>
      </c>
      <c r="D2346" t="s">
        <v>29</v>
      </c>
      <c r="E2346">
        <v>1</v>
      </c>
      <c r="F2346">
        <v>1</v>
      </c>
      <c r="G2346" t="s">
        <v>9</v>
      </c>
      <c r="H2346" t="str" cm="1">
        <f t="array" ref="H2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47" spans="1:8" x14ac:dyDescent="0.3">
      <c r="A2347">
        <v>1998</v>
      </c>
      <c r="B2347">
        <v>27</v>
      </c>
      <c r="C2347" s="1">
        <v>35849</v>
      </c>
      <c r="D2347" t="s">
        <v>26</v>
      </c>
      <c r="E2347">
        <v>1</v>
      </c>
      <c r="F2347">
        <v>1</v>
      </c>
      <c r="G2347" t="s">
        <v>19</v>
      </c>
      <c r="H2347" t="str" cm="1">
        <f t="array" ref="H2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48" spans="1:8" x14ac:dyDescent="0.3">
      <c r="A2348">
        <v>1998</v>
      </c>
      <c r="B2348">
        <v>28</v>
      </c>
      <c r="C2348" s="1">
        <v>35854</v>
      </c>
      <c r="D2348" t="s">
        <v>9</v>
      </c>
      <c r="E2348">
        <v>0</v>
      </c>
      <c r="F2348">
        <v>1</v>
      </c>
      <c r="G2348" t="s">
        <v>21</v>
      </c>
      <c r="H2348" t="str" cm="1">
        <f t="array" ref="H2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349" spans="1:8" x14ac:dyDescent="0.3">
      <c r="A2349">
        <v>1998</v>
      </c>
      <c r="B2349">
        <v>28</v>
      </c>
      <c r="C2349" s="1">
        <v>35854</v>
      </c>
      <c r="D2349" t="s">
        <v>19</v>
      </c>
      <c r="E2349">
        <v>0</v>
      </c>
      <c r="F2349">
        <v>0</v>
      </c>
      <c r="G2349" t="s">
        <v>29</v>
      </c>
      <c r="H2349" t="str" cm="1">
        <f t="array" ref="H2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50" spans="1:8" x14ac:dyDescent="0.3">
      <c r="A2350">
        <v>1998</v>
      </c>
      <c r="B2350">
        <v>28</v>
      </c>
      <c r="C2350" s="1">
        <v>35854</v>
      </c>
      <c r="D2350" t="s">
        <v>18</v>
      </c>
      <c r="E2350">
        <v>2</v>
      </c>
      <c r="F2350">
        <v>1</v>
      </c>
      <c r="G2350" t="s">
        <v>26</v>
      </c>
      <c r="H2350" t="str" cm="1">
        <f t="array" ref="H2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351" spans="1:8" x14ac:dyDescent="0.3">
      <c r="A2351">
        <v>1998</v>
      </c>
      <c r="B2351">
        <v>28</v>
      </c>
      <c r="C2351" s="1">
        <v>35854</v>
      </c>
      <c r="D2351" t="s">
        <v>14</v>
      </c>
      <c r="E2351">
        <v>5</v>
      </c>
      <c r="F2351">
        <v>3</v>
      </c>
      <c r="G2351" t="s">
        <v>32</v>
      </c>
      <c r="H2351" t="str" cm="1">
        <f t="array" ref="H2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352" spans="1:8" x14ac:dyDescent="0.3">
      <c r="A2352">
        <v>1998</v>
      </c>
      <c r="B2352">
        <v>28</v>
      </c>
      <c r="C2352" s="1">
        <v>35854</v>
      </c>
      <c r="D2352" t="s">
        <v>36</v>
      </c>
      <c r="E2352">
        <v>2</v>
      </c>
      <c r="F2352">
        <v>1</v>
      </c>
      <c r="G2352" t="s">
        <v>10</v>
      </c>
      <c r="H2352" t="str" cm="1">
        <f t="array" ref="H2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Barnsley</v>
      </c>
    </row>
    <row r="2353" spans="1:8" x14ac:dyDescent="0.3">
      <c r="A2353">
        <v>1998</v>
      </c>
      <c r="B2353">
        <v>28</v>
      </c>
      <c r="C2353" s="1">
        <v>35854</v>
      </c>
      <c r="D2353" t="s">
        <v>35</v>
      </c>
      <c r="E2353">
        <v>3</v>
      </c>
      <c r="F2353">
        <v>0</v>
      </c>
      <c r="G2353" t="s">
        <v>20</v>
      </c>
      <c r="H2353" t="str" cm="1">
        <f t="array" ref="H2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354" spans="1:8" x14ac:dyDescent="0.3">
      <c r="A2354">
        <v>1998</v>
      </c>
      <c r="B2354">
        <v>28</v>
      </c>
      <c r="C2354" s="1">
        <v>35854</v>
      </c>
      <c r="D2354" t="s">
        <v>13</v>
      </c>
      <c r="E2354">
        <v>0</v>
      </c>
      <c r="F2354">
        <v>3</v>
      </c>
      <c r="G2354" t="s">
        <v>7</v>
      </c>
      <c r="H2354" t="str" cm="1">
        <f t="array" ref="H2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355" spans="1:8" x14ac:dyDescent="0.3">
      <c r="A2355">
        <v>1998</v>
      </c>
      <c r="B2355">
        <v>28</v>
      </c>
      <c r="C2355" s="1">
        <v>35854</v>
      </c>
      <c r="D2355" t="s">
        <v>23</v>
      </c>
      <c r="E2355">
        <v>0</v>
      </c>
      <c r="F2355">
        <v>1</v>
      </c>
      <c r="G2355" t="s">
        <v>12</v>
      </c>
      <c r="H2355" t="str" cm="1">
        <f t="array" ref="H2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356" spans="1:8" x14ac:dyDescent="0.3">
      <c r="A2356">
        <v>1998</v>
      </c>
      <c r="B2356">
        <v>28</v>
      </c>
      <c r="C2356" s="1">
        <v>35855</v>
      </c>
      <c r="D2356" t="s">
        <v>22</v>
      </c>
      <c r="E2356">
        <v>1</v>
      </c>
      <c r="F2356">
        <v>0</v>
      </c>
      <c r="G2356" t="s">
        <v>33</v>
      </c>
      <c r="H2356" t="str" cm="1">
        <f t="array" ref="H2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357" spans="1:8" x14ac:dyDescent="0.3">
      <c r="A2357">
        <v>1998</v>
      </c>
      <c r="B2357">
        <v>28</v>
      </c>
      <c r="C2357" s="1">
        <v>35856</v>
      </c>
      <c r="D2357" t="s">
        <v>31</v>
      </c>
      <c r="E2357">
        <v>0</v>
      </c>
      <c r="F2357">
        <v>0</v>
      </c>
      <c r="G2357" t="s">
        <v>15</v>
      </c>
      <c r="H2357" t="str" cm="1">
        <f t="array" ref="H2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58" spans="1:8" x14ac:dyDescent="0.3">
      <c r="A2358">
        <v>1998</v>
      </c>
      <c r="B2358">
        <v>29</v>
      </c>
      <c r="C2358" s="1">
        <v>35858</v>
      </c>
      <c r="D2358" t="s">
        <v>9</v>
      </c>
      <c r="E2358">
        <v>1</v>
      </c>
      <c r="F2358">
        <v>0</v>
      </c>
      <c r="G2358" t="s">
        <v>22</v>
      </c>
      <c r="H2358" t="str" cm="1">
        <f t="array" ref="H2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359" spans="1:8" x14ac:dyDescent="0.3">
      <c r="A2359">
        <v>1998</v>
      </c>
      <c r="B2359">
        <v>29</v>
      </c>
      <c r="C2359" s="1">
        <v>35861</v>
      </c>
      <c r="D2359" t="s">
        <v>26</v>
      </c>
      <c r="E2359">
        <v>2</v>
      </c>
      <c r="F2359">
        <v>1</v>
      </c>
      <c r="G2359" t="s">
        <v>33</v>
      </c>
      <c r="H2359" t="str" cm="1">
        <f t="array" ref="H2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360" spans="1:8" x14ac:dyDescent="0.3">
      <c r="A2360">
        <v>1998</v>
      </c>
      <c r="B2360">
        <v>29</v>
      </c>
      <c r="C2360" s="1">
        <v>35861</v>
      </c>
      <c r="D2360" t="s">
        <v>20</v>
      </c>
      <c r="E2360">
        <v>2</v>
      </c>
      <c r="F2360">
        <v>0</v>
      </c>
      <c r="G2360" t="s">
        <v>12</v>
      </c>
      <c r="H2360" t="str" cm="1">
        <f t="array" ref="H2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361" spans="1:8" x14ac:dyDescent="0.3">
      <c r="A2361">
        <v>1998</v>
      </c>
      <c r="B2361">
        <v>29</v>
      </c>
      <c r="C2361" s="1">
        <v>35861</v>
      </c>
      <c r="D2361" t="s">
        <v>21</v>
      </c>
      <c r="E2361">
        <v>2</v>
      </c>
      <c r="F2361">
        <v>1</v>
      </c>
      <c r="G2361" t="s">
        <v>19</v>
      </c>
      <c r="H2361" t="str" cm="1">
        <f t="array" ref="H2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362" spans="1:8" x14ac:dyDescent="0.3">
      <c r="A2362">
        <v>1998</v>
      </c>
      <c r="B2362">
        <v>29</v>
      </c>
      <c r="C2362" s="1">
        <v>35862</v>
      </c>
      <c r="D2362" t="s">
        <v>23</v>
      </c>
      <c r="E2362">
        <v>0</v>
      </c>
      <c r="F2362">
        <v>1</v>
      </c>
      <c r="G2362" t="s">
        <v>18</v>
      </c>
      <c r="H2362" t="str" cm="1">
        <f t="array" ref="H2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363" spans="1:8" x14ac:dyDescent="0.3">
      <c r="A2363">
        <v>1998</v>
      </c>
      <c r="B2363">
        <v>29</v>
      </c>
      <c r="C2363" s="1">
        <v>35885</v>
      </c>
      <c r="D2363" t="s">
        <v>14</v>
      </c>
      <c r="E2363">
        <v>2</v>
      </c>
      <c r="F2363">
        <v>1</v>
      </c>
      <c r="G2363" t="s">
        <v>36</v>
      </c>
      <c r="H2363" t="str" cm="1">
        <f t="array" ref="H2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364" spans="1:8" x14ac:dyDescent="0.3">
      <c r="A2364">
        <v>1998</v>
      </c>
      <c r="B2364">
        <v>29</v>
      </c>
      <c r="C2364" s="1">
        <v>35914</v>
      </c>
      <c r="D2364" t="s">
        <v>15</v>
      </c>
      <c r="E2364">
        <v>1</v>
      </c>
      <c r="F2364">
        <v>0</v>
      </c>
      <c r="G2364" t="s">
        <v>35</v>
      </c>
      <c r="H2364" t="str" cm="1">
        <f t="array" ref="H2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365" spans="1:8" x14ac:dyDescent="0.3">
      <c r="A2365">
        <v>1998</v>
      </c>
      <c r="B2365">
        <v>29</v>
      </c>
      <c r="C2365" s="1">
        <v>35914</v>
      </c>
      <c r="D2365" t="s">
        <v>7</v>
      </c>
      <c r="E2365">
        <v>0</v>
      </c>
      <c r="F2365">
        <v>0</v>
      </c>
      <c r="G2365" t="s">
        <v>10</v>
      </c>
      <c r="H2365" t="str" cm="1">
        <f t="array" ref="H2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66" spans="1:8" x14ac:dyDescent="0.3">
      <c r="A2366">
        <v>1998</v>
      </c>
      <c r="B2366">
        <v>29</v>
      </c>
      <c r="C2366" s="1">
        <v>35914</v>
      </c>
      <c r="D2366" t="s">
        <v>32</v>
      </c>
      <c r="E2366">
        <v>0</v>
      </c>
      <c r="F2366">
        <v>0</v>
      </c>
      <c r="G2366" t="s">
        <v>29</v>
      </c>
      <c r="H2366" t="str" cm="1">
        <f t="array" ref="H2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67" spans="1:8" x14ac:dyDescent="0.3">
      <c r="A2367">
        <v>1998</v>
      </c>
      <c r="B2367">
        <v>29</v>
      </c>
      <c r="C2367" s="1">
        <v>35920</v>
      </c>
      <c r="D2367" t="s">
        <v>13</v>
      </c>
      <c r="E2367">
        <v>3</v>
      </c>
      <c r="F2367">
        <v>3</v>
      </c>
      <c r="G2367" t="s">
        <v>31</v>
      </c>
      <c r="H2367" t="str" cm="1">
        <f t="array" ref="H2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68" spans="1:8" x14ac:dyDescent="0.3">
      <c r="A2368">
        <v>1998</v>
      </c>
      <c r="B2368">
        <v>3</v>
      </c>
      <c r="C2368" s="1">
        <v>35665</v>
      </c>
      <c r="D2368" t="s">
        <v>21</v>
      </c>
      <c r="E2368">
        <v>1</v>
      </c>
      <c r="F2368">
        <v>3</v>
      </c>
      <c r="G2368" t="s">
        <v>15</v>
      </c>
      <c r="H2368" t="str" cm="1">
        <f t="array" ref="H2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369" spans="1:8" x14ac:dyDescent="0.3">
      <c r="A2369">
        <v>1998</v>
      </c>
      <c r="B2369">
        <v>3</v>
      </c>
      <c r="C2369" s="1">
        <v>35665</v>
      </c>
      <c r="D2369" t="s">
        <v>9</v>
      </c>
      <c r="E2369">
        <v>0</v>
      </c>
      <c r="F2369">
        <v>2</v>
      </c>
      <c r="G2369" t="s">
        <v>13</v>
      </c>
      <c r="H2369" t="str" cm="1">
        <f t="array" ref="H2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2370" spans="1:8" x14ac:dyDescent="0.3">
      <c r="A2370">
        <v>1998</v>
      </c>
      <c r="B2370">
        <v>3</v>
      </c>
      <c r="C2370" s="1">
        <v>35665</v>
      </c>
      <c r="D2370" t="s">
        <v>14</v>
      </c>
      <c r="E2370">
        <v>1</v>
      </c>
      <c r="F2370">
        <v>1</v>
      </c>
      <c r="G2370" t="s">
        <v>26</v>
      </c>
      <c r="H2370" t="str" cm="1">
        <f t="array" ref="H2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71" spans="1:8" x14ac:dyDescent="0.3">
      <c r="A2371">
        <v>1998</v>
      </c>
      <c r="B2371">
        <v>3</v>
      </c>
      <c r="C2371" s="1">
        <v>35665</v>
      </c>
      <c r="D2371" t="s">
        <v>22</v>
      </c>
      <c r="E2371">
        <v>1</v>
      </c>
      <c r="F2371">
        <v>0</v>
      </c>
      <c r="G2371" t="s">
        <v>35</v>
      </c>
      <c r="H2371" t="str" cm="1">
        <f t="array" ref="H2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372" spans="1:8" x14ac:dyDescent="0.3">
      <c r="A2372">
        <v>1998</v>
      </c>
      <c r="B2372">
        <v>3</v>
      </c>
      <c r="C2372" s="1">
        <v>35665</v>
      </c>
      <c r="D2372" t="s">
        <v>32</v>
      </c>
      <c r="E2372">
        <v>0</v>
      </c>
      <c r="F2372">
        <v>0</v>
      </c>
      <c r="G2372" t="s">
        <v>12</v>
      </c>
      <c r="H2372" t="str" cm="1">
        <f t="array" ref="H2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73" spans="1:8" x14ac:dyDescent="0.3">
      <c r="A2373">
        <v>1998</v>
      </c>
      <c r="B2373">
        <v>3</v>
      </c>
      <c r="C2373" s="1">
        <v>35665</v>
      </c>
      <c r="D2373" t="s">
        <v>19</v>
      </c>
      <c r="E2373">
        <v>2</v>
      </c>
      <c r="F2373">
        <v>1</v>
      </c>
      <c r="G2373" t="s">
        <v>31</v>
      </c>
      <c r="H2373" t="str" cm="1">
        <f t="array" ref="H2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374" spans="1:8" x14ac:dyDescent="0.3">
      <c r="A2374">
        <v>1998</v>
      </c>
      <c r="B2374">
        <v>3</v>
      </c>
      <c r="C2374" s="1">
        <v>35665</v>
      </c>
      <c r="D2374" t="s">
        <v>10</v>
      </c>
      <c r="E2374">
        <v>1</v>
      </c>
      <c r="F2374">
        <v>1</v>
      </c>
      <c r="G2374" t="s">
        <v>20</v>
      </c>
      <c r="H2374" t="str" cm="1">
        <f t="array" ref="H2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75" spans="1:8" x14ac:dyDescent="0.3">
      <c r="A2375">
        <v>1998</v>
      </c>
      <c r="B2375">
        <v>3</v>
      </c>
      <c r="C2375" s="1">
        <v>35665</v>
      </c>
      <c r="D2375" t="s">
        <v>29</v>
      </c>
      <c r="E2375">
        <v>1</v>
      </c>
      <c r="F2375">
        <v>0</v>
      </c>
      <c r="G2375" t="s">
        <v>18</v>
      </c>
      <c r="H2375" t="str" cm="1">
        <f t="array" ref="H2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376" spans="1:8" x14ac:dyDescent="0.3">
      <c r="A2376">
        <v>1998</v>
      </c>
      <c r="B2376">
        <v>3</v>
      </c>
      <c r="C2376" s="1">
        <v>35665</v>
      </c>
      <c r="D2376" t="s">
        <v>7</v>
      </c>
      <c r="E2376">
        <v>2</v>
      </c>
      <c r="F2376">
        <v>2</v>
      </c>
      <c r="G2376" t="s">
        <v>33</v>
      </c>
      <c r="H2376" t="str" cm="1">
        <f t="array" ref="H2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77" spans="1:8" x14ac:dyDescent="0.3">
      <c r="A2377">
        <v>1998</v>
      </c>
      <c r="B2377">
        <v>3</v>
      </c>
      <c r="C2377" s="1">
        <v>35666</v>
      </c>
      <c r="D2377" t="s">
        <v>36</v>
      </c>
      <c r="E2377">
        <v>0</v>
      </c>
      <c r="F2377">
        <v>6</v>
      </c>
      <c r="G2377" t="s">
        <v>23</v>
      </c>
      <c r="H2377" t="str" cm="1">
        <f t="array" ref="H2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378" spans="1:8" x14ac:dyDescent="0.3">
      <c r="A2378">
        <v>1998</v>
      </c>
      <c r="B2378">
        <v>30</v>
      </c>
      <c r="C2378" s="1">
        <v>35868</v>
      </c>
      <c r="D2378" t="s">
        <v>18</v>
      </c>
      <c r="E2378">
        <v>3</v>
      </c>
      <c r="F2378">
        <v>1</v>
      </c>
      <c r="G2378" t="s">
        <v>13</v>
      </c>
      <c r="H2378" t="str" cm="1">
        <f t="array" ref="H2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379" spans="1:8" x14ac:dyDescent="0.3">
      <c r="A2379">
        <v>1998</v>
      </c>
      <c r="B2379">
        <v>30</v>
      </c>
      <c r="C2379" s="1">
        <v>35868</v>
      </c>
      <c r="D2379" t="s">
        <v>36</v>
      </c>
      <c r="E2379">
        <v>4</v>
      </c>
      <c r="F2379">
        <v>3</v>
      </c>
      <c r="G2379" t="s">
        <v>21</v>
      </c>
      <c r="H2379" t="str" cm="1">
        <f t="array" ref="H2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Barnsley</v>
      </c>
    </row>
    <row r="2380" spans="1:8" x14ac:dyDescent="0.3">
      <c r="A2380">
        <v>1998</v>
      </c>
      <c r="B2380">
        <v>30</v>
      </c>
      <c r="C2380" s="1">
        <v>35868</v>
      </c>
      <c r="D2380" t="s">
        <v>22</v>
      </c>
      <c r="E2380">
        <v>3</v>
      </c>
      <c r="F2380">
        <v>3</v>
      </c>
      <c r="G2380" t="s">
        <v>26</v>
      </c>
      <c r="H2380" t="str" cm="1">
        <f t="array" ref="H2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81" spans="1:8" x14ac:dyDescent="0.3">
      <c r="A2381">
        <v>1998</v>
      </c>
      <c r="B2381">
        <v>30</v>
      </c>
      <c r="C2381" s="1">
        <v>35868</v>
      </c>
      <c r="D2381" t="s">
        <v>31</v>
      </c>
      <c r="E2381">
        <v>2</v>
      </c>
      <c r="F2381">
        <v>1</v>
      </c>
      <c r="G2381" t="s">
        <v>23</v>
      </c>
      <c r="H2381" t="str" cm="1">
        <f t="array" ref="H2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382" spans="1:8" x14ac:dyDescent="0.3">
      <c r="A2382">
        <v>1998</v>
      </c>
      <c r="B2382">
        <v>30</v>
      </c>
      <c r="C2382" s="1">
        <v>35868</v>
      </c>
      <c r="D2382" t="s">
        <v>33</v>
      </c>
      <c r="E2382">
        <v>3</v>
      </c>
      <c r="F2382">
        <v>2</v>
      </c>
      <c r="G2382" t="s">
        <v>20</v>
      </c>
      <c r="H2382" t="str" cm="1">
        <f t="array" ref="H2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2383" spans="1:8" x14ac:dyDescent="0.3">
      <c r="A2383">
        <v>1998</v>
      </c>
      <c r="B2383">
        <v>30</v>
      </c>
      <c r="C2383" s="1">
        <v>35868</v>
      </c>
      <c r="D2383" t="s">
        <v>10</v>
      </c>
      <c r="E2383">
        <v>2</v>
      </c>
      <c r="F2383">
        <v>1</v>
      </c>
      <c r="G2383" t="s">
        <v>32</v>
      </c>
      <c r="H2383" t="str" cm="1">
        <f t="array" ref="H2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384" spans="1:8" x14ac:dyDescent="0.3">
      <c r="A2384">
        <v>1998</v>
      </c>
      <c r="B2384">
        <v>30</v>
      </c>
      <c r="C2384" s="1">
        <v>35868</v>
      </c>
      <c r="D2384" t="s">
        <v>19</v>
      </c>
      <c r="E2384">
        <v>1</v>
      </c>
      <c r="F2384">
        <v>0</v>
      </c>
      <c r="G2384" t="s">
        <v>14</v>
      </c>
      <c r="H2384" t="str" cm="1">
        <f t="array" ref="H2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385" spans="1:8" x14ac:dyDescent="0.3">
      <c r="A2385">
        <v>1998</v>
      </c>
      <c r="B2385">
        <v>30</v>
      </c>
      <c r="C2385" s="1">
        <v>35868</v>
      </c>
      <c r="D2385" t="s">
        <v>12</v>
      </c>
      <c r="E2385">
        <v>0</v>
      </c>
      <c r="F2385">
        <v>1</v>
      </c>
      <c r="G2385" t="s">
        <v>15</v>
      </c>
      <c r="H2385" t="str" cm="1">
        <f t="array" ref="H2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386" spans="1:8" x14ac:dyDescent="0.3">
      <c r="A2386">
        <v>1998</v>
      </c>
      <c r="B2386">
        <v>30</v>
      </c>
      <c r="C2386" s="1">
        <v>35868</v>
      </c>
      <c r="D2386" t="s">
        <v>29</v>
      </c>
      <c r="E2386">
        <v>0</v>
      </c>
      <c r="F2386">
        <v>0</v>
      </c>
      <c r="G2386" t="s">
        <v>7</v>
      </c>
      <c r="H2386" t="str" cm="1">
        <f t="array" ref="H2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387" spans="1:8" x14ac:dyDescent="0.3">
      <c r="A2387">
        <v>1998</v>
      </c>
      <c r="B2387">
        <v>30</v>
      </c>
      <c r="C2387" s="1">
        <v>35869</v>
      </c>
      <c r="D2387" t="s">
        <v>35</v>
      </c>
      <c r="E2387">
        <v>0</v>
      </c>
      <c r="F2387">
        <v>5</v>
      </c>
      <c r="G2387" t="s">
        <v>9</v>
      </c>
      <c r="H2387" t="str" cm="1">
        <f t="array" ref="H2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388" spans="1:8" x14ac:dyDescent="0.3">
      <c r="A2388">
        <v>1998</v>
      </c>
      <c r="B2388">
        <v>31</v>
      </c>
      <c r="C2388" s="1">
        <v>35882</v>
      </c>
      <c r="D2388" t="s">
        <v>7</v>
      </c>
      <c r="E2388">
        <v>1</v>
      </c>
      <c r="F2388">
        <v>0</v>
      </c>
      <c r="G2388" t="s">
        <v>35</v>
      </c>
      <c r="H2388" t="str" cm="1">
        <f t="array" ref="H2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389" spans="1:8" x14ac:dyDescent="0.3">
      <c r="A2389">
        <v>1998</v>
      </c>
      <c r="B2389">
        <v>31</v>
      </c>
      <c r="C2389" s="1">
        <v>35882</v>
      </c>
      <c r="D2389" t="s">
        <v>15</v>
      </c>
      <c r="E2389">
        <v>1</v>
      </c>
      <c r="F2389">
        <v>0</v>
      </c>
      <c r="G2389" t="s">
        <v>20</v>
      </c>
      <c r="H2389" t="str" cm="1">
        <f t="array" ref="H2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390" spans="1:8" x14ac:dyDescent="0.3">
      <c r="A2390">
        <v>1998</v>
      </c>
      <c r="B2390">
        <v>31</v>
      </c>
      <c r="C2390" s="1">
        <v>35882</v>
      </c>
      <c r="D2390" t="s">
        <v>19</v>
      </c>
      <c r="E2390">
        <v>1</v>
      </c>
      <c r="F2390">
        <v>4</v>
      </c>
      <c r="G2390" t="s">
        <v>18</v>
      </c>
      <c r="H2390" t="str" cm="1">
        <f t="array" ref="H2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391" spans="1:8" x14ac:dyDescent="0.3">
      <c r="A2391">
        <v>1998</v>
      </c>
      <c r="B2391">
        <v>31</v>
      </c>
      <c r="C2391" s="1">
        <v>35882</v>
      </c>
      <c r="D2391" t="s">
        <v>13</v>
      </c>
      <c r="E2391">
        <v>1</v>
      </c>
      <c r="F2391">
        <v>3</v>
      </c>
      <c r="G2391" t="s">
        <v>22</v>
      </c>
      <c r="H2391" t="str" cm="1">
        <f t="array" ref="H2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392" spans="1:8" x14ac:dyDescent="0.3">
      <c r="A2392">
        <v>1998</v>
      </c>
      <c r="B2392">
        <v>31</v>
      </c>
      <c r="C2392" s="1">
        <v>35882</v>
      </c>
      <c r="D2392" t="s">
        <v>33</v>
      </c>
      <c r="E2392">
        <v>2</v>
      </c>
      <c r="F2392">
        <v>0</v>
      </c>
      <c r="G2392" t="s">
        <v>32</v>
      </c>
      <c r="H2392" t="str" cm="1">
        <f t="array" ref="H2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2393" spans="1:8" x14ac:dyDescent="0.3">
      <c r="A2393">
        <v>1998</v>
      </c>
      <c r="B2393">
        <v>31</v>
      </c>
      <c r="C2393" s="1">
        <v>35882</v>
      </c>
      <c r="D2393" t="s">
        <v>12</v>
      </c>
      <c r="E2393">
        <v>2</v>
      </c>
      <c r="F2393">
        <v>0</v>
      </c>
      <c r="G2393" t="s">
        <v>10</v>
      </c>
      <c r="H2393" t="str" cm="1">
        <f t="array" ref="H2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394" spans="1:8" x14ac:dyDescent="0.3">
      <c r="A2394">
        <v>1998</v>
      </c>
      <c r="B2394">
        <v>31</v>
      </c>
      <c r="C2394" s="1">
        <v>35882</v>
      </c>
      <c r="D2394" t="s">
        <v>36</v>
      </c>
      <c r="E2394">
        <v>2</v>
      </c>
      <c r="F2394">
        <v>3</v>
      </c>
      <c r="G2394" t="s">
        <v>26</v>
      </c>
      <c r="H2394" t="str" cm="1">
        <f t="array" ref="H2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395" spans="1:8" x14ac:dyDescent="0.3">
      <c r="A2395">
        <v>1998</v>
      </c>
      <c r="B2395">
        <v>31</v>
      </c>
      <c r="C2395" s="1">
        <v>35882</v>
      </c>
      <c r="D2395" t="s">
        <v>21</v>
      </c>
      <c r="E2395">
        <v>2</v>
      </c>
      <c r="F2395">
        <v>1</v>
      </c>
      <c r="G2395" t="s">
        <v>29</v>
      </c>
      <c r="H2395" t="str" cm="1">
        <f t="array" ref="H2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396" spans="1:8" x14ac:dyDescent="0.3">
      <c r="A2396">
        <v>1998</v>
      </c>
      <c r="B2396">
        <v>31</v>
      </c>
      <c r="C2396" s="1">
        <v>35884</v>
      </c>
      <c r="D2396" t="s">
        <v>31</v>
      </c>
      <c r="E2396">
        <v>3</v>
      </c>
      <c r="F2396">
        <v>0</v>
      </c>
      <c r="G2396" t="s">
        <v>9</v>
      </c>
      <c r="H2396" t="str" cm="1">
        <f t="array" ref="H2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397" spans="1:8" x14ac:dyDescent="0.3">
      <c r="A2397">
        <v>1998</v>
      </c>
      <c r="B2397">
        <v>31</v>
      </c>
      <c r="C2397" s="1">
        <v>35914</v>
      </c>
      <c r="D2397" t="s">
        <v>23</v>
      </c>
      <c r="E2397">
        <v>0</v>
      </c>
      <c r="F2397">
        <v>1</v>
      </c>
      <c r="G2397" t="s">
        <v>14</v>
      </c>
      <c r="H2397" t="str" cm="1">
        <f t="array" ref="H2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398" spans="1:8" x14ac:dyDescent="0.3">
      <c r="A2398">
        <v>1998</v>
      </c>
      <c r="B2398">
        <v>32</v>
      </c>
      <c r="C2398" s="1">
        <v>35872</v>
      </c>
      <c r="D2398" t="s">
        <v>29</v>
      </c>
      <c r="E2398">
        <v>1</v>
      </c>
      <c r="F2398">
        <v>2</v>
      </c>
      <c r="G2398" t="s">
        <v>13</v>
      </c>
      <c r="H2398" t="str" cm="1">
        <f t="array" ref="H2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2399" spans="1:8" x14ac:dyDescent="0.3">
      <c r="A2399">
        <v>1998</v>
      </c>
      <c r="B2399">
        <v>32</v>
      </c>
      <c r="C2399" s="1">
        <v>35889</v>
      </c>
      <c r="D2399" t="s">
        <v>18</v>
      </c>
      <c r="E2399">
        <v>2</v>
      </c>
      <c r="F2399">
        <v>0</v>
      </c>
      <c r="G2399" t="s">
        <v>31</v>
      </c>
      <c r="H2399" t="str" cm="1">
        <f t="array" ref="H2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400" spans="1:8" x14ac:dyDescent="0.3">
      <c r="A2400">
        <v>1998</v>
      </c>
      <c r="B2400">
        <v>32</v>
      </c>
      <c r="C2400" s="1">
        <v>35889</v>
      </c>
      <c r="D2400" t="s">
        <v>32</v>
      </c>
      <c r="E2400">
        <v>1</v>
      </c>
      <c r="F2400">
        <v>1</v>
      </c>
      <c r="G2400" t="s">
        <v>7</v>
      </c>
      <c r="H2400" t="str" cm="1">
        <f t="array" ref="H2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01" spans="1:8" x14ac:dyDescent="0.3">
      <c r="A2401">
        <v>1998</v>
      </c>
      <c r="B2401">
        <v>32</v>
      </c>
      <c r="C2401" s="1">
        <v>35889</v>
      </c>
      <c r="D2401" t="s">
        <v>22</v>
      </c>
      <c r="E2401">
        <v>1</v>
      </c>
      <c r="F2401">
        <v>1</v>
      </c>
      <c r="G2401" t="s">
        <v>19</v>
      </c>
      <c r="H2401" t="str" cm="1">
        <f t="array" ref="H2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02" spans="1:8" x14ac:dyDescent="0.3">
      <c r="A2402">
        <v>1998</v>
      </c>
      <c r="B2402">
        <v>32</v>
      </c>
      <c r="C2402" s="1">
        <v>35889</v>
      </c>
      <c r="D2402" t="s">
        <v>10</v>
      </c>
      <c r="E2402">
        <v>0</v>
      </c>
      <c r="F2402">
        <v>0</v>
      </c>
      <c r="G2402" t="s">
        <v>33</v>
      </c>
      <c r="H2402" t="str" cm="1">
        <f t="array" ref="H2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03" spans="1:8" x14ac:dyDescent="0.3">
      <c r="A2403">
        <v>1998</v>
      </c>
      <c r="B2403">
        <v>32</v>
      </c>
      <c r="C2403" s="1">
        <v>35889</v>
      </c>
      <c r="D2403" t="s">
        <v>20</v>
      </c>
      <c r="E2403">
        <v>1</v>
      </c>
      <c r="F2403">
        <v>0</v>
      </c>
      <c r="G2403" t="s">
        <v>21</v>
      </c>
      <c r="H2403" t="str" cm="1">
        <f t="array" ref="H2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404" spans="1:8" x14ac:dyDescent="0.3">
      <c r="A2404">
        <v>1998</v>
      </c>
      <c r="B2404">
        <v>32</v>
      </c>
      <c r="C2404" s="1">
        <v>35889</v>
      </c>
      <c r="D2404" t="s">
        <v>9</v>
      </c>
      <c r="E2404">
        <v>2</v>
      </c>
      <c r="F2404">
        <v>1</v>
      </c>
      <c r="G2404" t="s">
        <v>36</v>
      </c>
      <c r="H2404" t="str" cm="1">
        <f t="array" ref="H2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405" spans="1:8" x14ac:dyDescent="0.3">
      <c r="A2405">
        <v>1998</v>
      </c>
      <c r="B2405">
        <v>32</v>
      </c>
      <c r="C2405" s="1">
        <v>35890</v>
      </c>
      <c r="D2405" t="s">
        <v>35</v>
      </c>
      <c r="E2405">
        <v>0</v>
      </c>
      <c r="F2405">
        <v>1</v>
      </c>
      <c r="G2405" t="s">
        <v>23</v>
      </c>
      <c r="H2405" t="str" cm="1">
        <f t="array" ref="H2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406" spans="1:8" x14ac:dyDescent="0.3">
      <c r="A2406">
        <v>1998</v>
      </c>
      <c r="B2406">
        <v>32</v>
      </c>
      <c r="C2406" s="1">
        <v>35891</v>
      </c>
      <c r="D2406" t="s">
        <v>14</v>
      </c>
      <c r="E2406">
        <v>1</v>
      </c>
      <c r="F2406">
        <v>3</v>
      </c>
      <c r="G2406" t="s">
        <v>12</v>
      </c>
      <c r="H2406" t="str" cm="1">
        <f t="array" ref="H2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407" spans="1:8" x14ac:dyDescent="0.3">
      <c r="A2407">
        <v>1998</v>
      </c>
      <c r="B2407">
        <v>32</v>
      </c>
      <c r="C2407" s="1">
        <v>35921</v>
      </c>
      <c r="D2407" t="s">
        <v>26</v>
      </c>
      <c r="E2407">
        <v>4</v>
      </c>
      <c r="F2407">
        <v>0</v>
      </c>
      <c r="G2407" t="s">
        <v>15</v>
      </c>
      <c r="H2407" t="str" cm="1">
        <f t="array" ref="H2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408" spans="1:8" x14ac:dyDescent="0.3">
      <c r="A2408">
        <v>1998</v>
      </c>
      <c r="B2408">
        <v>33</v>
      </c>
      <c r="C2408" s="1">
        <v>35895</v>
      </c>
      <c r="D2408" t="s">
        <v>12</v>
      </c>
      <c r="E2408">
        <v>1</v>
      </c>
      <c r="F2408">
        <v>1</v>
      </c>
      <c r="G2408" t="s">
        <v>26</v>
      </c>
      <c r="H2408" t="str" cm="1">
        <f t="array" ref="H2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09" spans="1:8" x14ac:dyDescent="0.3">
      <c r="A2409">
        <v>1998</v>
      </c>
      <c r="B2409">
        <v>33</v>
      </c>
      <c r="C2409" s="1">
        <v>35896</v>
      </c>
      <c r="D2409" t="s">
        <v>13</v>
      </c>
      <c r="E2409">
        <v>0</v>
      </c>
      <c r="F2409">
        <v>3</v>
      </c>
      <c r="G2409" t="s">
        <v>32</v>
      </c>
      <c r="H2409" t="str" cm="1">
        <f t="array" ref="H2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410" spans="1:8" x14ac:dyDescent="0.3">
      <c r="A2410">
        <v>1998</v>
      </c>
      <c r="B2410">
        <v>33</v>
      </c>
      <c r="C2410" s="1">
        <v>35896</v>
      </c>
      <c r="D2410" t="s">
        <v>19</v>
      </c>
      <c r="E2410">
        <v>2</v>
      </c>
      <c r="F2410">
        <v>0</v>
      </c>
      <c r="G2410" t="s">
        <v>9</v>
      </c>
      <c r="H2410" t="str" cm="1">
        <f t="array" ref="H2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411" spans="1:8" x14ac:dyDescent="0.3">
      <c r="A2411">
        <v>1998</v>
      </c>
      <c r="B2411">
        <v>33</v>
      </c>
      <c r="C2411" s="1">
        <v>35896</v>
      </c>
      <c r="D2411" t="s">
        <v>15</v>
      </c>
      <c r="E2411">
        <v>3</v>
      </c>
      <c r="F2411">
        <v>1</v>
      </c>
      <c r="G2411" t="s">
        <v>29</v>
      </c>
      <c r="H2411" t="str" cm="1">
        <f t="array" ref="H2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412" spans="1:8" x14ac:dyDescent="0.3">
      <c r="A2412">
        <v>1998</v>
      </c>
      <c r="B2412">
        <v>33</v>
      </c>
      <c r="C2412" s="1">
        <v>35896</v>
      </c>
      <c r="D2412" t="s">
        <v>33</v>
      </c>
      <c r="E2412">
        <v>2</v>
      </c>
      <c r="F2412">
        <v>1</v>
      </c>
      <c r="G2412" t="s">
        <v>14</v>
      </c>
      <c r="H2412" t="str" cm="1">
        <f t="array" ref="H2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2413" spans="1:8" x14ac:dyDescent="0.3">
      <c r="A2413">
        <v>1998</v>
      </c>
      <c r="B2413">
        <v>33</v>
      </c>
      <c r="C2413" s="1">
        <v>35896</v>
      </c>
      <c r="D2413" t="s">
        <v>31</v>
      </c>
      <c r="E2413">
        <v>0</v>
      </c>
      <c r="F2413">
        <v>0</v>
      </c>
      <c r="G2413" t="s">
        <v>35</v>
      </c>
      <c r="H2413" t="str" cm="1">
        <f t="array" ref="H2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14" spans="1:8" x14ac:dyDescent="0.3">
      <c r="A2414">
        <v>1998</v>
      </c>
      <c r="B2414">
        <v>33</v>
      </c>
      <c r="C2414" s="1">
        <v>35896</v>
      </c>
      <c r="D2414" t="s">
        <v>21</v>
      </c>
      <c r="E2414">
        <v>0</v>
      </c>
      <c r="F2414">
        <v>1</v>
      </c>
      <c r="G2414" t="s">
        <v>10</v>
      </c>
      <c r="H2414" t="str" cm="1">
        <f t="array" ref="H2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415" spans="1:8" x14ac:dyDescent="0.3">
      <c r="A2415">
        <v>1998</v>
      </c>
      <c r="B2415">
        <v>33</v>
      </c>
      <c r="C2415" s="1">
        <v>35896</v>
      </c>
      <c r="D2415" t="s">
        <v>7</v>
      </c>
      <c r="E2415">
        <v>1</v>
      </c>
      <c r="F2415">
        <v>2</v>
      </c>
      <c r="G2415" t="s">
        <v>18</v>
      </c>
      <c r="H2415" t="str" cm="1">
        <f t="array" ref="H2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416" spans="1:8" x14ac:dyDescent="0.3">
      <c r="A2416">
        <v>1998</v>
      </c>
      <c r="B2416">
        <v>33</v>
      </c>
      <c r="C2416" s="1">
        <v>35896</v>
      </c>
      <c r="D2416" t="s">
        <v>23</v>
      </c>
      <c r="E2416">
        <v>2</v>
      </c>
      <c r="F2416">
        <v>0</v>
      </c>
      <c r="G2416" t="s">
        <v>22</v>
      </c>
      <c r="H2416" t="str" cm="1">
        <f t="array" ref="H2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417" spans="1:8" x14ac:dyDescent="0.3">
      <c r="A2417">
        <v>1998</v>
      </c>
      <c r="B2417">
        <v>33</v>
      </c>
      <c r="C2417" s="1">
        <v>35896</v>
      </c>
      <c r="D2417" t="s">
        <v>36</v>
      </c>
      <c r="E2417">
        <v>2</v>
      </c>
      <c r="F2417">
        <v>1</v>
      </c>
      <c r="G2417" t="s">
        <v>20</v>
      </c>
      <c r="H2417" t="str" cm="1">
        <f t="array" ref="H2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Barnsley</v>
      </c>
    </row>
    <row r="2418" spans="1:8" x14ac:dyDescent="0.3">
      <c r="A2418">
        <v>1998</v>
      </c>
      <c r="B2418">
        <v>34</v>
      </c>
      <c r="C2418" s="1">
        <v>35844</v>
      </c>
      <c r="D2418" t="s">
        <v>18</v>
      </c>
      <c r="E2418">
        <v>0</v>
      </c>
      <c r="F2418">
        <v>2</v>
      </c>
      <c r="G2418" t="s">
        <v>12</v>
      </c>
      <c r="H2418" t="str" cm="1">
        <f t="array" ref="H2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419" spans="1:8" x14ac:dyDescent="0.3">
      <c r="A2419">
        <v>1998</v>
      </c>
      <c r="B2419">
        <v>34</v>
      </c>
      <c r="C2419" s="1">
        <v>35893</v>
      </c>
      <c r="D2419" t="s">
        <v>9</v>
      </c>
      <c r="E2419">
        <v>3</v>
      </c>
      <c r="F2419">
        <v>1</v>
      </c>
      <c r="G2419" t="s">
        <v>23</v>
      </c>
      <c r="H2419" t="str" cm="1">
        <f t="array" ref="H2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420" spans="1:8" x14ac:dyDescent="0.3">
      <c r="A2420">
        <v>1998</v>
      </c>
      <c r="B2420">
        <v>34</v>
      </c>
      <c r="C2420" s="1">
        <v>35898</v>
      </c>
      <c r="D2420" t="s">
        <v>29</v>
      </c>
      <c r="E2420">
        <v>2</v>
      </c>
      <c r="F2420">
        <v>1</v>
      </c>
      <c r="G2420" t="s">
        <v>36</v>
      </c>
      <c r="H2420" t="str" cm="1">
        <f t="array" ref="H2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421" spans="1:8" x14ac:dyDescent="0.3">
      <c r="A2421">
        <v>1998</v>
      </c>
      <c r="B2421">
        <v>34</v>
      </c>
      <c r="C2421" s="1">
        <v>35898</v>
      </c>
      <c r="D2421" t="s">
        <v>35</v>
      </c>
      <c r="E2421">
        <v>4</v>
      </c>
      <c r="F2421">
        <v>0</v>
      </c>
      <c r="G2421" t="s">
        <v>33</v>
      </c>
      <c r="H2421" t="str" cm="1">
        <f t="array" ref="H2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422" spans="1:8" x14ac:dyDescent="0.3">
      <c r="A2422">
        <v>1998</v>
      </c>
      <c r="B2422">
        <v>34</v>
      </c>
      <c r="C2422" s="1">
        <v>35898</v>
      </c>
      <c r="D2422" t="s">
        <v>14</v>
      </c>
      <c r="E2422">
        <v>1</v>
      </c>
      <c r="F2422">
        <v>4</v>
      </c>
      <c r="G2422" t="s">
        <v>15</v>
      </c>
      <c r="H2422" t="str" cm="1">
        <f t="array" ref="H2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423" spans="1:8" x14ac:dyDescent="0.3">
      <c r="A2423">
        <v>1998</v>
      </c>
      <c r="B2423">
        <v>34</v>
      </c>
      <c r="C2423" s="1">
        <v>35898</v>
      </c>
      <c r="D2423" t="s">
        <v>10</v>
      </c>
      <c r="E2423">
        <v>0</v>
      </c>
      <c r="F2423">
        <v>0</v>
      </c>
      <c r="G2423" t="s">
        <v>19</v>
      </c>
      <c r="H2423" t="str" cm="1">
        <f t="array" ref="H2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24" spans="1:8" x14ac:dyDescent="0.3">
      <c r="A2424">
        <v>1998</v>
      </c>
      <c r="B2424">
        <v>34</v>
      </c>
      <c r="C2424" s="1">
        <v>35898</v>
      </c>
      <c r="D2424" t="s">
        <v>22</v>
      </c>
      <c r="E2424">
        <v>1</v>
      </c>
      <c r="F2424">
        <v>1</v>
      </c>
      <c r="G2424" t="s">
        <v>7</v>
      </c>
      <c r="H2424" t="str" cm="1">
        <f t="array" ref="H2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25" spans="1:8" x14ac:dyDescent="0.3">
      <c r="A2425">
        <v>1998</v>
      </c>
      <c r="B2425">
        <v>34</v>
      </c>
      <c r="C2425" s="1">
        <v>35898</v>
      </c>
      <c r="D2425" t="s">
        <v>20</v>
      </c>
      <c r="E2425">
        <v>1</v>
      </c>
      <c r="F2425">
        <v>1</v>
      </c>
      <c r="G2425" t="s">
        <v>31</v>
      </c>
      <c r="H2425" t="str" cm="1">
        <f t="array" ref="H2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26" spans="1:8" x14ac:dyDescent="0.3">
      <c r="A2426">
        <v>1998</v>
      </c>
      <c r="B2426">
        <v>34</v>
      </c>
      <c r="C2426" s="1">
        <v>35898</v>
      </c>
      <c r="D2426" t="s">
        <v>26</v>
      </c>
      <c r="E2426">
        <v>2</v>
      </c>
      <c r="F2426">
        <v>1</v>
      </c>
      <c r="G2426" t="s">
        <v>13</v>
      </c>
      <c r="H2426" t="str" cm="1">
        <f t="array" ref="H2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427" spans="1:8" x14ac:dyDescent="0.3">
      <c r="A2427">
        <v>1998</v>
      </c>
      <c r="B2427">
        <v>34</v>
      </c>
      <c r="C2427" s="1">
        <v>35899</v>
      </c>
      <c r="D2427" t="s">
        <v>32</v>
      </c>
      <c r="E2427">
        <v>3</v>
      </c>
      <c r="F2427">
        <v>3</v>
      </c>
      <c r="G2427" t="s">
        <v>21</v>
      </c>
      <c r="H2427" t="str" cm="1">
        <f t="array" ref="H2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28" spans="1:8" x14ac:dyDescent="0.3">
      <c r="A2428">
        <v>1998</v>
      </c>
      <c r="B2428">
        <v>35</v>
      </c>
      <c r="C2428" s="1">
        <v>35903</v>
      </c>
      <c r="D2428" t="s">
        <v>12</v>
      </c>
      <c r="E2428">
        <v>1</v>
      </c>
      <c r="F2428">
        <v>1</v>
      </c>
      <c r="G2428" t="s">
        <v>29</v>
      </c>
      <c r="H2428" t="str" cm="1">
        <f t="array" ref="H2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29" spans="1:8" x14ac:dyDescent="0.3">
      <c r="A2429">
        <v>1998</v>
      </c>
      <c r="B2429">
        <v>35</v>
      </c>
      <c r="C2429" s="1">
        <v>35903</v>
      </c>
      <c r="D2429" t="s">
        <v>13</v>
      </c>
      <c r="E2429">
        <v>3</v>
      </c>
      <c r="F2429">
        <v>1</v>
      </c>
      <c r="G2429" t="s">
        <v>35</v>
      </c>
      <c r="H2429" t="str" cm="1">
        <f t="array" ref="H2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2430" spans="1:8" x14ac:dyDescent="0.3">
      <c r="A2430">
        <v>1998</v>
      </c>
      <c r="B2430">
        <v>35</v>
      </c>
      <c r="C2430" s="1">
        <v>35903</v>
      </c>
      <c r="D2430" t="s">
        <v>19</v>
      </c>
      <c r="E2430">
        <v>1</v>
      </c>
      <c r="F2430">
        <v>1</v>
      </c>
      <c r="G2430" t="s">
        <v>32</v>
      </c>
      <c r="H2430" t="str" cm="1">
        <f t="array" ref="H2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31" spans="1:8" x14ac:dyDescent="0.3">
      <c r="A2431">
        <v>1998</v>
      </c>
      <c r="B2431">
        <v>35</v>
      </c>
      <c r="C2431" s="1">
        <v>35903</v>
      </c>
      <c r="D2431" t="s">
        <v>33</v>
      </c>
      <c r="E2431">
        <v>2</v>
      </c>
      <c r="F2431">
        <v>3</v>
      </c>
      <c r="G2431" t="s">
        <v>9</v>
      </c>
      <c r="H2431" t="str" cm="1">
        <f t="array" ref="H2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432" spans="1:8" x14ac:dyDescent="0.3">
      <c r="A2432">
        <v>1998</v>
      </c>
      <c r="B2432">
        <v>35</v>
      </c>
      <c r="C2432" s="1">
        <v>35903</v>
      </c>
      <c r="D2432" t="s">
        <v>21</v>
      </c>
      <c r="E2432">
        <v>1</v>
      </c>
      <c r="F2432">
        <v>2</v>
      </c>
      <c r="G2432" t="s">
        <v>18</v>
      </c>
      <c r="H2432" t="str" cm="1">
        <f t="array" ref="H2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433" spans="1:8" x14ac:dyDescent="0.3">
      <c r="A2433">
        <v>1998</v>
      </c>
      <c r="B2433">
        <v>35</v>
      </c>
      <c r="C2433" s="1">
        <v>35903</v>
      </c>
      <c r="D2433" t="s">
        <v>36</v>
      </c>
      <c r="E2433">
        <v>1</v>
      </c>
      <c r="F2433">
        <v>1</v>
      </c>
      <c r="G2433" t="s">
        <v>22</v>
      </c>
      <c r="H2433" t="str" cm="1">
        <f t="array" ref="H2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34" spans="1:8" x14ac:dyDescent="0.3">
      <c r="A2434">
        <v>1998</v>
      </c>
      <c r="B2434">
        <v>35</v>
      </c>
      <c r="C2434" s="1">
        <v>35903</v>
      </c>
      <c r="D2434" t="s">
        <v>31</v>
      </c>
      <c r="E2434">
        <v>2</v>
      </c>
      <c r="F2434">
        <v>1</v>
      </c>
      <c r="G2434" t="s">
        <v>14</v>
      </c>
      <c r="H2434" t="str" cm="1">
        <f t="array" ref="H2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435" spans="1:8" x14ac:dyDescent="0.3">
      <c r="A2435">
        <v>1998</v>
      </c>
      <c r="B2435">
        <v>35</v>
      </c>
      <c r="C2435" s="1">
        <v>35903</v>
      </c>
      <c r="D2435" t="s">
        <v>15</v>
      </c>
      <c r="E2435">
        <v>5</v>
      </c>
      <c r="F2435">
        <v>0</v>
      </c>
      <c r="G2435" t="s">
        <v>10</v>
      </c>
      <c r="H2435" t="str" cm="1">
        <f t="array" ref="H2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436" spans="1:8" x14ac:dyDescent="0.3">
      <c r="A2436">
        <v>1998</v>
      </c>
      <c r="B2436">
        <v>35</v>
      </c>
      <c r="C2436" s="1">
        <v>35904</v>
      </c>
      <c r="D2436" t="s">
        <v>7</v>
      </c>
      <c r="E2436">
        <v>1</v>
      </c>
      <c r="F2436">
        <v>1</v>
      </c>
      <c r="G2436" t="s">
        <v>26</v>
      </c>
      <c r="H2436" t="str" cm="1">
        <f t="array" ref="H2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37" spans="1:8" x14ac:dyDescent="0.3">
      <c r="A2437">
        <v>1998</v>
      </c>
      <c r="B2437">
        <v>35</v>
      </c>
      <c r="C2437" s="1">
        <v>35904</v>
      </c>
      <c r="D2437" t="s">
        <v>23</v>
      </c>
      <c r="E2437">
        <v>1</v>
      </c>
      <c r="F2437">
        <v>0</v>
      </c>
      <c r="G2437" t="s">
        <v>20</v>
      </c>
      <c r="H2437" t="str" cm="1">
        <f t="array" ref="H2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438" spans="1:8" x14ac:dyDescent="0.3">
      <c r="A2438">
        <v>1998</v>
      </c>
      <c r="B2438">
        <v>36</v>
      </c>
      <c r="C2438" s="1">
        <v>35910</v>
      </c>
      <c r="D2438" t="s">
        <v>22</v>
      </c>
      <c r="E2438">
        <v>2</v>
      </c>
      <c r="F2438">
        <v>0</v>
      </c>
      <c r="G2438" t="s">
        <v>29</v>
      </c>
      <c r="H2438" t="str" cm="1">
        <f t="array" ref="H2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439" spans="1:8" x14ac:dyDescent="0.3">
      <c r="A2439">
        <v>1998</v>
      </c>
      <c r="B2439">
        <v>36</v>
      </c>
      <c r="C2439" s="1">
        <v>35910</v>
      </c>
      <c r="D2439" t="s">
        <v>23</v>
      </c>
      <c r="E2439">
        <v>4</v>
      </c>
      <c r="F2439">
        <v>1</v>
      </c>
      <c r="G2439" t="s">
        <v>26</v>
      </c>
      <c r="H2439" t="str" cm="1">
        <f t="array" ref="H2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440" spans="1:8" x14ac:dyDescent="0.3">
      <c r="A2440">
        <v>1998</v>
      </c>
      <c r="B2440">
        <v>36</v>
      </c>
      <c r="C2440" s="1">
        <v>35910</v>
      </c>
      <c r="D2440" t="s">
        <v>18</v>
      </c>
      <c r="E2440">
        <v>1</v>
      </c>
      <c r="F2440">
        <v>3</v>
      </c>
      <c r="G2440" t="s">
        <v>33</v>
      </c>
      <c r="H2440" t="str" cm="1">
        <f t="array" ref="H2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2441" spans="1:8" x14ac:dyDescent="0.3">
      <c r="A2441">
        <v>1998</v>
      </c>
      <c r="B2441">
        <v>36</v>
      </c>
      <c r="C2441" s="1">
        <v>35910</v>
      </c>
      <c r="D2441" t="s">
        <v>19</v>
      </c>
      <c r="E2441">
        <v>1</v>
      </c>
      <c r="F2441">
        <v>3</v>
      </c>
      <c r="G2441" t="s">
        <v>20</v>
      </c>
      <c r="H2441" t="str" cm="1">
        <f t="array" ref="H2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442" spans="1:8" x14ac:dyDescent="0.3">
      <c r="A2442">
        <v>1998</v>
      </c>
      <c r="B2442">
        <v>36</v>
      </c>
      <c r="C2442" s="1">
        <v>35910</v>
      </c>
      <c r="D2442" t="s">
        <v>14</v>
      </c>
      <c r="E2442">
        <v>0</v>
      </c>
      <c r="F2442">
        <v>0</v>
      </c>
      <c r="G2442" t="s">
        <v>10</v>
      </c>
      <c r="H2442" t="str" cm="1">
        <f t="array" ref="H2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43" spans="1:8" x14ac:dyDescent="0.3">
      <c r="A2443">
        <v>1998</v>
      </c>
      <c r="B2443">
        <v>36</v>
      </c>
      <c r="C2443" s="1">
        <v>35910</v>
      </c>
      <c r="D2443" t="s">
        <v>31</v>
      </c>
      <c r="E2443">
        <v>2</v>
      </c>
      <c r="F2443">
        <v>4</v>
      </c>
      <c r="G2443" t="s">
        <v>21</v>
      </c>
      <c r="H2443" t="str" cm="1">
        <f t="array" ref="H2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444" spans="1:8" x14ac:dyDescent="0.3">
      <c r="A2444">
        <v>1998</v>
      </c>
      <c r="B2444">
        <v>36</v>
      </c>
      <c r="C2444" s="1">
        <v>35910</v>
      </c>
      <c r="D2444" t="s">
        <v>9</v>
      </c>
      <c r="E2444">
        <v>3</v>
      </c>
      <c r="F2444">
        <v>3</v>
      </c>
      <c r="G2444" t="s">
        <v>7</v>
      </c>
      <c r="H2444" t="str" cm="1">
        <f t="array" ref="H2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45" spans="1:8" x14ac:dyDescent="0.3">
      <c r="A2445">
        <v>1998</v>
      </c>
      <c r="B2445">
        <v>36</v>
      </c>
      <c r="C2445" s="1">
        <v>35910</v>
      </c>
      <c r="D2445" t="s">
        <v>36</v>
      </c>
      <c r="E2445">
        <v>0</v>
      </c>
      <c r="F2445">
        <v>2</v>
      </c>
      <c r="G2445" t="s">
        <v>15</v>
      </c>
      <c r="H2445" t="str" cm="1">
        <f t="array" ref="H2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446" spans="1:8" x14ac:dyDescent="0.3">
      <c r="A2446">
        <v>1998</v>
      </c>
      <c r="B2446">
        <v>36</v>
      </c>
      <c r="C2446" s="1">
        <v>35911</v>
      </c>
      <c r="D2446" t="s">
        <v>35</v>
      </c>
      <c r="E2446">
        <v>0</v>
      </c>
      <c r="F2446">
        <v>4</v>
      </c>
      <c r="G2446" t="s">
        <v>32</v>
      </c>
      <c r="H2446" t="str" cm="1">
        <f t="array" ref="H2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447" spans="1:8" x14ac:dyDescent="0.3">
      <c r="A2447">
        <v>1998</v>
      </c>
      <c r="B2447">
        <v>36</v>
      </c>
      <c r="C2447" s="1">
        <v>35912</v>
      </c>
      <c r="D2447" t="s">
        <v>13</v>
      </c>
      <c r="E2447">
        <v>0</v>
      </c>
      <c r="F2447">
        <v>3</v>
      </c>
      <c r="G2447" t="s">
        <v>12</v>
      </c>
      <c r="H2447" t="str" cm="1">
        <f t="array" ref="H2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448" spans="1:8" x14ac:dyDescent="0.3">
      <c r="A2448">
        <v>1998</v>
      </c>
      <c r="B2448">
        <v>37</v>
      </c>
      <c r="C2448" s="1">
        <v>35917</v>
      </c>
      <c r="D2448" t="s">
        <v>7</v>
      </c>
      <c r="E2448">
        <v>2</v>
      </c>
      <c r="F2448">
        <v>0</v>
      </c>
      <c r="G2448" t="s">
        <v>14</v>
      </c>
      <c r="H2448" t="str" cm="1">
        <f t="array" ref="H2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449" spans="1:8" x14ac:dyDescent="0.3">
      <c r="A2449">
        <v>1998</v>
      </c>
      <c r="B2449">
        <v>37</v>
      </c>
      <c r="C2449" s="1">
        <v>35917</v>
      </c>
      <c r="D2449" t="s">
        <v>32</v>
      </c>
      <c r="E2449">
        <v>1</v>
      </c>
      <c r="F2449">
        <v>0</v>
      </c>
      <c r="G2449" t="s">
        <v>36</v>
      </c>
      <c r="H2449" t="str" cm="1">
        <f t="array" ref="H2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450" spans="1:8" x14ac:dyDescent="0.3">
      <c r="A2450">
        <v>1998</v>
      </c>
      <c r="B2450">
        <v>37</v>
      </c>
      <c r="C2450" s="1">
        <v>35917</v>
      </c>
      <c r="D2450" t="s">
        <v>21</v>
      </c>
      <c r="E2450">
        <v>0</v>
      </c>
      <c r="F2450">
        <v>2</v>
      </c>
      <c r="G2450" t="s">
        <v>35</v>
      </c>
      <c r="H2450" t="str" cm="1">
        <f t="array" ref="H2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451" spans="1:8" x14ac:dyDescent="0.3">
      <c r="A2451">
        <v>1998</v>
      </c>
      <c r="B2451">
        <v>37</v>
      </c>
      <c r="C2451" s="1">
        <v>35917</v>
      </c>
      <c r="D2451" t="s">
        <v>33</v>
      </c>
      <c r="E2451">
        <v>5</v>
      </c>
      <c r="F2451">
        <v>2</v>
      </c>
      <c r="G2451" t="s">
        <v>13</v>
      </c>
      <c r="H2451" t="str" cm="1">
        <f t="array" ref="H2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2452" spans="1:8" x14ac:dyDescent="0.3">
      <c r="A2452">
        <v>1998</v>
      </c>
      <c r="B2452">
        <v>37</v>
      </c>
      <c r="C2452" s="1">
        <v>35917</v>
      </c>
      <c r="D2452" t="s">
        <v>20</v>
      </c>
      <c r="E2452">
        <v>1</v>
      </c>
      <c r="F2452">
        <v>3</v>
      </c>
      <c r="G2452" t="s">
        <v>18</v>
      </c>
      <c r="H2452" t="str" cm="1">
        <f t="array" ref="H2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453" spans="1:8" x14ac:dyDescent="0.3">
      <c r="A2453">
        <v>1998</v>
      </c>
      <c r="B2453">
        <v>37</v>
      </c>
      <c r="C2453" s="1">
        <v>35917</v>
      </c>
      <c r="D2453" t="s">
        <v>26</v>
      </c>
      <c r="E2453">
        <v>5</v>
      </c>
      <c r="F2453">
        <v>0</v>
      </c>
      <c r="G2453" t="s">
        <v>31</v>
      </c>
      <c r="H2453" t="str" cm="1">
        <f t="array" ref="H2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454" spans="1:8" x14ac:dyDescent="0.3">
      <c r="A2454">
        <v>1998</v>
      </c>
      <c r="B2454">
        <v>37</v>
      </c>
      <c r="C2454" s="1">
        <v>35917</v>
      </c>
      <c r="D2454" t="s">
        <v>10</v>
      </c>
      <c r="E2454">
        <v>2</v>
      </c>
      <c r="F2454">
        <v>6</v>
      </c>
      <c r="G2454" t="s">
        <v>22</v>
      </c>
      <c r="H2454" t="str" cm="1">
        <f t="array" ref="H2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455" spans="1:8" x14ac:dyDescent="0.3">
      <c r="A2455">
        <v>1998</v>
      </c>
      <c r="B2455">
        <v>37</v>
      </c>
      <c r="C2455" s="1">
        <v>35917</v>
      </c>
      <c r="D2455" t="s">
        <v>29</v>
      </c>
      <c r="E2455">
        <v>3</v>
      </c>
      <c r="F2455">
        <v>1</v>
      </c>
      <c r="G2455" t="s">
        <v>23</v>
      </c>
      <c r="H2455" t="str" cm="1">
        <f t="array" ref="H2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456" spans="1:8" x14ac:dyDescent="0.3">
      <c r="A2456">
        <v>1998</v>
      </c>
      <c r="B2456">
        <v>37</v>
      </c>
      <c r="C2456" s="1">
        <v>35918</v>
      </c>
      <c r="D2456" t="s">
        <v>15</v>
      </c>
      <c r="E2456">
        <v>4</v>
      </c>
      <c r="F2456">
        <v>0</v>
      </c>
      <c r="G2456" t="s">
        <v>19</v>
      </c>
      <c r="H2456" t="str" cm="1">
        <f t="array" ref="H2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457" spans="1:8" x14ac:dyDescent="0.3">
      <c r="A2457">
        <v>1998</v>
      </c>
      <c r="B2457">
        <v>37</v>
      </c>
      <c r="C2457" s="1">
        <v>35919</v>
      </c>
      <c r="D2457" t="s">
        <v>12</v>
      </c>
      <c r="E2457">
        <v>3</v>
      </c>
      <c r="F2457">
        <v>0</v>
      </c>
      <c r="G2457" t="s">
        <v>9</v>
      </c>
      <c r="H2457" t="str" cm="1">
        <f t="array" ref="H2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458" spans="1:8" x14ac:dyDescent="0.3">
      <c r="A2458">
        <v>1998</v>
      </c>
      <c r="B2458">
        <v>38</v>
      </c>
      <c r="C2458" s="1">
        <v>35925</v>
      </c>
      <c r="D2458" t="s">
        <v>9</v>
      </c>
      <c r="E2458">
        <v>1</v>
      </c>
      <c r="F2458">
        <v>1</v>
      </c>
      <c r="G2458" t="s">
        <v>10</v>
      </c>
      <c r="H2458" t="str" cm="1">
        <f t="array" ref="H2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59" spans="1:8" x14ac:dyDescent="0.3">
      <c r="A2459">
        <v>1998</v>
      </c>
      <c r="B2459">
        <v>38</v>
      </c>
      <c r="C2459" s="1">
        <v>35925</v>
      </c>
      <c r="D2459" t="s">
        <v>31</v>
      </c>
      <c r="E2459">
        <v>4</v>
      </c>
      <c r="F2459">
        <v>3</v>
      </c>
      <c r="G2459" t="s">
        <v>32</v>
      </c>
      <c r="H2459" t="str" cm="1">
        <f t="array" ref="H2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460" spans="1:8" x14ac:dyDescent="0.3">
      <c r="A2460">
        <v>1998</v>
      </c>
      <c r="B2460">
        <v>38</v>
      </c>
      <c r="C2460" s="1">
        <v>35925</v>
      </c>
      <c r="D2460" t="s">
        <v>36</v>
      </c>
      <c r="E2460">
        <v>0</v>
      </c>
      <c r="F2460">
        <v>2</v>
      </c>
      <c r="G2460" t="s">
        <v>12</v>
      </c>
      <c r="H2460" t="str" cm="1">
        <f t="array" ref="H2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461" spans="1:8" x14ac:dyDescent="0.3">
      <c r="A2461">
        <v>1998</v>
      </c>
      <c r="B2461">
        <v>38</v>
      </c>
      <c r="C2461" s="1">
        <v>35925</v>
      </c>
      <c r="D2461" t="s">
        <v>14</v>
      </c>
      <c r="E2461">
        <v>1</v>
      </c>
      <c r="F2461">
        <v>0</v>
      </c>
      <c r="G2461" t="s">
        <v>29</v>
      </c>
      <c r="H2461" t="str" cm="1">
        <f t="array" ref="H2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462" spans="1:8" x14ac:dyDescent="0.3">
      <c r="A2462">
        <v>1998</v>
      </c>
      <c r="B2462">
        <v>38</v>
      </c>
      <c r="C2462" s="1">
        <v>35925</v>
      </c>
      <c r="D2462" t="s">
        <v>22</v>
      </c>
      <c r="E2462">
        <v>1</v>
      </c>
      <c r="F2462">
        <v>1</v>
      </c>
      <c r="G2462" t="s">
        <v>21</v>
      </c>
      <c r="H2462" t="str" cm="1">
        <f t="array" ref="H2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63" spans="1:8" x14ac:dyDescent="0.3">
      <c r="A2463">
        <v>1998</v>
      </c>
      <c r="B2463">
        <v>38</v>
      </c>
      <c r="C2463" s="1">
        <v>35925</v>
      </c>
      <c r="D2463" t="s">
        <v>23</v>
      </c>
      <c r="E2463">
        <v>2</v>
      </c>
      <c r="F2463">
        <v>0</v>
      </c>
      <c r="G2463" t="s">
        <v>33</v>
      </c>
      <c r="H2463" t="str" cm="1">
        <f t="array" ref="H2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464" spans="1:8" x14ac:dyDescent="0.3">
      <c r="A2464">
        <v>1998</v>
      </c>
      <c r="B2464">
        <v>38</v>
      </c>
      <c r="C2464" s="1">
        <v>35925</v>
      </c>
      <c r="D2464" t="s">
        <v>18</v>
      </c>
      <c r="E2464">
        <v>1</v>
      </c>
      <c r="F2464">
        <v>0</v>
      </c>
      <c r="G2464" t="s">
        <v>15</v>
      </c>
      <c r="H2464" t="str" cm="1">
        <f t="array" ref="H2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465" spans="1:8" x14ac:dyDescent="0.3">
      <c r="A2465">
        <v>1998</v>
      </c>
      <c r="B2465">
        <v>38</v>
      </c>
      <c r="C2465" s="1">
        <v>35925</v>
      </c>
      <c r="D2465" t="s">
        <v>19</v>
      </c>
      <c r="E2465">
        <v>1</v>
      </c>
      <c r="F2465">
        <v>1</v>
      </c>
      <c r="G2465" t="s">
        <v>7</v>
      </c>
      <c r="H2465" t="str" cm="1">
        <f t="array" ref="H2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66" spans="1:8" x14ac:dyDescent="0.3">
      <c r="A2466">
        <v>1998</v>
      </c>
      <c r="B2466">
        <v>38</v>
      </c>
      <c r="C2466" s="1">
        <v>35925</v>
      </c>
      <c r="D2466" t="s">
        <v>35</v>
      </c>
      <c r="E2466">
        <v>1</v>
      </c>
      <c r="F2466">
        <v>0</v>
      </c>
      <c r="G2466" t="s">
        <v>26</v>
      </c>
      <c r="H2466" t="str" cm="1">
        <f t="array" ref="H2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467" spans="1:8" x14ac:dyDescent="0.3">
      <c r="A2467">
        <v>1998</v>
      </c>
      <c r="B2467">
        <v>38</v>
      </c>
      <c r="C2467" s="1">
        <v>35925</v>
      </c>
      <c r="D2467" t="s">
        <v>13</v>
      </c>
      <c r="E2467">
        <v>1</v>
      </c>
      <c r="F2467">
        <v>0</v>
      </c>
      <c r="G2467" t="s">
        <v>20</v>
      </c>
      <c r="H2467" t="str" cm="1">
        <f t="array" ref="H2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2468" spans="1:8" x14ac:dyDescent="0.3">
      <c r="A2468">
        <v>1998</v>
      </c>
      <c r="B2468">
        <v>4</v>
      </c>
      <c r="C2468" s="1">
        <v>35667</v>
      </c>
      <c r="D2468" t="s">
        <v>14</v>
      </c>
      <c r="E2468">
        <v>7</v>
      </c>
      <c r="F2468">
        <v>2</v>
      </c>
      <c r="G2468" t="s">
        <v>20</v>
      </c>
      <c r="H2468" t="str" cm="1">
        <f t="array" ref="H2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469" spans="1:8" x14ac:dyDescent="0.3">
      <c r="A2469">
        <v>1998</v>
      </c>
      <c r="B2469">
        <v>4</v>
      </c>
      <c r="C2469" s="1">
        <v>35668</v>
      </c>
      <c r="D2469" t="s">
        <v>9</v>
      </c>
      <c r="E2469">
        <v>0</v>
      </c>
      <c r="F2469">
        <v>2</v>
      </c>
      <c r="G2469" t="s">
        <v>26</v>
      </c>
      <c r="H2469" t="str" cm="1">
        <f t="array" ref="H2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470" spans="1:8" x14ac:dyDescent="0.3">
      <c r="A2470">
        <v>1998</v>
      </c>
      <c r="B2470">
        <v>4</v>
      </c>
      <c r="C2470" s="1">
        <v>35669</v>
      </c>
      <c r="D2470" t="s">
        <v>19</v>
      </c>
      <c r="E2470">
        <v>0</v>
      </c>
      <c r="F2470">
        <v>2</v>
      </c>
      <c r="G2470" t="s">
        <v>12</v>
      </c>
      <c r="H2470" t="str" cm="1">
        <f t="array" ref="H2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471" spans="1:8" x14ac:dyDescent="0.3">
      <c r="A2471">
        <v>1998</v>
      </c>
      <c r="B2471">
        <v>4</v>
      </c>
      <c r="C2471" s="1">
        <v>35669</v>
      </c>
      <c r="D2471" t="s">
        <v>10</v>
      </c>
      <c r="E2471">
        <v>0</v>
      </c>
      <c r="F2471">
        <v>2</v>
      </c>
      <c r="G2471" t="s">
        <v>23</v>
      </c>
      <c r="H2471" t="str" cm="1">
        <f t="array" ref="H2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472" spans="1:8" x14ac:dyDescent="0.3">
      <c r="A2472">
        <v>1998</v>
      </c>
      <c r="B2472">
        <v>4</v>
      </c>
      <c r="C2472" s="1">
        <v>35669</v>
      </c>
      <c r="D2472" t="s">
        <v>22</v>
      </c>
      <c r="E2472">
        <v>3</v>
      </c>
      <c r="F2472">
        <v>2</v>
      </c>
      <c r="G2472" t="s">
        <v>18</v>
      </c>
      <c r="H2472" t="str" cm="1">
        <f t="array" ref="H2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473" spans="1:8" x14ac:dyDescent="0.3">
      <c r="A2473">
        <v>1998</v>
      </c>
      <c r="B2473">
        <v>4</v>
      </c>
      <c r="C2473" s="1">
        <v>35669</v>
      </c>
      <c r="D2473" t="s">
        <v>21</v>
      </c>
      <c r="E2473">
        <v>1</v>
      </c>
      <c r="F2473">
        <v>0</v>
      </c>
      <c r="G2473" t="s">
        <v>13</v>
      </c>
      <c r="H2473" t="str" cm="1">
        <f t="array" ref="H2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474" spans="1:8" x14ac:dyDescent="0.3">
      <c r="A2474">
        <v>1998</v>
      </c>
      <c r="B2474">
        <v>4</v>
      </c>
      <c r="C2474" s="1">
        <v>35669</v>
      </c>
      <c r="D2474" t="s">
        <v>7</v>
      </c>
      <c r="E2474">
        <v>1</v>
      </c>
      <c r="F2474">
        <v>1</v>
      </c>
      <c r="G2474" t="s">
        <v>31</v>
      </c>
      <c r="H2474" t="str" cm="1">
        <f t="array" ref="H2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75" spans="1:8" x14ac:dyDescent="0.3">
      <c r="A2475">
        <v>1998</v>
      </c>
      <c r="B2475">
        <v>4</v>
      </c>
      <c r="C2475" s="1">
        <v>35669</v>
      </c>
      <c r="D2475" t="s">
        <v>32</v>
      </c>
      <c r="E2475">
        <v>3</v>
      </c>
      <c r="F2475">
        <v>3</v>
      </c>
      <c r="G2475" t="s">
        <v>15</v>
      </c>
      <c r="H2475" t="str" cm="1">
        <f t="array" ref="H2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76" spans="1:8" x14ac:dyDescent="0.3">
      <c r="A2476">
        <v>1998</v>
      </c>
      <c r="B2476">
        <v>4</v>
      </c>
      <c r="C2476" s="1">
        <v>35669</v>
      </c>
      <c r="D2476" t="s">
        <v>36</v>
      </c>
      <c r="E2476">
        <v>2</v>
      </c>
      <c r="F2476">
        <v>1</v>
      </c>
      <c r="G2476" t="s">
        <v>33</v>
      </c>
      <c r="H2476" t="str" cm="1">
        <f t="array" ref="H2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Barnsley</v>
      </c>
    </row>
    <row r="2477" spans="1:8" x14ac:dyDescent="0.3">
      <c r="A2477">
        <v>1998</v>
      </c>
      <c r="B2477">
        <v>4</v>
      </c>
      <c r="C2477" s="1">
        <v>35781</v>
      </c>
      <c r="D2477" t="s">
        <v>29</v>
      </c>
      <c r="E2477">
        <v>0</v>
      </c>
      <c r="F2477">
        <v>0</v>
      </c>
      <c r="G2477" t="s">
        <v>35</v>
      </c>
      <c r="H2477" t="str" cm="1">
        <f t="array" ref="H2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78" spans="1:8" x14ac:dyDescent="0.3">
      <c r="A2478">
        <v>1998</v>
      </c>
      <c r="B2478">
        <v>5</v>
      </c>
      <c r="C2478" s="1">
        <v>35672</v>
      </c>
      <c r="D2478" t="s">
        <v>23</v>
      </c>
      <c r="E2478">
        <v>4</v>
      </c>
      <c r="F2478">
        <v>2</v>
      </c>
      <c r="G2478" t="s">
        <v>21</v>
      </c>
      <c r="H2478" t="str" cm="1">
        <f t="array" ref="H2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479" spans="1:8" x14ac:dyDescent="0.3">
      <c r="A2479">
        <v>1998</v>
      </c>
      <c r="B2479">
        <v>5</v>
      </c>
      <c r="C2479" s="1">
        <v>35672</v>
      </c>
      <c r="D2479" t="s">
        <v>35</v>
      </c>
      <c r="E2479">
        <v>1</v>
      </c>
      <c r="F2479">
        <v>0</v>
      </c>
      <c r="G2479" t="s">
        <v>36</v>
      </c>
      <c r="H2479" t="str" cm="1">
        <f t="array" ref="H2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480" spans="1:8" x14ac:dyDescent="0.3">
      <c r="A2480">
        <v>1998</v>
      </c>
      <c r="B2480">
        <v>5</v>
      </c>
      <c r="C2480" s="1">
        <v>35672</v>
      </c>
      <c r="D2480" t="s">
        <v>12</v>
      </c>
      <c r="E2480">
        <v>3</v>
      </c>
      <c r="F2480">
        <v>0</v>
      </c>
      <c r="G2480" t="s">
        <v>7</v>
      </c>
      <c r="H2480" t="str" cm="1">
        <f t="array" ref="H2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481" spans="1:8" x14ac:dyDescent="0.3">
      <c r="A2481">
        <v>1998</v>
      </c>
      <c r="B2481">
        <v>5</v>
      </c>
      <c r="C2481" s="1">
        <v>35672</v>
      </c>
      <c r="D2481" t="s">
        <v>13</v>
      </c>
      <c r="E2481">
        <v>1</v>
      </c>
      <c r="F2481">
        <v>2</v>
      </c>
      <c r="G2481" t="s">
        <v>14</v>
      </c>
      <c r="H2481" t="str" cm="1">
        <f t="array" ref="H2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482" spans="1:8" x14ac:dyDescent="0.3">
      <c r="A2482">
        <v>1998</v>
      </c>
      <c r="B2482">
        <v>5</v>
      </c>
      <c r="C2482" s="1">
        <v>35672</v>
      </c>
      <c r="D2482" t="s">
        <v>18</v>
      </c>
      <c r="E2482">
        <v>1</v>
      </c>
      <c r="F2482">
        <v>0</v>
      </c>
      <c r="G2482" t="s">
        <v>9</v>
      </c>
      <c r="H2482" t="str" cm="1">
        <f t="array" ref="H2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483" spans="1:8" x14ac:dyDescent="0.3">
      <c r="A2483">
        <v>1998</v>
      </c>
      <c r="B2483">
        <v>5</v>
      </c>
      <c r="C2483" s="1">
        <v>35672</v>
      </c>
      <c r="D2483" t="s">
        <v>31</v>
      </c>
      <c r="E2483">
        <v>3</v>
      </c>
      <c r="F2483">
        <v>1</v>
      </c>
      <c r="G2483" t="s">
        <v>10</v>
      </c>
      <c r="H2483" t="str" cm="1">
        <f t="array" ref="H2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484" spans="1:8" x14ac:dyDescent="0.3">
      <c r="A2484">
        <v>1998</v>
      </c>
      <c r="B2484">
        <v>5</v>
      </c>
      <c r="C2484" s="1">
        <v>35672</v>
      </c>
      <c r="D2484" t="s">
        <v>15</v>
      </c>
      <c r="E2484">
        <v>0</v>
      </c>
      <c r="F2484">
        <v>0</v>
      </c>
      <c r="G2484" t="s">
        <v>22</v>
      </c>
      <c r="H2484" t="str" cm="1">
        <f t="array" ref="H2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85" spans="1:8" x14ac:dyDescent="0.3">
      <c r="A2485">
        <v>1998</v>
      </c>
      <c r="B2485">
        <v>5</v>
      </c>
      <c r="C2485" s="1">
        <v>35672</v>
      </c>
      <c r="D2485" t="s">
        <v>20</v>
      </c>
      <c r="E2485">
        <v>1</v>
      </c>
      <c r="F2485">
        <v>0</v>
      </c>
      <c r="G2485" t="s">
        <v>32</v>
      </c>
      <c r="H2485" t="str" cm="1">
        <f t="array" ref="H2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486" spans="1:8" x14ac:dyDescent="0.3">
      <c r="A2486">
        <v>1998</v>
      </c>
      <c r="B2486">
        <v>5</v>
      </c>
      <c r="C2486" s="1">
        <v>35674</v>
      </c>
      <c r="D2486" t="s">
        <v>33</v>
      </c>
      <c r="E2486">
        <v>0</v>
      </c>
      <c r="F2486">
        <v>0</v>
      </c>
      <c r="G2486" t="s">
        <v>19</v>
      </c>
      <c r="H2486" t="str" cm="1">
        <f t="array" ref="H2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87" spans="1:8" x14ac:dyDescent="0.3">
      <c r="A2487">
        <v>1998</v>
      </c>
      <c r="B2487">
        <v>5</v>
      </c>
      <c r="C2487" s="1">
        <v>35815</v>
      </c>
      <c r="D2487" t="s">
        <v>26</v>
      </c>
      <c r="E2487">
        <v>1</v>
      </c>
      <c r="F2487">
        <v>0</v>
      </c>
      <c r="G2487" t="s">
        <v>29</v>
      </c>
      <c r="H2487" t="str" cm="1">
        <f t="array" ref="H2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488" spans="1:8" x14ac:dyDescent="0.3">
      <c r="A2488">
        <v>1998</v>
      </c>
      <c r="B2488">
        <v>6</v>
      </c>
      <c r="C2488" s="1">
        <v>35686</v>
      </c>
      <c r="D2488" t="s">
        <v>32</v>
      </c>
      <c r="E2488">
        <v>3</v>
      </c>
      <c r="F2488">
        <v>0</v>
      </c>
      <c r="G2488" t="s">
        <v>22</v>
      </c>
      <c r="H2488" t="str" cm="1">
        <f t="array" ref="H2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489" spans="1:8" x14ac:dyDescent="0.3">
      <c r="A2489">
        <v>1998</v>
      </c>
      <c r="B2489">
        <v>6</v>
      </c>
      <c r="C2489" s="1">
        <v>35686</v>
      </c>
      <c r="D2489" t="s">
        <v>15</v>
      </c>
      <c r="E2489">
        <v>4</v>
      </c>
      <c r="F2489">
        <v>1</v>
      </c>
      <c r="G2489" t="s">
        <v>33</v>
      </c>
      <c r="H2489" t="str" cm="1">
        <f t="array" ref="H2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490" spans="1:8" x14ac:dyDescent="0.3">
      <c r="A2490">
        <v>1998</v>
      </c>
      <c r="B2490">
        <v>6</v>
      </c>
      <c r="C2490" s="1">
        <v>35686</v>
      </c>
      <c r="D2490" t="s">
        <v>35</v>
      </c>
      <c r="E2490">
        <v>3</v>
      </c>
      <c r="F2490">
        <v>1</v>
      </c>
      <c r="G2490" t="s">
        <v>19</v>
      </c>
      <c r="H2490" t="str" cm="1">
        <f t="array" ref="H2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491" spans="1:8" x14ac:dyDescent="0.3">
      <c r="A2491">
        <v>1998</v>
      </c>
      <c r="B2491">
        <v>6</v>
      </c>
      <c r="C2491" s="1">
        <v>35686</v>
      </c>
      <c r="D2491" t="s">
        <v>7</v>
      </c>
      <c r="E2491">
        <v>1</v>
      </c>
      <c r="F2491">
        <v>0</v>
      </c>
      <c r="G2491" t="s">
        <v>21</v>
      </c>
      <c r="H2491" t="str" cm="1">
        <f t="array" ref="H2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492" spans="1:8" x14ac:dyDescent="0.3">
      <c r="A2492">
        <v>1998</v>
      </c>
      <c r="B2492">
        <v>6</v>
      </c>
      <c r="C2492" s="1">
        <v>35686</v>
      </c>
      <c r="D2492" t="s">
        <v>29</v>
      </c>
      <c r="E2492">
        <v>1</v>
      </c>
      <c r="F2492">
        <v>3</v>
      </c>
      <c r="G2492" t="s">
        <v>10</v>
      </c>
      <c r="H2492" t="str" cm="1">
        <f t="array" ref="H2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493" spans="1:8" x14ac:dyDescent="0.3">
      <c r="A2493">
        <v>1998</v>
      </c>
      <c r="B2493">
        <v>6</v>
      </c>
      <c r="C2493" s="1">
        <v>35686</v>
      </c>
      <c r="D2493" t="s">
        <v>13</v>
      </c>
      <c r="E2493">
        <v>0</v>
      </c>
      <c r="F2493">
        <v>3</v>
      </c>
      <c r="G2493" t="s">
        <v>23</v>
      </c>
      <c r="H2493" t="str" cm="1">
        <f t="array" ref="H2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494" spans="1:8" x14ac:dyDescent="0.3">
      <c r="A2494">
        <v>1998</v>
      </c>
      <c r="B2494">
        <v>6</v>
      </c>
      <c r="C2494" s="1">
        <v>35686</v>
      </c>
      <c r="D2494" t="s">
        <v>12</v>
      </c>
      <c r="E2494">
        <v>2</v>
      </c>
      <c r="F2494">
        <v>1</v>
      </c>
      <c r="G2494" t="s">
        <v>31</v>
      </c>
      <c r="H2494" t="str" cm="1">
        <f t="array" ref="H2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495" spans="1:8" x14ac:dyDescent="0.3">
      <c r="A2495">
        <v>1998</v>
      </c>
      <c r="B2495">
        <v>6</v>
      </c>
      <c r="C2495" s="1">
        <v>35686</v>
      </c>
      <c r="D2495" t="s">
        <v>36</v>
      </c>
      <c r="E2495">
        <v>0</v>
      </c>
      <c r="F2495">
        <v>3</v>
      </c>
      <c r="G2495" t="s">
        <v>18</v>
      </c>
      <c r="H2495" t="str" cm="1">
        <f t="array" ref="H2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496" spans="1:8" x14ac:dyDescent="0.3">
      <c r="A2496">
        <v>1998</v>
      </c>
      <c r="B2496">
        <v>6</v>
      </c>
      <c r="C2496" s="1">
        <v>35686</v>
      </c>
      <c r="D2496" t="s">
        <v>26</v>
      </c>
      <c r="E2496">
        <v>2</v>
      </c>
      <c r="F2496">
        <v>1</v>
      </c>
      <c r="G2496" t="s">
        <v>20</v>
      </c>
      <c r="H2496" t="str" cm="1">
        <f t="array" ref="H2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497" spans="1:8" x14ac:dyDescent="0.3">
      <c r="A2497">
        <v>1998</v>
      </c>
      <c r="B2497">
        <v>6</v>
      </c>
      <c r="C2497" s="1">
        <v>35687</v>
      </c>
      <c r="D2497" t="s">
        <v>14</v>
      </c>
      <c r="E2497">
        <v>3</v>
      </c>
      <c r="F2497">
        <v>4</v>
      </c>
      <c r="G2497" t="s">
        <v>9</v>
      </c>
      <c r="H2497" t="str" cm="1">
        <f t="array" ref="H2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498" spans="1:8" x14ac:dyDescent="0.3">
      <c r="A2498">
        <v>1998</v>
      </c>
      <c r="B2498">
        <v>7</v>
      </c>
      <c r="C2498" s="1">
        <v>35693</v>
      </c>
      <c r="D2498" t="s">
        <v>22</v>
      </c>
      <c r="E2498">
        <v>0</v>
      </c>
      <c r="F2498">
        <v>0</v>
      </c>
      <c r="G2498" t="s">
        <v>14</v>
      </c>
      <c r="H2498" t="str" cm="1">
        <f t="array" ref="H2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499" spans="1:8" x14ac:dyDescent="0.3">
      <c r="A2499">
        <v>1998</v>
      </c>
      <c r="B2499">
        <v>7</v>
      </c>
      <c r="C2499" s="1">
        <v>35693</v>
      </c>
      <c r="D2499" t="s">
        <v>9</v>
      </c>
      <c r="E2499">
        <v>0</v>
      </c>
      <c r="F2499">
        <v>1</v>
      </c>
      <c r="G2499" t="s">
        <v>32</v>
      </c>
      <c r="H2499" t="str" cm="1">
        <f t="array" ref="H2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500" spans="1:8" x14ac:dyDescent="0.3">
      <c r="A2500">
        <v>1998</v>
      </c>
      <c r="B2500">
        <v>7</v>
      </c>
      <c r="C2500" s="1">
        <v>35693</v>
      </c>
      <c r="D2500" t="s">
        <v>19</v>
      </c>
      <c r="E2500">
        <v>4</v>
      </c>
      <c r="F2500">
        <v>2</v>
      </c>
      <c r="G2500" t="s">
        <v>36</v>
      </c>
      <c r="H2500" t="str" cm="1">
        <f t="array" ref="H2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501" spans="1:8" x14ac:dyDescent="0.3">
      <c r="A2501">
        <v>1998</v>
      </c>
      <c r="B2501">
        <v>7</v>
      </c>
      <c r="C2501" s="1">
        <v>35693</v>
      </c>
      <c r="D2501" t="s">
        <v>21</v>
      </c>
      <c r="E2501">
        <v>1</v>
      </c>
      <c r="F2501">
        <v>1</v>
      </c>
      <c r="G2501" t="s">
        <v>26</v>
      </c>
      <c r="H2501" t="str" cm="1">
        <f t="array" ref="H2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02" spans="1:8" x14ac:dyDescent="0.3">
      <c r="A2502">
        <v>1998</v>
      </c>
      <c r="B2502">
        <v>7</v>
      </c>
      <c r="C2502" s="1">
        <v>35693</v>
      </c>
      <c r="D2502" t="s">
        <v>20</v>
      </c>
      <c r="E2502">
        <v>0</v>
      </c>
      <c r="F2502">
        <v>0</v>
      </c>
      <c r="G2502" t="s">
        <v>7</v>
      </c>
      <c r="H2502" t="str" cm="1">
        <f t="array" ref="H2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03" spans="1:8" x14ac:dyDescent="0.3">
      <c r="A2503">
        <v>1998</v>
      </c>
      <c r="B2503">
        <v>7</v>
      </c>
      <c r="C2503" s="1">
        <v>35693</v>
      </c>
      <c r="D2503" t="s">
        <v>31</v>
      </c>
      <c r="E2503">
        <v>0</v>
      </c>
      <c r="F2503">
        <v>1</v>
      </c>
      <c r="G2503" t="s">
        <v>29</v>
      </c>
      <c r="H2503" t="str" cm="1">
        <f t="array" ref="H2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504" spans="1:8" x14ac:dyDescent="0.3">
      <c r="A2504">
        <v>1998</v>
      </c>
      <c r="B2504">
        <v>7</v>
      </c>
      <c r="C2504" s="1">
        <v>35693</v>
      </c>
      <c r="D2504" t="s">
        <v>10</v>
      </c>
      <c r="E2504">
        <v>0</v>
      </c>
      <c r="F2504">
        <v>1</v>
      </c>
      <c r="G2504" t="s">
        <v>13</v>
      </c>
      <c r="H2504" t="str" cm="1">
        <f t="array" ref="H2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2505" spans="1:8" x14ac:dyDescent="0.3">
      <c r="A2505">
        <v>1998</v>
      </c>
      <c r="B2505">
        <v>7</v>
      </c>
      <c r="C2505" s="1">
        <v>35693</v>
      </c>
      <c r="D2505" t="s">
        <v>18</v>
      </c>
      <c r="E2505">
        <v>2</v>
      </c>
      <c r="F2505">
        <v>1</v>
      </c>
      <c r="G2505" t="s">
        <v>35</v>
      </c>
      <c r="H2505" t="str" cm="1">
        <f t="array" ref="H2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506" spans="1:8" x14ac:dyDescent="0.3">
      <c r="A2506">
        <v>1998</v>
      </c>
      <c r="B2506">
        <v>7</v>
      </c>
      <c r="C2506" s="1">
        <v>35693</v>
      </c>
      <c r="D2506" t="s">
        <v>33</v>
      </c>
      <c r="E2506">
        <v>0</v>
      </c>
      <c r="F2506">
        <v>0</v>
      </c>
      <c r="G2506" t="s">
        <v>12</v>
      </c>
      <c r="H2506" t="str" cm="1">
        <f t="array" ref="H2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07" spans="1:8" x14ac:dyDescent="0.3">
      <c r="A2507">
        <v>1998</v>
      </c>
      <c r="B2507">
        <v>7</v>
      </c>
      <c r="C2507" s="1">
        <v>35694</v>
      </c>
      <c r="D2507" t="s">
        <v>23</v>
      </c>
      <c r="E2507">
        <v>2</v>
      </c>
      <c r="F2507">
        <v>3</v>
      </c>
      <c r="G2507" t="s">
        <v>15</v>
      </c>
      <c r="H2507" t="str" cm="1">
        <f t="array" ref="H2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508" spans="1:8" x14ac:dyDescent="0.3">
      <c r="A2508">
        <v>1998</v>
      </c>
      <c r="B2508">
        <v>8</v>
      </c>
      <c r="C2508" s="1">
        <v>35695</v>
      </c>
      <c r="D2508" t="s">
        <v>26</v>
      </c>
      <c r="E2508">
        <v>3</v>
      </c>
      <c r="F2508">
        <v>0</v>
      </c>
      <c r="G2508" t="s">
        <v>18</v>
      </c>
      <c r="H2508" t="str" cm="1">
        <f t="array" ref="H2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509" spans="1:8" x14ac:dyDescent="0.3">
      <c r="A2509">
        <v>1998</v>
      </c>
      <c r="B2509">
        <v>8</v>
      </c>
      <c r="C2509" s="1">
        <v>35696</v>
      </c>
      <c r="D2509" t="s">
        <v>10</v>
      </c>
      <c r="E2509">
        <v>4</v>
      </c>
      <c r="F2509">
        <v>1</v>
      </c>
      <c r="G2509" t="s">
        <v>36</v>
      </c>
      <c r="H2509" t="str" cm="1">
        <f t="array" ref="H2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510" spans="1:8" x14ac:dyDescent="0.3">
      <c r="A2510">
        <v>1998</v>
      </c>
      <c r="B2510">
        <v>8</v>
      </c>
      <c r="C2510" s="1">
        <v>35696</v>
      </c>
      <c r="D2510" t="s">
        <v>33</v>
      </c>
      <c r="E2510">
        <v>1</v>
      </c>
      <c r="F2510">
        <v>1</v>
      </c>
      <c r="G2510" t="s">
        <v>22</v>
      </c>
      <c r="H2510" t="str" cm="1">
        <f t="array" ref="H2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11" spans="1:8" x14ac:dyDescent="0.3">
      <c r="A2511">
        <v>1998</v>
      </c>
      <c r="B2511">
        <v>8</v>
      </c>
      <c r="C2511" s="1">
        <v>35697</v>
      </c>
      <c r="D2511" t="s">
        <v>29</v>
      </c>
      <c r="E2511">
        <v>1</v>
      </c>
      <c r="F2511">
        <v>0</v>
      </c>
      <c r="G2511" t="s">
        <v>19</v>
      </c>
      <c r="H2511" t="str" cm="1">
        <f t="array" ref="H2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512" spans="1:8" x14ac:dyDescent="0.3">
      <c r="A2512">
        <v>1998</v>
      </c>
      <c r="B2512">
        <v>8</v>
      </c>
      <c r="C2512" s="1">
        <v>35697</v>
      </c>
      <c r="D2512" t="s">
        <v>7</v>
      </c>
      <c r="E2512">
        <v>1</v>
      </c>
      <c r="F2512">
        <v>1</v>
      </c>
      <c r="G2512" t="s">
        <v>13</v>
      </c>
      <c r="H2512" t="str" cm="1">
        <f t="array" ref="H2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13" spans="1:8" x14ac:dyDescent="0.3">
      <c r="A2513">
        <v>1998</v>
      </c>
      <c r="B2513">
        <v>8</v>
      </c>
      <c r="C2513" s="1">
        <v>35697</v>
      </c>
      <c r="D2513" t="s">
        <v>20</v>
      </c>
      <c r="E2513">
        <v>2</v>
      </c>
      <c r="F2513">
        <v>5</v>
      </c>
      <c r="G2513" t="s">
        <v>35</v>
      </c>
      <c r="H2513" t="str" cm="1">
        <f t="array" ref="H2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514" spans="1:8" x14ac:dyDescent="0.3">
      <c r="A2514">
        <v>1998</v>
      </c>
      <c r="B2514">
        <v>8</v>
      </c>
      <c r="C2514" s="1">
        <v>35697</v>
      </c>
      <c r="D2514" t="s">
        <v>12</v>
      </c>
      <c r="E2514">
        <v>2</v>
      </c>
      <c r="F2514">
        <v>2</v>
      </c>
      <c r="G2514" t="s">
        <v>23</v>
      </c>
      <c r="H2514" t="str" cm="1">
        <f t="array" ref="H2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15" spans="1:8" x14ac:dyDescent="0.3">
      <c r="A2515">
        <v>1998</v>
      </c>
      <c r="B2515">
        <v>8</v>
      </c>
      <c r="C2515" s="1">
        <v>35697</v>
      </c>
      <c r="D2515" t="s">
        <v>21</v>
      </c>
      <c r="E2515">
        <v>0</v>
      </c>
      <c r="F2515">
        <v>2</v>
      </c>
      <c r="G2515" t="s">
        <v>9</v>
      </c>
      <c r="H2515" t="str" cm="1">
        <f t="array" ref="H2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516" spans="1:8" x14ac:dyDescent="0.3">
      <c r="A2516">
        <v>1998</v>
      </c>
      <c r="B2516">
        <v>8</v>
      </c>
      <c r="C2516" s="1">
        <v>35697</v>
      </c>
      <c r="D2516" t="s">
        <v>32</v>
      </c>
      <c r="E2516">
        <v>1</v>
      </c>
      <c r="F2516">
        <v>1</v>
      </c>
      <c r="G2516" t="s">
        <v>14</v>
      </c>
      <c r="H2516" t="str" cm="1">
        <f t="array" ref="H2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17" spans="1:8" x14ac:dyDescent="0.3">
      <c r="A2517">
        <v>1998</v>
      </c>
      <c r="B2517">
        <v>8</v>
      </c>
      <c r="C2517" s="1">
        <v>35697</v>
      </c>
      <c r="D2517" t="s">
        <v>15</v>
      </c>
      <c r="E2517">
        <v>4</v>
      </c>
      <c r="F2517">
        <v>0</v>
      </c>
      <c r="G2517" t="s">
        <v>31</v>
      </c>
      <c r="H2517" t="str" cm="1">
        <f t="array" ref="H2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518" spans="1:8" x14ac:dyDescent="0.3">
      <c r="A2518">
        <v>1998</v>
      </c>
      <c r="B2518">
        <v>9</v>
      </c>
      <c r="C2518" s="1">
        <v>35700</v>
      </c>
      <c r="D2518" t="s">
        <v>31</v>
      </c>
      <c r="E2518">
        <v>2</v>
      </c>
      <c r="F2518">
        <v>1</v>
      </c>
      <c r="G2518" t="s">
        <v>26</v>
      </c>
      <c r="H2518" t="str" cm="1">
        <f t="array" ref="H2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519" spans="1:8" x14ac:dyDescent="0.3">
      <c r="A2519">
        <v>1998</v>
      </c>
      <c r="B2519">
        <v>9</v>
      </c>
      <c r="C2519" s="1">
        <v>35700</v>
      </c>
      <c r="D2519" t="s">
        <v>36</v>
      </c>
      <c r="E2519">
        <v>0</v>
      </c>
      <c r="F2519">
        <v>2</v>
      </c>
      <c r="G2519" t="s">
        <v>32</v>
      </c>
      <c r="H2519" t="str" cm="1">
        <f t="array" ref="H2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520" spans="1:8" x14ac:dyDescent="0.3">
      <c r="A2520">
        <v>1998</v>
      </c>
      <c r="B2520">
        <v>9</v>
      </c>
      <c r="C2520" s="1">
        <v>35700</v>
      </c>
      <c r="D2520" t="s">
        <v>19</v>
      </c>
      <c r="E2520">
        <v>2</v>
      </c>
      <c r="F2520">
        <v>2</v>
      </c>
      <c r="G2520" t="s">
        <v>15</v>
      </c>
      <c r="H2520" t="str" cm="1">
        <f t="array" ref="H2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21" spans="1:8" x14ac:dyDescent="0.3">
      <c r="A2521">
        <v>1998</v>
      </c>
      <c r="B2521">
        <v>9</v>
      </c>
      <c r="C2521" s="1">
        <v>35700</v>
      </c>
      <c r="D2521" t="s">
        <v>23</v>
      </c>
      <c r="E2521">
        <v>1</v>
      </c>
      <c r="F2521">
        <v>0</v>
      </c>
      <c r="G2521" t="s">
        <v>29</v>
      </c>
      <c r="H2521" t="str" cm="1">
        <f t="array" ref="H2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522" spans="1:8" x14ac:dyDescent="0.3">
      <c r="A2522">
        <v>1998</v>
      </c>
      <c r="B2522">
        <v>9</v>
      </c>
      <c r="C2522" s="1">
        <v>35700</v>
      </c>
      <c r="D2522" t="s">
        <v>18</v>
      </c>
      <c r="E2522">
        <v>2</v>
      </c>
      <c r="F2522">
        <v>2</v>
      </c>
      <c r="G2522" t="s">
        <v>20</v>
      </c>
      <c r="H2522" t="str" cm="1">
        <f t="array" ref="H2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23" spans="1:8" x14ac:dyDescent="0.3">
      <c r="A2523">
        <v>1998</v>
      </c>
      <c r="B2523">
        <v>9</v>
      </c>
      <c r="C2523" s="1">
        <v>35700</v>
      </c>
      <c r="D2523" t="s">
        <v>9</v>
      </c>
      <c r="E2523">
        <v>1</v>
      </c>
      <c r="F2523">
        <v>0</v>
      </c>
      <c r="G2523" t="s">
        <v>12</v>
      </c>
      <c r="H2523" t="str" cm="1">
        <f t="array" ref="H2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524" spans="1:8" x14ac:dyDescent="0.3">
      <c r="A2524">
        <v>1998</v>
      </c>
      <c r="B2524">
        <v>9</v>
      </c>
      <c r="C2524" s="1">
        <v>35700</v>
      </c>
      <c r="D2524" t="s">
        <v>13</v>
      </c>
      <c r="E2524">
        <v>2</v>
      </c>
      <c r="F2524">
        <v>2</v>
      </c>
      <c r="G2524" t="s">
        <v>33</v>
      </c>
      <c r="H2524" t="str" cm="1">
        <f t="array" ref="H2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25" spans="1:8" x14ac:dyDescent="0.3">
      <c r="A2525">
        <v>1998</v>
      </c>
      <c r="B2525">
        <v>9</v>
      </c>
      <c r="C2525" s="1">
        <v>35700</v>
      </c>
      <c r="D2525" t="s">
        <v>35</v>
      </c>
      <c r="E2525">
        <v>4</v>
      </c>
      <c r="F2525">
        <v>0</v>
      </c>
      <c r="G2525" t="s">
        <v>21</v>
      </c>
      <c r="H2525" t="str" cm="1">
        <f t="array" ref="H2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526" spans="1:8" x14ac:dyDescent="0.3">
      <c r="A2526">
        <v>1998</v>
      </c>
      <c r="B2526">
        <v>9</v>
      </c>
      <c r="C2526" s="1">
        <v>35701</v>
      </c>
      <c r="D2526" t="s">
        <v>22</v>
      </c>
      <c r="E2526">
        <v>0</v>
      </c>
      <c r="F2526">
        <v>0</v>
      </c>
      <c r="G2526" t="s">
        <v>10</v>
      </c>
      <c r="H2526" t="str" cm="1">
        <f t="array" ref="H2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27" spans="1:8" x14ac:dyDescent="0.3">
      <c r="A2527">
        <v>1998</v>
      </c>
      <c r="B2527">
        <v>9</v>
      </c>
      <c r="C2527" s="1">
        <v>35701</v>
      </c>
      <c r="D2527" t="s">
        <v>14</v>
      </c>
      <c r="E2527">
        <v>0</v>
      </c>
      <c r="F2527">
        <v>0</v>
      </c>
      <c r="G2527" t="s">
        <v>7</v>
      </c>
      <c r="H2527" t="str" cm="1">
        <f t="array" ref="H2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28" spans="1:8" x14ac:dyDescent="0.3">
      <c r="A2528">
        <v>1999</v>
      </c>
      <c r="B2528">
        <v>1</v>
      </c>
      <c r="C2528" s="1">
        <v>36022</v>
      </c>
      <c r="D2528" t="s">
        <v>19</v>
      </c>
      <c r="E2528">
        <v>0</v>
      </c>
      <c r="F2528">
        <v>0</v>
      </c>
      <c r="G2528" t="s">
        <v>18</v>
      </c>
      <c r="H2528" t="str" cm="1">
        <f t="array" ref="H2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29" spans="1:8" x14ac:dyDescent="0.3">
      <c r="A2529">
        <v>1999</v>
      </c>
      <c r="B2529">
        <v>1</v>
      </c>
      <c r="C2529" s="1">
        <v>36022</v>
      </c>
      <c r="D2529" t="s">
        <v>20</v>
      </c>
      <c r="E2529">
        <v>0</v>
      </c>
      <c r="F2529">
        <v>1</v>
      </c>
      <c r="G2529" t="s">
        <v>31</v>
      </c>
      <c r="H2529" t="str" cm="1">
        <f t="array" ref="H2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530" spans="1:8" x14ac:dyDescent="0.3">
      <c r="A2530">
        <v>1999</v>
      </c>
      <c r="B2530">
        <v>1</v>
      </c>
      <c r="C2530" s="1">
        <v>36022</v>
      </c>
      <c r="D2530" t="s">
        <v>7</v>
      </c>
      <c r="E2530">
        <v>2</v>
      </c>
      <c r="F2530">
        <v>1</v>
      </c>
      <c r="G2530" t="s">
        <v>23</v>
      </c>
      <c r="H2530" t="str" cm="1">
        <f t="array" ref="H2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531" spans="1:8" x14ac:dyDescent="0.3">
      <c r="A2531">
        <v>1999</v>
      </c>
      <c r="B2531">
        <v>1</v>
      </c>
      <c r="C2531" s="1">
        <v>36022</v>
      </c>
      <c r="D2531" t="s">
        <v>8</v>
      </c>
      <c r="E2531">
        <v>0</v>
      </c>
      <c r="F2531">
        <v>0</v>
      </c>
      <c r="G2531" t="s">
        <v>9</v>
      </c>
      <c r="H2531" t="str" cm="1">
        <f t="array" ref="H2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32" spans="1:8" x14ac:dyDescent="0.3">
      <c r="A2532">
        <v>1999</v>
      </c>
      <c r="B2532">
        <v>1</v>
      </c>
      <c r="C2532" s="1">
        <v>36022</v>
      </c>
      <c r="D2532" t="s">
        <v>12</v>
      </c>
      <c r="E2532">
        <v>2</v>
      </c>
      <c r="F2532">
        <v>2</v>
      </c>
      <c r="G2532" t="s">
        <v>32</v>
      </c>
      <c r="H2532" t="str" cm="1">
        <f t="array" ref="H2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33" spans="1:8" x14ac:dyDescent="0.3">
      <c r="A2533">
        <v>1999</v>
      </c>
      <c r="B2533">
        <v>1</v>
      </c>
      <c r="C2533" s="1">
        <v>36022</v>
      </c>
      <c r="D2533" t="s">
        <v>10</v>
      </c>
      <c r="E2533">
        <v>3</v>
      </c>
      <c r="F2533">
        <v>1</v>
      </c>
      <c r="G2533" t="s">
        <v>22</v>
      </c>
      <c r="H2533" t="str" cm="1">
        <f t="array" ref="H2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534" spans="1:8" x14ac:dyDescent="0.3">
      <c r="A2534">
        <v>1999</v>
      </c>
      <c r="B2534">
        <v>1</v>
      </c>
      <c r="C2534" s="1">
        <v>36022</v>
      </c>
      <c r="D2534" t="s">
        <v>29</v>
      </c>
      <c r="E2534">
        <v>0</v>
      </c>
      <c r="F2534">
        <v>0</v>
      </c>
      <c r="G2534" t="s">
        <v>37</v>
      </c>
      <c r="H2534" t="str" cm="1">
        <f t="array" ref="H2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35" spans="1:8" x14ac:dyDescent="0.3">
      <c r="A2535">
        <v>1999</v>
      </c>
      <c r="B2535">
        <v>1</v>
      </c>
      <c r="C2535" s="1">
        <v>36022</v>
      </c>
      <c r="D2535" t="s">
        <v>14</v>
      </c>
      <c r="E2535">
        <v>0</v>
      </c>
      <c r="F2535">
        <v>0</v>
      </c>
      <c r="G2535" t="s">
        <v>35</v>
      </c>
      <c r="H2535" t="str" cm="1">
        <f t="array" ref="H2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36" spans="1:8" x14ac:dyDescent="0.3">
      <c r="A2536">
        <v>1999</v>
      </c>
      <c r="B2536">
        <v>1</v>
      </c>
      <c r="C2536" s="1">
        <v>36023</v>
      </c>
      <c r="D2536" t="s">
        <v>21</v>
      </c>
      <c r="E2536">
        <v>1</v>
      </c>
      <c r="F2536">
        <v>2</v>
      </c>
      <c r="G2536" t="s">
        <v>26</v>
      </c>
      <c r="H2536" t="str" cm="1">
        <f t="array" ref="H2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537" spans="1:8" x14ac:dyDescent="0.3">
      <c r="A2537">
        <v>1999</v>
      </c>
      <c r="B2537">
        <v>1</v>
      </c>
      <c r="C2537" s="1">
        <v>36024</v>
      </c>
      <c r="D2537" t="s">
        <v>15</v>
      </c>
      <c r="E2537">
        <v>2</v>
      </c>
      <c r="F2537">
        <v>1</v>
      </c>
      <c r="G2537" t="s">
        <v>25</v>
      </c>
      <c r="H2537" t="str" cm="1">
        <f t="array" ref="H2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538" spans="1:8" x14ac:dyDescent="0.3">
      <c r="A2538">
        <v>1999</v>
      </c>
      <c r="B2538">
        <v>10</v>
      </c>
      <c r="C2538" s="1">
        <v>36092</v>
      </c>
      <c r="D2538" t="s">
        <v>26</v>
      </c>
      <c r="E2538">
        <v>5</v>
      </c>
      <c r="F2538">
        <v>1</v>
      </c>
      <c r="G2538" t="s">
        <v>25</v>
      </c>
      <c r="H2538" t="str" cm="1">
        <f t="array" ref="H2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539" spans="1:8" x14ac:dyDescent="0.3">
      <c r="A2539">
        <v>1999</v>
      </c>
      <c r="B2539">
        <v>10</v>
      </c>
      <c r="C2539" s="1">
        <v>36092</v>
      </c>
      <c r="D2539" t="s">
        <v>10</v>
      </c>
      <c r="E2539">
        <v>2</v>
      </c>
      <c r="F2539">
        <v>2</v>
      </c>
      <c r="G2539" t="s">
        <v>8</v>
      </c>
      <c r="H2539" t="str" cm="1">
        <f t="array" ref="H2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40" spans="1:8" x14ac:dyDescent="0.3">
      <c r="A2540">
        <v>1999</v>
      </c>
      <c r="B2540">
        <v>10</v>
      </c>
      <c r="C2540" s="1">
        <v>36092</v>
      </c>
      <c r="D2540" t="s">
        <v>18</v>
      </c>
      <c r="E2540">
        <v>1</v>
      </c>
      <c r="F2540">
        <v>1</v>
      </c>
      <c r="G2540" t="s">
        <v>32</v>
      </c>
      <c r="H2540" t="str" cm="1">
        <f t="array" ref="H2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41" spans="1:8" x14ac:dyDescent="0.3">
      <c r="A2541">
        <v>1999</v>
      </c>
      <c r="B2541">
        <v>10</v>
      </c>
      <c r="C2541" s="1">
        <v>36092</v>
      </c>
      <c r="D2541" t="s">
        <v>21</v>
      </c>
      <c r="E2541">
        <v>2</v>
      </c>
      <c r="F2541">
        <v>1</v>
      </c>
      <c r="G2541" t="s">
        <v>7</v>
      </c>
      <c r="H2541" t="str" cm="1">
        <f t="array" ref="H2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542" spans="1:8" x14ac:dyDescent="0.3">
      <c r="A2542">
        <v>1999</v>
      </c>
      <c r="B2542">
        <v>10</v>
      </c>
      <c r="C2542" s="1">
        <v>36092</v>
      </c>
      <c r="D2542" t="s">
        <v>35</v>
      </c>
      <c r="E2542">
        <v>1</v>
      </c>
      <c r="F2542">
        <v>1</v>
      </c>
      <c r="G2542" t="s">
        <v>12</v>
      </c>
      <c r="H2542" t="str" cm="1">
        <f t="array" ref="H2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43" spans="1:8" x14ac:dyDescent="0.3">
      <c r="A2543">
        <v>1999</v>
      </c>
      <c r="B2543">
        <v>10</v>
      </c>
      <c r="C2543" s="1">
        <v>36092</v>
      </c>
      <c r="D2543" t="s">
        <v>20</v>
      </c>
      <c r="E2543">
        <v>0</v>
      </c>
      <c r="F2543">
        <v>0</v>
      </c>
      <c r="G2543" t="s">
        <v>19</v>
      </c>
      <c r="H2543" t="str" cm="1">
        <f t="array" ref="H2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44" spans="1:8" x14ac:dyDescent="0.3">
      <c r="A2544">
        <v>1999</v>
      </c>
      <c r="B2544">
        <v>10</v>
      </c>
      <c r="C2544" s="1">
        <v>36092</v>
      </c>
      <c r="D2544" t="s">
        <v>37</v>
      </c>
      <c r="E2544">
        <v>4</v>
      </c>
      <c r="F2544">
        <v>2</v>
      </c>
      <c r="G2544" t="s">
        <v>31</v>
      </c>
      <c r="H2544" t="str" cm="1">
        <f t="array" ref="H2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2545" spans="1:8" x14ac:dyDescent="0.3">
      <c r="A2545">
        <v>1999</v>
      </c>
      <c r="B2545">
        <v>10</v>
      </c>
      <c r="C2545" s="1">
        <v>36092</v>
      </c>
      <c r="D2545" t="s">
        <v>22</v>
      </c>
      <c r="E2545">
        <v>2</v>
      </c>
      <c r="F2545">
        <v>0</v>
      </c>
      <c r="G2545" t="s">
        <v>29</v>
      </c>
      <c r="H2545" t="str" cm="1">
        <f t="array" ref="H2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546" spans="1:8" x14ac:dyDescent="0.3">
      <c r="A2546">
        <v>1999</v>
      </c>
      <c r="B2546">
        <v>10</v>
      </c>
      <c r="C2546" s="1">
        <v>36093</v>
      </c>
      <c r="D2546" t="s">
        <v>14</v>
      </c>
      <c r="E2546">
        <v>1</v>
      </c>
      <c r="F2546">
        <v>2</v>
      </c>
      <c r="G2546" t="s">
        <v>15</v>
      </c>
      <c r="H2546" t="str" cm="1">
        <f t="array" ref="H2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547" spans="1:8" x14ac:dyDescent="0.3">
      <c r="A2547">
        <v>1999</v>
      </c>
      <c r="B2547">
        <v>10</v>
      </c>
      <c r="C2547" s="1">
        <v>36093</v>
      </c>
      <c r="D2547" t="s">
        <v>9</v>
      </c>
      <c r="E2547">
        <v>0</v>
      </c>
      <c r="F2547">
        <v>0</v>
      </c>
      <c r="G2547" t="s">
        <v>23</v>
      </c>
      <c r="H2547" t="str" cm="1">
        <f t="array" ref="H2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48" spans="1:8" x14ac:dyDescent="0.3">
      <c r="A2548">
        <v>1999</v>
      </c>
      <c r="B2548">
        <v>11</v>
      </c>
      <c r="C2548" s="1">
        <v>36099</v>
      </c>
      <c r="D2548" t="s">
        <v>19</v>
      </c>
      <c r="E2548">
        <v>1</v>
      </c>
      <c r="F2548">
        <v>4</v>
      </c>
      <c r="G2548" t="s">
        <v>12</v>
      </c>
      <c r="H2548" t="str" cm="1">
        <f t="array" ref="H2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549" spans="1:8" x14ac:dyDescent="0.3">
      <c r="A2549">
        <v>1999</v>
      </c>
      <c r="B2549">
        <v>11</v>
      </c>
      <c r="C2549" s="1">
        <v>36099</v>
      </c>
      <c r="D2549" t="s">
        <v>20</v>
      </c>
      <c r="E2549">
        <v>0</v>
      </c>
      <c r="F2549">
        <v>0</v>
      </c>
      <c r="G2549" t="s">
        <v>21</v>
      </c>
      <c r="H2549" t="str" cm="1">
        <f t="array" ref="H2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50" spans="1:8" x14ac:dyDescent="0.3">
      <c r="A2550">
        <v>1999</v>
      </c>
      <c r="B2550">
        <v>11</v>
      </c>
      <c r="C2550" s="1">
        <v>36099</v>
      </c>
      <c r="D2550" t="s">
        <v>32</v>
      </c>
      <c r="E2550">
        <v>1</v>
      </c>
      <c r="F2550">
        <v>0</v>
      </c>
      <c r="G2550" t="s">
        <v>26</v>
      </c>
      <c r="H2550" t="str" cm="1">
        <f t="array" ref="H2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551" spans="1:8" x14ac:dyDescent="0.3">
      <c r="A2551">
        <v>1999</v>
      </c>
      <c r="B2551">
        <v>11</v>
      </c>
      <c r="C2551" s="1">
        <v>36099</v>
      </c>
      <c r="D2551" t="s">
        <v>7</v>
      </c>
      <c r="E2551">
        <v>0</v>
      </c>
      <c r="F2551">
        <v>1</v>
      </c>
      <c r="G2551" t="s">
        <v>15</v>
      </c>
      <c r="H2551" t="str" cm="1">
        <f t="array" ref="H2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552" spans="1:8" x14ac:dyDescent="0.3">
      <c r="A2552">
        <v>1999</v>
      </c>
      <c r="B2552">
        <v>11</v>
      </c>
      <c r="C2552" s="1">
        <v>36099</v>
      </c>
      <c r="D2552" t="s">
        <v>35</v>
      </c>
      <c r="E2552">
        <v>2</v>
      </c>
      <c r="F2552">
        <v>2</v>
      </c>
      <c r="G2552" t="s">
        <v>9</v>
      </c>
      <c r="H2552" t="str" cm="1">
        <f t="array" ref="H2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53" spans="1:8" x14ac:dyDescent="0.3">
      <c r="A2553">
        <v>1999</v>
      </c>
      <c r="B2553">
        <v>11</v>
      </c>
      <c r="C2553" s="1">
        <v>36099</v>
      </c>
      <c r="D2553" t="s">
        <v>29</v>
      </c>
      <c r="E2553">
        <v>0</v>
      </c>
      <c r="F2553">
        <v>3</v>
      </c>
      <c r="G2553" t="s">
        <v>31</v>
      </c>
      <c r="H2553" t="str" cm="1">
        <f t="array" ref="H2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554" spans="1:8" x14ac:dyDescent="0.3">
      <c r="A2554">
        <v>1999</v>
      </c>
      <c r="B2554">
        <v>11</v>
      </c>
      <c r="C2554" s="1">
        <v>36099</v>
      </c>
      <c r="D2554" t="s">
        <v>10</v>
      </c>
      <c r="E2554">
        <v>1</v>
      </c>
      <c r="F2554">
        <v>1</v>
      </c>
      <c r="G2554" t="s">
        <v>14</v>
      </c>
      <c r="H2554" t="str" cm="1">
        <f t="array" ref="H2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55" spans="1:8" x14ac:dyDescent="0.3">
      <c r="A2555">
        <v>1999</v>
      </c>
      <c r="B2555">
        <v>11</v>
      </c>
      <c r="C2555" s="1">
        <v>36100</v>
      </c>
      <c r="D2555" t="s">
        <v>8</v>
      </c>
      <c r="E2555">
        <v>1</v>
      </c>
      <c r="F2555">
        <v>1</v>
      </c>
      <c r="G2555" t="s">
        <v>25</v>
      </c>
      <c r="H2555" t="str" cm="1">
        <f t="array" ref="H2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56" spans="1:8" x14ac:dyDescent="0.3">
      <c r="A2556">
        <v>1999</v>
      </c>
      <c r="B2556">
        <v>11</v>
      </c>
      <c r="C2556" s="1">
        <v>36101</v>
      </c>
      <c r="D2556" t="s">
        <v>22</v>
      </c>
      <c r="E2556">
        <v>2</v>
      </c>
      <c r="F2556">
        <v>2</v>
      </c>
      <c r="G2556" t="s">
        <v>37</v>
      </c>
      <c r="H2556" t="str" cm="1">
        <f t="array" ref="H2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57" spans="1:8" x14ac:dyDescent="0.3">
      <c r="A2557">
        <v>1999</v>
      </c>
      <c r="B2557">
        <v>11</v>
      </c>
      <c r="C2557" s="1">
        <v>36138</v>
      </c>
      <c r="D2557" t="s">
        <v>23</v>
      </c>
      <c r="E2557">
        <v>2</v>
      </c>
      <c r="F2557">
        <v>1</v>
      </c>
      <c r="G2557" t="s">
        <v>18</v>
      </c>
      <c r="H2557" t="str" cm="1">
        <f t="array" ref="H2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558" spans="1:8" x14ac:dyDescent="0.3">
      <c r="A2558">
        <v>1999</v>
      </c>
      <c r="B2558">
        <v>12</v>
      </c>
      <c r="C2558" s="1">
        <v>36106</v>
      </c>
      <c r="D2558" t="s">
        <v>37</v>
      </c>
      <c r="E2558">
        <v>0</v>
      </c>
      <c r="F2558">
        <v>0</v>
      </c>
      <c r="G2558" t="s">
        <v>32</v>
      </c>
      <c r="H2558" t="str" cm="1">
        <f t="array" ref="H2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59" spans="1:8" x14ac:dyDescent="0.3">
      <c r="A2559">
        <v>1999</v>
      </c>
      <c r="B2559">
        <v>12</v>
      </c>
      <c r="C2559" s="1">
        <v>36106</v>
      </c>
      <c r="D2559" t="s">
        <v>14</v>
      </c>
      <c r="E2559">
        <v>1</v>
      </c>
      <c r="F2559">
        <v>2</v>
      </c>
      <c r="G2559" t="s">
        <v>7</v>
      </c>
      <c r="H2559" t="str" cm="1">
        <f t="array" ref="H2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560" spans="1:8" x14ac:dyDescent="0.3">
      <c r="A2560">
        <v>1999</v>
      </c>
      <c r="B2560">
        <v>12</v>
      </c>
      <c r="C2560" s="1">
        <v>36106</v>
      </c>
      <c r="D2560" t="s">
        <v>25</v>
      </c>
      <c r="E2560">
        <v>0</v>
      </c>
      <c r="F2560">
        <v>1</v>
      </c>
      <c r="G2560" t="s">
        <v>10</v>
      </c>
      <c r="H2560" t="str" cm="1">
        <f t="array" ref="H2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561" spans="1:8" x14ac:dyDescent="0.3">
      <c r="A2561">
        <v>1999</v>
      </c>
      <c r="B2561">
        <v>12</v>
      </c>
      <c r="C2561" s="1">
        <v>36106</v>
      </c>
      <c r="D2561" t="s">
        <v>21</v>
      </c>
      <c r="E2561">
        <v>3</v>
      </c>
      <c r="F2561">
        <v>3</v>
      </c>
      <c r="G2561" t="s">
        <v>8</v>
      </c>
      <c r="H2561" t="str" cm="1">
        <f t="array" ref="H2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62" spans="1:8" x14ac:dyDescent="0.3">
      <c r="A2562">
        <v>1999</v>
      </c>
      <c r="B2562">
        <v>12</v>
      </c>
      <c r="C2562" s="1">
        <v>36106</v>
      </c>
      <c r="D2562" t="s">
        <v>26</v>
      </c>
      <c r="E2562">
        <v>1</v>
      </c>
      <c r="F2562">
        <v>2</v>
      </c>
      <c r="G2562" t="s">
        <v>35</v>
      </c>
      <c r="H2562" t="str" cm="1">
        <f t="array" ref="H2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563" spans="1:8" x14ac:dyDescent="0.3">
      <c r="A2563">
        <v>1999</v>
      </c>
      <c r="B2563">
        <v>12</v>
      </c>
      <c r="C2563" s="1">
        <v>36106</v>
      </c>
      <c r="D2563" t="s">
        <v>18</v>
      </c>
      <c r="E2563">
        <v>3</v>
      </c>
      <c r="F2563">
        <v>2</v>
      </c>
      <c r="G2563" t="s">
        <v>22</v>
      </c>
      <c r="H2563" t="str" cm="1">
        <f t="array" ref="H2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564" spans="1:8" x14ac:dyDescent="0.3">
      <c r="A2564">
        <v>1999</v>
      </c>
      <c r="B2564">
        <v>12</v>
      </c>
      <c r="C2564" s="1">
        <v>36107</v>
      </c>
      <c r="D2564" t="s">
        <v>31</v>
      </c>
      <c r="E2564">
        <v>1</v>
      </c>
      <c r="F2564">
        <v>1</v>
      </c>
      <c r="G2564" t="s">
        <v>23</v>
      </c>
      <c r="H2564" t="str" cm="1">
        <f t="array" ref="H2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65" spans="1:8" x14ac:dyDescent="0.3">
      <c r="A2565">
        <v>1999</v>
      </c>
      <c r="B2565">
        <v>12</v>
      </c>
      <c r="C2565" s="1">
        <v>36107</v>
      </c>
      <c r="D2565" t="s">
        <v>15</v>
      </c>
      <c r="E2565">
        <v>1</v>
      </c>
      <c r="F2565">
        <v>0</v>
      </c>
      <c r="G2565" t="s">
        <v>19</v>
      </c>
      <c r="H2565" t="str" cm="1">
        <f t="array" ref="H2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566" spans="1:8" x14ac:dyDescent="0.3">
      <c r="A2566">
        <v>1999</v>
      </c>
      <c r="B2566">
        <v>12</v>
      </c>
      <c r="C2566" s="1">
        <v>36107</v>
      </c>
      <c r="D2566" t="s">
        <v>12</v>
      </c>
      <c r="E2566">
        <v>0</v>
      </c>
      <c r="F2566">
        <v>0</v>
      </c>
      <c r="G2566" t="s">
        <v>29</v>
      </c>
      <c r="H2566" t="str" cm="1">
        <f t="array" ref="H2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67" spans="1:8" x14ac:dyDescent="0.3">
      <c r="A2567">
        <v>1999</v>
      </c>
      <c r="B2567">
        <v>12</v>
      </c>
      <c r="C2567" s="1">
        <v>36107</v>
      </c>
      <c r="D2567" t="s">
        <v>9</v>
      </c>
      <c r="E2567">
        <v>2</v>
      </c>
      <c r="F2567">
        <v>1</v>
      </c>
      <c r="G2567" t="s">
        <v>20</v>
      </c>
      <c r="H2567" t="str" cm="1">
        <f t="array" ref="H2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568" spans="1:8" x14ac:dyDescent="0.3">
      <c r="A2568">
        <v>1999</v>
      </c>
      <c r="B2568">
        <v>13</v>
      </c>
      <c r="C2568" s="1">
        <v>36113</v>
      </c>
      <c r="D2568" t="s">
        <v>29</v>
      </c>
      <c r="E2568">
        <v>1</v>
      </c>
      <c r="F2568">
        <v>1</v>
      </c>
      <c r="G2568" t="s">
        <v>20</v>
      </c>
      <c r="H2568" t="str" cm="1">
        <f t="array" ref="H2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69" spans="1:8" x14ac:dyDescent="0.3">
      <c r="A2569">
        <v>1999</v>
      </c>
      <c r="B2569">
        <v>13</v>
      </c>
      <c r="C2569" s="1">
        <v>36113</v>
      </c>
      <c r="D2569" t="s">
        <v>37</v>
      </c>
      <c r="E2569">
        <v>1</v>
      </c>
      <c r="F2569">
        <v>1</v>
      </c>
      <c r="G2569" t="s">
        <v>8</v>
      </c>
      <c r="H2569" t="str" cm="1">
        <f t="array" ref="H2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70" spans="1:8" x14ac:dyDescent="0.3">
      <c r="A2570">
        <v>1999</v>
      </c>
      <c r="B2570">
        <v>13</v>
      </c>
      <c r="C2570" s="1">
        <v>36113</v>
      </c>
      <c r="D2570" t="s">
        <v>21</v>
      </c>
      <c r="E2570">
        <v>1</v>
      </c>
      <c r="F2570">
        <v>4</v>
      </c>
      <c r="G2570" t="s">
        <v>18</v>
      </c>
      <c r="H2570" t="str" cm="1">
        <f t="array" ref="H2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571" spans="1:8" x14ac:dyDescent="0.3">
      <c r="A2571">
        <v>1999</v>
      </c>
      <c r="B2571">
        <v>13</v>
      </c>
      <c r="C2571" s="1">
        <v>36113</v>
      </c>
      <c r="D2571" t="s">
        <v>23</v>
      </c>
      <c r="E2571">
        <v>3</v>
      </c>
      <c r="F2571">
        <v>0</v>
      </c>
      <c r="G2571" t="s">
        <v>10</v>
      </c>
      <c r="H2571" t="str" cm="1">
        <f t="array" ref="H2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572" spans="1:8" x14ac:dyDescent="0.3">
      <c r="A2572">
        <v>1999</v>
      </c>
      <c r="B2572">
        <v>13</v>
      </c>
      <c r="C2572" s="1">
        <v>36113</v>
      </c>
      <c r="D2572" t="s">
        <v>12</v>
      </c>
      <c r="E2572">
        <v>3</v>
      </c>
      <c r="F2572">
        <v>2</v>
      </c>
      <c r="G2572" t="s">
        <v>14</v>
      </c>
      <c r="H2572" t="str" cm="1">
        <f t="array" ref="H2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573" spans="1:8" x14ac:dyDescent="0.3">
      <c r="A2573">
        <v>1999</v>
      </c>
      <c r="B2573">
        <v>13</v>
      </c>
      <c r="C2573" s="1">
        <v>36113</v>
      </c>
      <c r="D2573" t="s">
        <v>31</v>
      </c>
      <c r="E2573">
        <v>3</v>
      </c>
      <c r="F2573">
        <v>2</v>
      </c>
      <c r="G2573" t="s">
        <v>32</v>
      </c>
      <c r="H2573" t="str" cm="1">
        <f t="array" ref="H2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574" spans="1:8" x14ac:dyDescent="0.3">
      <c r="A2574">
        <v>1999</v>
      </c>
      <c r="B2574">
        <v>13</v>
      </c>
      <c r="C2574" s="1">
        <v>36113</v>
      </c>
      <c r="D2574" t="s">
        <v>26</v>
      </c>
      <c r="E2574">
        <v>1</v>
      </c>
      <c r="F2574">
        <v>3</v>
      </c>
      <c r="G2574" t="s">
        <v>9</v>
      </c>
      <c r="H2574" t="str" cm="1">
        <f t="array" ref="H2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575" spans="1:8" x14ac:dyDescent="0.3">
      <c r="A2575">
        <v>1999</v>
      </c>
      <c r="B2575">
        <v>13</v>
      </c>
      <c r="C2575" s="1">
        <v>36113</v>
      </c>
      <c r="D2575" t="s">
        <v>15</v>
      </c>
      <c r="E2575">
        <v>0</v>
      </c>
      <c r="F2575">
        <v>0</v>
      </c>
      <c r="G2575" t="s">
        <v>22</v>
      </c>
      <c r="H2575" t="str" cm="1">
        <f t="array" ref="H2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76" spans="1:8" x14ac:dyDescent="0.3">
      <c r="A2576">
        <v>1999</v>
      </c>
      <c r="B2576">
        <v>13</v>
      </c>
      <c r="C2576" s="1">
        <v>36114</v>
      </c>
      <c r="D2576" t="s">
        <v>7</v>
      </c>
      <c r="E2576">
        <v>3</v>
      </c>
      <c r="F2576">
        <v>0</v>
      </c>
      <c r="G2576" t="s">
        <v>19</v>
      </c>
      <c r="H2576" t="str" cm="1">
        <f t="array" ref="H2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577" spans="1:8" x14ac:dyDescent="0.3">
      <c r="A2577">
        <v>1999</v>
      </c>
      <c r="B2577">
        <v>13</v>
      </c>
      <c r="C2577" s="1">
        <v>36115</v>
      </c>
      <c r="D2577" t="s">
        <v>25</v>
      </c>
      <c r="E2577">
        <v>2</v>
      </c>
      <c r="F2577">
        <v>2</v>
      </c>
      <c r="G2577" t="s">
        <v>35</v>
      </c>
      <c r="H2577" t="str" cm="1">
        <f t="array" ref="H2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78" spans="1:8" x14ac:dyDescent="0.3">
      <c r="A2578">
        <v>1999</v>
      </c>
      <c r="B2578">
        <v>14</v>
      </c>
      <c r="C2578" s="1">
        <v>36120</v>
      </c>
      <c r="D2578" t="s">
        <v>14</v>
      </c>
      <c r="E2578">
        <v>0</v>
      </c>
      <c r="F2578">
        <v>2</v>
      </c>
      <c r="G2578" t="s">
        <v>21</v>
      </c>
      <c r="H2578" t="str" cm="1">
        <f t="array" ref="H2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579" spans="1:8" x14ac:dyDescent="0.3">
      <c r="A2579">
        <v>1999</v>
      </c>
      <c r="B2579">
        <v>14</v>
      </c>
      <c r="C2579" s="1">
        <v>36120</v>
      </c>
      <c r="D2579" t="s">
        <v>8</v>
      </c>
      <c r="E2579">
        <v>2</v>
      </c>
      <c r="F2579">
        <v>0</v>
      </c>
      <c r="G2579" t="s">
        <v>7</v>
      </c>
      <c r="H2579" t="str" cm="1">
        <f t="array" ref="H2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580" spans="1:8" x14ac:dyDescent="0.3">
      <c r="A2580">
        <v>1999</v>
      </c>
      <c r="B2580">
        <v>14</v>
      </c>
      <c r="C2580" s="1">
        <v>36120</v>
      </c>
      <c r="D2580" t="s">
        <v>32</v>
      </c>
      <c r="E2580">
        <v>2</v>
      </c>
      <c r="F2580">
        <v>4</v>
      </c>
      <c r="G2580" t="s">
        <v>23</v>
      </c>
      <c r="H2580" t="str" cm="1">
        <f t="array" ref="H2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581" spans="1:8" x14ac:dyDescent="0.3">
      <c r="A2581">
        <v>1999</v>
      </c>
      <c r="B2581">
        <v>14</v>
      </c>
      <c r="C2581" s="1">
        <v>36120</v>
      </c>
      <c r="D2581" t="s">
        <v>20</v>
      </c>
      <c r="E2581">
        <v>3</v>
      </c>
      <c r="F2581">
        <v>1</v>
      </c>
      <c r="G2581" t="s">
        <v>12</v>
      </c>
      <c r="H2581" t="str" cm="1">
        <f t="array" ref="H2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582" spans="1:8" x14ac:dyDescent="0.3">
      <c r="A2582">
        <v>1999</v>
      </c>
      <c r="B2582">
        <v>14</v>
      </c>
      <c r="C2582" s="1">
        <v>36120</v>
      </c>
      <c r="D2582" t="s">
        <v>18</v>
      </c>
      <c r="E2582">
        <v>2</v>
      </c>
      <c r="F2582">
        <v>4</v>
      </c>
      <c r="G2582" t="s">
        <v>26</v>
      </c>
      <c r="H2582" t="str" cm="1">
        <f t="array" ref="H2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583" spans="1:8" x14ac:dyDescent="0.3">
      <c r="A2583">
        <v>1999</v>
      </c>
      <c r="B2583">
        <v>14</v>
      </c>
      <c r="C2583" s="1">
        <v>36120</v>
      </c>
      <c r="D2583" t="s">
        <v>22</v>
      </c>
      <c r="E2583">
        <v>2</v>
      </c>
      <c r="F2583">
        <v>0</v>
      </c>
      <c r="G2583" t="s">
        <v>25</v>
      </c>
      <c r="H2583" t="str" cm="1">
        <f t="array" ref="H2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584" spans="1:8" x14ac:dyDescent="0.3">
      <c r="A2584">
        <v>1999</v>
      </c>
      <c r="B2584">
        <v>14</v>
      </c>
      <c r="C2584" s="1">
        <v>36120</v>
      </c>
      <c r="D2584" t="s">
        <v>9</v>
      </c>
      <c r="E2584">
        <v>4</v>
      </c>
      <c r="F2584">
        <v>1</v>
      </c>
      <c r="G2584" t="s">
        <v>37</v>
      </c>
      <c r="H2584" t="str" cm="1">
        <f t="array" ref="H2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585" spans="1:8" x14ac:dyDescent="0.3">
      <c r="A2585">
        <v>1999</v>
      </c>
      <c r="B2585">
        <v>14</v>
      </c>
      <c r="C2585" s="1">
        <v>36120</v>
      </c>
      <c r="D2585" t="s">
        <v>10</v>
      </c>
      <c r="E2585">
        <v>1</v>
      </c>
      <c r="F2585">
        <v>0</v>
      </c>
      <c r="G2585" t="s">
        <v>15</v>
      </c>
      <c r="H2585" t="str" cm="1">
        <f t="array" ref="H2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586" spans="1:8" x14ac:dyDescent="0.3">
      <c r="A2586">
        <v>1999</v>
      </c>
      <c r="B2586">
        <v>14</v>
      </c>
      <c r="C2586" s="1">
        <v>36121</v>
      </c>
      <c r="D2586" t="s">
        <v>35</v>
      </c>
      <c r="E2586">
        <v>0</v>
      </c>
      <c r="F2586">
        <v>2</v>
      </c>
      <c r="G2586" t="s">
        <v>31</v>
      </c>
      <c r="H2586" t="str" cm="1">
        <f t="array" ref="H2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587" spans="1:8" x14ac:dyDescent="0.3">
      <c r="A2587">
        <v>1999</v>
      </c>
      <c r="B2587">
        <v>14</v>
      </c>
      <c r="C2587" s="1">
        <v>36122</v>
      </c>
      <c r="D2587" t="s">
        <v>19</v>
      </c>
      <c r="E2587">
        <v>1</v>
      </c>
      <c r="F2587">
        <v>0</v>
      </c>
      <c r="G2587" t="s">
        <v>29</v>
      </c>
      <c r="H2587" t="str" cm="1">
        <f t="array" ref="H2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588" spans="1:8" x14ac:dyDescent="0.3">
      <c r="A2588">
        <v>1999</v>
      </c>
      <c r="B2588">
        <v>15</v>
      </c>
      <c r="C2588" s="1">
        <v>36127</v>
      </c>
      <c r="D2588" t="s">
        <v>37</v>
      </c>
      <c r="E2588">
        <v>1</v>
      </c>
      <c r="F2588">
        <v>2</v>
      </c>
      <c r="G2588" t="s">
        <v>19</v>
      </c>
      <c r="H2588" t="str" cm="1">
        <f t="array" ref="H2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589" spans="1:8" x14ac:dyDescent="0.3">
      <c r="A2589">
        <v>1999</v>
      </c>
      <c r="B2589">
        <v>15</v>
      </c>
      <c r="C2589" s="1">
        <v>36127</v>
      </c>
      <c r="D2589" t="s">
        <v>21</v>
      </c>
      <c r="E2589">
        <v>0</v>
      </c>
      <c r="F2589">
        <v>1</v>
      </c>
      <c r="G2589" t="s">
        <v>35</v>
      </c>
      <c r="H2589" t="str" cm="1">
        <f t="array" ref="H2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590" spans="1:8" x14ac:dyDescent="0.3">
      <c r="A2590">
        <v>1999</v>
      </c>
      <c r="B2590">
        <v>15</v>
      </c>
      <c r="C2590" s="1">
        <v>36127</v>
      </c>
      <c r="D2590" t="s">
        <v>7</v>
      </c>
      <c r="E2590">
        <v>1</v>
      </c>
      <c r="F2590">
        <v>1</v>
      </c>
      <c r="G2590" t="s">
        <v>32</v>
      </c>
      <c r="H2590" t="str" cm="1">
        <f t="array" ref="H2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91" spans="1:8" x14ac:dyDescent="0.3">
      <c r="A2591">
        <v>1999</v>
      </c>
      <c r="B2591">
        <v>15</v>
      </c>
      <c r="C2591" s="1">
        <v>36127</v>
      </c>
      <c r="D2591" t="s">
        <v>31</v>
      </c>
      <c r="E2591">
        <v>2</v>
      </c>
      <c r="F2591">
        <v>1</v>
      </c>
      <c r="G2591" t="s">
        <v>22</v>
      </c>
      <c r="H2591" t="str" cm="1">
        <f t="array" ref="H2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592" spans="1:8" x14ac:dyDescent="0.3">
      <c r="A2592">
        <v>1999</v>
      </c>
      <c r="B2592">
        <v>15</v>
      </c>
      <c r="C2592" s="1">
        <v>36127</v>
      </c>
      <c r="D2592" t="s">
        <v>29</v>
      </c>
      <c r="E2592">
        <v>3</v>
      </c>
      <c r="F2592">
        <v>1</v>
      </c>
      <c r="G2592" t="s">
        <v>10</v>
      </c>
      <c r="H2592" t="str" cm="1">
        <f t="array" ref="H2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593" spans="1:8" x14ac:dyDescent="0.3">
      <c r="A2593">
        <v>1999</v>
      </c>
      <c r="B2593">
        <v>15</v>
      </c>
      <c r="C2593" s="1">
        <v>36127</v>
      </c>
      <c r="D2593" t="s">
        <v>23</v>
      </c>
      <c r="E2593">
        <v>1</v>
      </c>
      <c r="F2593">
        <v>1</v>
      </c>
      <c r="G2593" t="s">
        <v>20</v>
      </c>
      <c r="H2593" t="str" cm="1">
        <f t="array" ref="H2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94" spans="1:8" x14ac:dyDescent="0.3">
      <c r="A2594">
        <v>1999</v>
      </c>
      <c r="B2594">
        <v>15</v>
      </c>
      <c r="C2594" s="1">
        <v>36127</v>
      </c>
      <c r="D2594" t="s">
        <v>25</v>
      </c>
      <c r="E2594">
        <v>2</v>
      </c>
      <c r="F2594">
        <v>2</v>
      </c>
      <c r="G2594" t="s">
        <v>18</v>
      </c>
      <c r="H2594" t="str" cm="1">
        <f t="array" ref="H2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95" spans="1:8" x14ac:dyDescent="0.3">
      <c r="A2595">
        <v>1999</v>
      </c>
      <c r="B2595">
        <v>15</v>
      </c>
      <c r="C2595" s="1">
        <v>36128</v>
      </c>
      <c r="D2595" t="s">
        <v>26</v>
      </c>
      <c r="E2595">
        <v>2</v>
      </c>
      <c r="F2595">
        <v>0</v>
      </c>
      <c r="G2595" t="s">
        <v>14</v>
      </c>
      <c r="H2595" t="str" cm="1">
        <f t="array" ref="H2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596" spans="1:8" x14ac:dyDescent="0.3">
      <c r="A2596">
        <v>1999</v>
      </c>
      <c r="B2596">
        <v>15</v>
      </c>
      <c r="C2596" s="1">
        <v>36128</v>
      </c>
      <c r="D2596" t="s">
        <v>15</v>
      </c>
      <c r="E2596">
        <v>1</v>
      </c>
      <c r="F2596">
        <v>1</v>
      </c>
      <c r="G2596" t="s">
        <v>8</v>
      </c>
      <c r="H2596" t="str" cm="1">
        <f t="array" ref="H2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597" spans="1:8" x14ac:dyDescent="0.3">
      <c r="A2597">
        <v>1999</v>
      </c>
      <c r="B2597">
        <v>15</v>
      </c>
      <c r="C2597" s="1">
        <v>36128</v>
      </c>
      <c r="D2597" t="s">
        <v>12</v>
      </c>
      <c r="E2597">
        <v>3</v>
      </c>
      <c r="F2597">
        <v>2</v>
      </c>
      <c r="G2597" t="s">
        <v>9</v>
      </c>
      <c r="H2597" t="str" cm="1">
        <f t="array" ref="H2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598" spans="1:8" x14ac:dyDescent="0.3">
      <c r="A2598">
        <v>1999</v>
      </c>
      <c r="B2598">
        <v>16</v>
      </c>
      <c r="C2598" s="1">
        <v>36134</v>
      </c>
      <c r="D2598" t="s">
        <v>32</v>
      </c>
      <c r="E2598">
        <v>2</v>
      </c>
      <c r="F2598">
        <v>0</v>
      </c>
      <c r="G2598" t="s">
        <v>21</v>
      </c>
      <c r="H2598" t="str" cm="1">
        <f t="array" ref="H2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599" spans="1:8" x14ac:dyDescent="0.3">
      <c r="A2599">
        <v>1999</v>
      </c>
      <c r="B2599">
        <v>16</v>
      </c>
      <c r="C2599" s="1">
        <v>36134</v>
      </c>
      <c r="D2599" t="s">
        <v>14</v>
      </c>
      <c r="E2599">
        <v>1</v>
      </c>
      <c r="F2599">
        <v>0</v>
      </c>
      <c r="G2599" t="s">
        <v>37</v>
      </c>
      <c r="H2599" t="str" cm="1">
        <f t="array" ref="H2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600" spans="1:8" x14ac:dyDescent="0.3">
      <c r="A2600">
        <v>1999</v>
      </c>
      <c r="B2600">
        <v>16</v>
      </c>
      <c r="C2600" s="1">
        <v>36134</v>
      </c>
      <c r="D2600" t="s">
        <v>9</v>
      </c>
      <c r="E2600">
        <v>4</v>
      </c>
      <c r="F2600">
        <v>0</v>
      </c>
      <c r="G2600" t="s">
        <v>31</v>
      </c>
      <c r="H2600" t="str" cm="1">
        <f t="array" ref="H2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601" spans="1:8" x14ac:dyDescent="0.3">
      <c r="A2601">
        <v>1999</v>
      </c>
      <c r="B2601">
        <v>16</v>
      </c>
      <c r="C2601" s="1">
        <v>36134</v>
      </c>
      <c r="D2601" t="s">
        <v>19</v>
      </c>
      <c r="E2601">
        <v>0</v>
      </c>
      <c r="F2601">
        <v>0</v>
      </c>
      <c r="G2601" t="s">
        <v>23</v>
      </c>
      <c r="H2601" t="str" cm="1">
        <f t="array" ref="H2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02" spans="1:8" x14ac:dyDescent="0.3">
      <c r="A2602">
        <v>1999</v>
      </c>
      <c r="B2602">
        <v>16</v>
      </c>
      <c r="C2602" s="1">
        <v>36134</v>
      </c>
      <c r="D2602" t="s">
        <v>22</v>
      </c>
      <c r="E2602">
        <v>2</v>
      </c>
      <c r="F2602">
        <v>1</v>
      </c>
      <c r="G2602" t="s">
        <v>26</v>
      </c>
      <c r="H2602" t="str" cm="1">
        <f t="array" ref="H2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603" spans="1:8" x14ac:dyDescent="0.3">
      <c r="A2603">
        <v>1999</v>
      </c>
      <c r="B2603">
        <v>16</v>
      </c>
      <c r="C2603" s="1">
        <v>36134</v>
      </c>
      <c r="D2603" t="s">
        <v>18</v>
      </c>
      <c r="E2603">
        <v>1</v>
      </c>
      <c r="F2603">
        <v>1</v>
      </c>
      <c r="G2603" t="s">
        <v>12</v>
      </c>
      <c r="H2603" t="str" cm="1">
        <f t="array" ref="H2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04" spans="1:8" x14ac:dyDescent="0.3">
      <c r="A2604">
        <v>1999</v>
      </c>
      <c r="B2604">
        <v>16</v>
      </c>
      <c r="C2604" s="1">
        <v>36134</v>
      </c>
      <c r="D2604" t="s">
        <v>35</v>
      </c>
      <c r="E2604">
        <v>0</v>
      </c>
      <c r="F2604">
        <v>0</v>
      </c>
      <c r="G2604" t="s">
        <v>15</v>
      </c>
      <c r="H2604" t="str" cm="1">
        <f t="array" ref="H2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05" spans="1:8" x14ac:dyDescent="0.3">
      <c r="A2605">
        <v>1999</v>
      </c>
      <c r="B2605">
        <v>16</v>
      </c>
      <c r="C2605" s="1">
        <v>36134</v>
      </c>
      <c r="D2605" t="s">
        <v>10</v>
      </c>
      <c r="E2605">
        <v>2</v>
      </c>
      <c r="F2605">
        <v>1</v>
      </c>
      <c r="G2605" t="s">
        <v>7</v>
      </c>
      <c r="H2605" t="str" cm="1">
        <f t="array" ref="H2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606" spans="1:8" x14ac:dyDescent="0.3">
      <c r="A2606">
        <v>1999</v>
      </c>
      <c r="B2606">
        <v>16</v>
      </c>
      <c r="C2606" s="1">
        <v>36135</v>
      </c>
      <c r="D2606" t="s">
        <v>8</v>
      </c>
      <c r="E2606">
        <v>2</v>
      </c>
      <c r="F2606">
        <v>2</v>
      </c>
      <c r="G2606" t="s">
        <v>29</v>
      </c>
      <c r="H2606" t="str" cm="1">
        <f t="array" ref="H2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07" spans="1:8" x14ac:dyDescent="0.3">
      <c r="A2607">
        <v>1999</v>
      </c>
      <c r="B2607">
        <v>16</v>
      </c>
      <c r="C2607" s="1">
        <v>36136</v>
      </c>
      <c r="D2607" t="s">
        <v>20</v>
      </c>
      <c r="E2607">
        <v>3</v>
      </c>
      <c r="F2607">
        <v>2</v>
      </c>
      <c r="G2607" t="s">
        <v>25</v>
      </c>
      <c r="H2607" t="str" cm="1">
        <f t="array" ref="H2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608" spans="1:8" x14ac:dyDescent="0.3">
      <c r="A2608">
        <v>1999</v>
      </c>
      <c r="B2608">
        <v>17</v>
      </c>
      <c r="C2608" s="1">
        <v>36141</v>
      </c>
      <c r="D2608" t="s">
        <v>14</v>
      </c>
      <c r="E2608">
        <v>0</v>
      </c>
      <c r="F2608">
        <v>0</v>
      </c>
      <c r="G2608" t="s">
        <v>29</v>
      </c>
      <c r="H2608" t="str" cm="1">
        <f t="array" ref="H2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09" spans="1:8" x14ac:dyDescent="0.3">
      <c r="A2609">
        <v>1999</v>
      </c>
      <c r="B2609">
        <v>17</v>
      </c>
      <c r="C2609" s="1">
        <v>36141</v>
      </c>
      <c r="D2609" t="s">
        <v>35</v>
      </c>
      <c r="E2609">
        <v>2</v>
      </c>
      <c r="F2609">
        <v>2</v>
      </c>
      <c r="G2609" t="s">
        <v>23</v>
      </c>
      <c r="H2609" t="str" cm="1">
        <f t="array" ref="H2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10" spans="1:8" x14ac:dyDescent="0.3">
      <c r="A2610">
        <v>1999</v>
      </c>
      <c r="B2610">
        <v>17</v>
      </c>
      <c r="C2610" s="1">
        <v>36141</v>
      </c>
      <c r="D2610" t="s">
        <v>8</v>
      </c>
      <c r="E2610">
        <v>1</v>
      </c>
      <c r="F2610">
        <v>0</v>
      </c>
      <c r="G2610" t="s">
        <v>31</v>
      </c>
      <c r="H2610" t="str" cm="1">
        <f t="array" ref="H2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611" spans="1:8" x14ac:dyDescent="0.3">
      <c r="A2611">
        <v>1999</v>
      </c>
      <c r="B2611">
        <v>17</v>
      </c>
      <c r="C2611" s="1">
        <v>36141</v>
      </c>
      <c r="D2611" t="s">
        <v>20</v>
      </c>
      <c r="E2611">
        <v>3</v>
      </c>
      <c r="F2611">
        <v>0</v>
      </c>
      <c r="G2611" t="s">
        <v>37</v>
      </c>
      <c r="H2611" t="str" cm="1">
        <f t="array" ref="H2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612" spans="1:8" x14ac:dyDescent="0.3">
      <c r="A2612">
        <v>1999</v>
      </c>
      <c r="B2612">
        <v>17</v>
      </c>
      <c r="C2612" s="1">
        <v>36141</v>
      </c>
      <c r="D2612" t="s">
        <v>32</v>
      </c>
      <c r="E2612">
        <v>3</v>
      </c>
      <c r="F2612">
        <v>1</v>
      </c>
      <c r="G2612" t="s">
        <v>25</v>
      </c>
      <c r="H2612" t="str" cm="1">
        <f t="array" ref="H2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613" spans="1:8" x14ac:dyDescent="0.3">
      <c r="A2613">
        <v>1999</v>
      </c>
      <c r="B2613">
        <v>17</v>
      </c>
      <c r="C2613" s="1">
        <v>36141</v>
      </c>
      <c r="D2613" t="s">
        <v>19</v>
      </c>
      <c r="E2613">
        <v>1</v>
      </c>
      <c r="F2613">
        <v>0</v>
      </c>
      <c r="G2613" t="s">
        <v>21</v>
      </c>
      <c r="H2613" t="str" cm="1">
        <f t="array" ref="H2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614" spans="1:8" x14ac:dyDescent="0.3">
      <c r="A2614">
        <v>1999</v>
      </c>
      <c r="B2614">
        <v>17</v>
      </c>
      <c r="C2614" s="1">
        <v>36141</v>
      </c>
      <c r="D2614" t="s">
        <v>22</v>
      </c>
      <c r="E2614">
        <v>2</v>
      </c>
      <c r="F2614">
        <v>2</v>
      </c>
      <c r="G2614" t="s">
        <v>12</v>
      </c>
      <c r="H2614" t="str" cm="1">
        <f t="array" ref="H2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15" spans="1:8" x14ac:dyDescent="0.3">
      <c r="A2615">
        <v>1999</v>
      </c>
      <c r="B2615">
        <v>17</v>
      </c>
      <c r="C2615" s="1">
        <v>36142</v>
      </c>
      <c r="D2615" t="s">
        <v>10</v>
      </c>
      <c r="E2615">
        <v>1</v>
      </c>
      <c r="F2615">
        <v>0</v>
      </c>
      <c r="G2615" t="s">
        <v>26</v>
      </c>
      <c r="H2615" t="str" cm="1">
        <f t="array" ref="H2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616" spans="1:8" x14ac:dyDescent="0.3">
      <c r="A2616">
        <v>1999</v>
      </c>
      <c r="B2616">
        <v>17</v>
      </c>
      <c r="C2616" s="1">
        <v>36142</v>
      </c>
      <c r="D2616" t="s">
        <v>18</v>
      </c>
      <c r="E2616">
        <v>3</v>
      </c>
      <c r="F2616">
        <v>2</v>
      </c>
      <c r="G2616" t="s">
        <v>15</v>
      </c>
      <c r="H2616" t="str" cm="1">
        <f t="array" ref="H2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617" spans="1:8" x14ac:dyDescent="0.3">
      <c r="A2617">
        <v>1999</v>
      </c>
      <c r="B2617">
        <v>17</v>
      </c>
      <c r="C2617" s="1">
        <v>36143</v>
      </c>
      <c r="D2617" t="s">
        <v>9</v>
      </c>
      <c r="E2617">
        <v>2</v>
      </c>
      <c r="F2617">
        <v>0</v>
      </c>
      <c r="G2617" t="s">
        <v>7</v>
      </c>
      <c r="H2617" t="str" cm="1">
        <f t="array" ref="H2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618" spans="1:8" x14ac:dyDescent="0.3">
      <c r="A2618">
        <v>1999</v>
      </c>
      <c r="B2618">
        <v>18</v>
      </c>
      <c r="C2618" s="1">
        <v>36148</v>
      </c>
      <c r="D2618" t="s">
        <v>31</v>
      </c>
      <c r="E2618">
        <v>2</v>
      </c>
      <c r="F2618">
        <v>1</v>
      </c>
      <c r="G2618" t="s">
        <v>19</v>
      </c>
      <c r="H2618" t="str" cm="1">
        <f t="array" ref="H2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619" spans="1:8" x14ac:dyDescent="0.3">
      <c r="A2619">
        <v>1999</v>
      </c>
      <c r="B2619">
        <v>18</v>
      </c>
      <c r="C2619" s="1">
        <v>36148</v>
      </c>
      <c r="D2619" t="s">
        <v>26</v>
      </c>
      <c r="E2619">
        <v>2</v>
      </c>
      <c r="F2619">
        <v>0</v>
      </c>
      <c r="G2619" t="s">
        <v>20</v>
      </c>
      <c r="H2619" t="str" cm="1">
        <f t="array" ref="H2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620" spans="1:8" x14ac:dyDescent="0.3">
      <c r="A2620">
        <v>1999</v>
      </c>
      <c r="B2620">
        <v>18</v>
      </c>
      <c r="C2620" s="1">
        <v>36148</v>
      </c>
      <c r="D2620" t="s">
        <v>25</v>
      </c>
      <c r="E2620">
        <v>2</v>
      </c>
      <c r="F2620">
        <v>2</v>
      </c>
      <c r="G2620" t="s">
        <v>14</v>
      </c>
      <c r="H2620" t="str" cm="1">
        <f t="array" ref="H2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21" spans="1:8" x14ac:dyDescent="0.3">
      <c r="A2621">
        <v>1999</v>
      </c>
      <c r="B2621">
        <v>18</v>
      </c>
      <c r="C2621" s="1">
        <v>36148</v>
      </c>
      <c r="D2621" t="s">
        <v>29</v>
      </c>
      <c r="E2621">
        <v>1</v>
      </c>
      <c r="F2621">
        <v>0</v>
      </c>
      <c r="G2621" t="s">
        <v>32</v>
      </c>
      <c r="H2621" t="str" cm="1">
        <f t="array" ref="H2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622" spans="1:8" x14ac:dyDescent="0.3">
      <c r="A2622">
        <v>1999</v>
      </c>
      <c r="B2622">
        <v>18</v>
      </c>
      <c r="C2622" s="1">
        <v>36148</v>
      </c>
      <c r="D2622" t="s">
        <v>7</v>
      </c>
      <c r="E2622">
        <v>1</v>
      </c>
      <c r="F2622">
        <v>1</v>
      </c>
      <c r="G2622" t="s">
        <v>35</v>
      </c>
      <c r="H2622" t="str" cm="1">
        <f t="array" ref="H2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23" spans="1:8" x14ac:dyDescent="0.3">
      <c r="A2623">
        <v>1999</v>
      </c>
      <c r="B2623">
        <v>18</v>
      </c>
      <c r="C2623" s="1">
        <v>36148</v>
      </c>
      <c r="D2623" t="s">
        <v>23</v>
      </c>
      <c r="E2623">
        <v>2</v>
      </c>
      <c r="F2623">
        <v>0</v>
      </c>
      <c r="G2623" t="s">
        <v>22</v>
      </c>
      <c r="H2623" t="str" cm="1">
        <f t="array" ref="H2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624" spans="1:8" x14ac:dyDescent="0.3">
      <c r="A2624">
        <v>1999</v>
      </c>
      <c r="B2624">
        <v>18</v>
      </c>
      <c r="C2624" s="1">
        <v>36148</v>
      </c>
      <c r="D2624" t="s">
        <v>12</v>
      </c>
      <c r="E2624">
        <v>2</v>
      </c>
      <c r="F2624">
        <v>3</v>
      </c>
      <c r="G2624" t="s">
        <v>8</v>
      </c>
      <c r="H2624" t="str" cm="1">
        <f t="array" ref="H2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625" spans="1:8" x14ac:dyDescent="0.3">
      <c r="A2625">
        <v>1999</v>
      </c>
      <c r="B2625">
        <v>18</v>
      </c>
      <c r="C2625" s="1">
        <v>36148</v>
      </c>
      <c r="D2625" t="s">
        <v>21</v>
      </c>
      <c r="E2625">
        <v>3</v>
      </c>
      <c r="F2625">
        <v>1</v>
      </c>
      <c r="G2625" t="s">
        <v>10</v>
      </c>
      <c r="H2625" t="str" cm="1">
        <f t="array" ref="H2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626" spans="1:8" x14ac:dyDescent="0.3">
      <c r="A2626">
        <v>1999</v>
      </c>
      <c r="B2626">
        <v>18</v>
      </c>
      <c r="C2626" s="1">
        <v>36149</v>
      </c>
      <c r="D2626" t="s">
        <v>15</v>
      </c>
      <c r="E2626">
        <v>3</v>
      </c>
      <c r="F2626">
        <v>1</v>
      </c>
      <c r="G2626" t="s">
        <v>9</v>
      </c>
      <c r="H2626" t="str" cm="1">
        <f t="array" ref="H2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627" spans="1:8" x14ac:dyDescent="0.3">
      <c r="A2627">
        <v>1999</v>
      </c>
      <c r="B2627">
        <v>18</v>
      </c>
      <c r="C2627" s="1">
        <v>36150</v>
      </c>
      <c r="D2627" t="s">
        <v>37</v>
      </c>
      <c r="E2627">
        <v>0</v>
      </c>
      <c r="F2627">
        <v>1</v>
      </c>
      <c r="G2627" t="s">
        <v>18</v>
      </c>
      <c r="H2627" t="str" cm="1">
        <f t="array" ref="H2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628" spans="1:8" x14ac:dyDescent="0.3">
      <c r="A2628">
        <v>1999</v>
      </c>
      <c r="B2628">
        <v>19</v>
      </c>
      <c r="C2628" s="1">
        <v>36155</v>
      </c>
      <c r="D2628" t="s">
        <v>19</v>
      </c>
      <c r="E2628">
        <v>0</v>
      </c>
      <c r="F2628">
        <v>0</v>
      </c>
      <c r="G2628" t="s">
        <v>35</v>
      </c>
      <c r="H2628" t="str" cm="1">
        <f t="array" ref="H2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29" spans="1:8" x14ac:dyDescent="0.3">
      <c r="A2629">
        <v>1999</v>
      </c>
      <c r="B2629">
        <v>19</v>
      </c>
      <c r="C2629" s="1">
        <v>36155</v>
      </c>
      <c r="D2629" t="s">
        <v>12</v>
      </c>
      <c r="E2629">
        <v>3</v>
      </c>
      <c r="F2629">
        <v>0</v>
      </c>
      <c r="G2629" t="s">
        <v>25</v>
      </c>
      <c r="H2629" t="str" cm="1">
        <f t="array" ref="H2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630" spans="1:8" x14ac:dyDescent="0.3">
      <c r="A2630">
        <v>1999</v>
      </c>
      <c r="B2630">
        <v>19</v>
      </c>
      <c r="C2630" s="1">
        <v>36155</v>
      </c>
      <c r="D2630" t="s">
        <v>29</v>
      </c>
      <c r="E2630">
        <v>0</v>
      </c>
      <c r="F2630">
        <v>3</v>
      </c>
      <c r="G2630" t="s">
        <v>9</v>
      </c>
      <c r="H2630" t="str" cm="1">
        <f t="array" ref="H2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631" spans="1:8" x14ac:dyDescent="0.3">
      <c r="A2631">
        <v>1999</v>
      </c>
      <c r="B2631">
        <v>19</v>
      </c>
      <c r="C2631" s="1">
        <v>36155</v>
      </c>
      <c r="D2631" t="s">
        <v>14</v>
      </c>
      <c r="E2631">
        <v>2</v>
      </c>
      <c r="F2631">
        <v>1</v>
      </c>
      <c r="G2631" t="s">
        <v>18</v>
      </c>
      <c r="H2631" t="str" cm="1">
        <f t="array" ref="H2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632" spans="1:8" x14ac:dyDescent="0.3">
      <c r="A2632">
        <v>1999</v>
      </c>
      <c r="B2632">
        <v>19</v>
      </c>
      <c r="C2632" s="1">
        <v>36155</v>
      </c>
      <c r="D2632" t="s">
        <v>20</v>
      </c>
      <c r="E2632">
        <v>0</v>
      </c>
      <c r="F2632">
        <v>1</v>
      </c>
      <c r="G2632" t="s">
        <v>32</v>
      </c>
      <c r="H2632" t="str" cm="1">
        <f t="array" ref="H2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633" spans="1:8" x14ac:dyDescent="0.3">
      <c r="A2633">
        <v>1999</v>
      </c>
      <c r="B2633">
        <v>19</v>
      </c>
      <c r="C2633" s="1">
        <v>36155</v>
      </c>
      <c r="D2633" t="s">
        <v>21</v>
      </c>
      <c r="E2633">
        <v>0</v>
      </c>
      <c r="F2633">
        <v>2</v>
      </c>
      <c r="G2633" t="s">
        <v>23</v>
      </c>
      <c r="H2633" t="str" cm="1">
        <f t="array" ref="H2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634" spans="1:8" x14ac:dyDescent="0.3">
      <c r="A2634">
        <v>1999</v>
      </c>
      <c r="B2634">
        <v>19</v>
      </c>
      <c r="C2634" s="1">
        <v>36155</v>
      </c>
      <c r="D2634" t="s">
        <v>7</v>
      </c>
      <c r="E2634">
        <v>1</v>
      </c>
      <c r="F2634">
        <v>1</v>
      </c>
      <c r="G2634" t="s">
        <v>22</v>
      </c>
      <c r="H2634" t="str" cm="1">
        <f t="array" ref="H2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35" spans="1:8" x14ac:dyDescent="0.3">
      <c r="A2635">
        <v>1999</v>
      </c>
      <c r="B2635">
        <v>19</v>
      </c>
      <c r="C2635" s="1">
        <v>36155</v>
      </c>
      <c r="D2635" t="s">
        <v>10</v>
      </c>
      <c r="E2635">
        <v>2</v>
      </c>
      <c r="F2635">
        <v>1</v>
      </c>
      <c r="G2635" t="s">
        <v>37</v>
      </c>
      <c r="H2635" t="str" cm="1">
        <f t="array" ref="H2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636" spans="1:8" x14ac:dyDescent="0.3">
      <c r="A2636">
        <v>1999</v>
      </c>
      <c r="B2636">
        <v>19</v>
      </c>
      <c r="C2636" s="1">
        <v>36155</v>
      </c>
      <c r="D2636" t="s">
        <v>8</v>
      </c>
      <c r="E2636">
        <v>1</v>
      </c>
      <c r="F2636">
        <v>3</v>
      </c>
      <c r="G2636" t="s">
        <v>26</v>
      </c>
      <c r="H2636" t="str" cm="1">
        <f t="array" ref="H2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637" spans="1:8" x14ac:dyDescent="0.3">
      <c r="A2637">
        <v>1999</v>
      </c>
      <c r="B2637">
        <v>19</v>
      </c>
      <c r="C2637" s="1">
        <v>36155</v>
      </c>
      <c r="D2637" t="s">
        <v>15</v>
      </c>
      <c r="E2637">
        <v>1</v>
      </c>
      <c r="F2637">
        <v>0</v>
      </c>
      <c r="G2637" t="s">
        <v>31</v>
      </c>
      <c r="H2637" t="str" cm="1">
        <f t="array" ref="H2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638" spans="1:8" x14ac:dyDescent="0.3">
      <c r="A2638">
        <v>1999</v>
      </c>
      <c r="B2638">
        <v>2</v>
      </c>
      <c r="C2638" s="1">
        <v>36029</v>
      </c>
      <c r="D2638" t="s">
        <v>25</v>
      </c>
      <c r="E2638">
        <v>1</v>
      </c>
      <c r="F2638">
        <v>0</v>
      </c>
      <c r="G2638" t="s">
        <v>7</v>
      </c>
      <c r="H2638" t="str" cm="1">
        <f t="array" ref="H2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2639" spans="1:8" x14ac:dyDescent="0.3">
      <c r="A2639">
        <v>1999</v>
      </c>
      <c r="B2639">
        <v>2</v>
      </c>
      <c r="C2639" s="1">
        <v>36029</v>
      </c>
      <c r="D2639" t="s">
        <v>26</v>
      </c>
      <c r="E2639">
        <v>0</v>
      </c>
      <c r="F2639">
        <v>0</v>
      </c>
      <c r="G2639" t="s">
        <v>15</v>
      </c>
      <c r="H2639" t="str" cm="1">
        <f t="array" ref="H2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40" spans="1:8" x14ac:dyDescent="0.3">
      <c r="A2640">
        <v>1999</v>
      </c>
      <c r="B2640">
        <v>2</v>
      </c>
      <c r="C2640" s="1">
        <v>36029</v>
      </c>
      <c r="D2640" t="s">
        <v>22</v>
      </c>
      <c r="E2640">
        <v>0</v>
      </c>
      <c r="F2640">
        <v>3</v>
      </c>
      <c r="G2640" t="s">
        <v>20</v>
      </c>
      <c r="H2640" t="str" cm="1">
        <f t="array" ref="H2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641" spans="1:8" x14ac:dyDescent="0.3">
      <c r="A2641">
        <v>1999</v>
      </c>
      <c r="B2641">
        <v>2</v>
      </c>
      <c r="C2641" s="1">
        <v>36029</v>
      </c>
      <c r="D2641" t="s">
        <v>23</v>
      </c>
      <c r="E2641">
        <v>1</v>
      </c>
      <c r="F2641">
        <v>1</v>
      </c>
      <c r="G2641" t="s">
        <v>29</v>
      </c>
      <c r="H2641" t="str" cm="1">
        <f t="array" ref="H2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42" spans="1:8" x14ac:dyDescent="0.3">
      <c r="A2642">
        <v>1999</v>
      </c>
      <c r="B2642">
        <v>2</v>
      </c>
      <c r="C2642" s="1">
        <v>36029</v>
      </c>
      <c r="D2642" t="s">
        <v>32</v>
      </c>
      <c r="E2642">
        <v>2</v>
      </c>
      <c r="F2642">
        <v>0</v>
      </c>
      <c r="G2642" t="s">
        <v>19</v>
      </c>
      <c r="H2642" t="str" cm="1">
        <f t="array" ref="H2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643" spans="1:8" x14ac:dyDescent="0.3">
      <c r="A2643">
        <v>1999</v>
      </c>
      <c r="B2643">
        <v>2</v>
      </c>
      <c r="C2643" s="1">
        <v>36029</v>
      </c>
      <c r="D2643" t="s">
        <v>31</v>
      </c>
      <c r="E2643">
        <v>0</v>
      </c>
      <c r="F2643">
        <v>0</v>
      </c>
      <c r="G2643" t="s">
        <v>12</v>
      </c>
      <c r="H2643" t="str" cm="1">
        <f t="array" ref="H2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44" spans="1:8" x14ac:dyDescent="0.3">
      <c r="A2644">
        <v>1999</v>
      </c>
      <c r="B2644">
        <v>2</v>
      </c>
      <c r="C2644" s="1">
        <v>36029</v>
      </c>
      <c r="D2644" t="s">
        <v>35</v>
      </c>
      <c r="E2644">
        <v>0</v>
      </c>
      <c r="F2644">
        <v>0</v>
      </c>
      <c r="G2644" t="s">
        <v>10</v>
      </c>
      <c r="H2644" t="str" cm="1">
        <f t="array" ref="H2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45" spans="1:8" x14ac:dyDescent="0.3">
      <c r="A2645">
        <v>1999</v>
      </c>
      <c r="B2645">
        <v>2</v>
      </c>
      <c r="C2645" s="1">
        <v>36029</v>
      </c>
      <c r="D2645" t="s">
        <v>37</v>
      </c>
      <c r="E2645">
        <v>5</v>
      </c>
      <c r="F2645">
        <v>0</v>
      </c>
      <c r="G2645" t="s">
        <v>21</v>
      </c>
      <c r="H2645" t="str" cm="1">
        <f t="array" ref="H2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2646" spans="1:8" x14ac:dyDescent="0.3">
      <c r="A2646">
        <v>1999</v>
      </c>
      <c r="B2646">
        <v>2</v>
      </c>
      <c r="C2646" s="1">
        <v>36030</v>
      </c>
      <c r="D2646" t="s">
        <v>18</v>
      </c>
      <c r="E2646">
        <v>3</v>
      </c>
      <c r="F2646">
        <v>1</v>
      </c>
      <c r="G2646" t="s">
        <v>8</v>
      </c>
      <c r="H2646" t="str" cm="1">
        <f t="array" ref="H2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647" spans="1:8" x14ac:dyDescent="0.3">
      <c r="A2647">
        <v>1999</v>
      </c>
      <c r="B2647">
        <v>2</v>
      </c>
      <c r="C2647" s="1">
        <v>36031</v>
      </c>
      <c r="D2647" t="s">
        <v>9</v>
      </c>
      <c r="E2647">
        <v>1</v>
      </c>
      <c r="F2647">
        <v>0</v>
      </c>
      <c r="G2647" t="s">
        <v>14</v>
      </c>
      <c r="H2647" t="str" cm="1">
        <f t="array" ref="H2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648" spans="1:8" x14ac:dyDescent="0.3">
      <c r="A2648">
        <v>1999</v>
      </c>
      <c r="B2648">
        <v>20</v>
      </c>
      <c r="C2648" s="1">
        <v>36157</v>
      </c>
      <c r="D2648" t="s">
        <v>26</v>
      </c>
      <c r="E2648">
        <v>4</v>
      </c>
      <c r="F2648">
        <v>2</v>
      </c>
      <c r="G2648" t="s">
        <v>29</v>
      </c>
      <c r="H2648" t="str" cm="1">
        <f t="array" ref="H26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649" spans="1:8" x14ac:dyDescent="0.3">
      <c r="A2649">
        <v>1999</v>
      </c>
      <c r="B2649">
        <v>20</v>
      </c>
      <c r="C2649" s="1">
        <v>36157</v>
      </c>
      <c r="D2649" t="s">
        <v>37</v>
      </c>
      <c r="E2649">
        <v>0</v>
      </c>
      <c r="F2649">
        <v>1</v>
      </c>
      <c r="G2649" t="s">
        <v>15</v>
      </c>
      <c r="H2649" t="str" cm="1">
        <f t="array" ref="H26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650" spans="1:8" x14ac:dyDescent="0.3">
      <c r="A2650">
        <v>1999</v>
      </c>
      <c r="B2650">
        <v>20</v>
      </c>
      <c r="C2650" s="1">
        <v>36157</v>
      </c>
      <c r="D2650" t="s">
        <v>22</v>
      </c>
      <c r="E2650">
        <v>4</v>
      </c>
      <c r="F2650">
        <v>1</v>
      </c>
      <c r="G2650" t="s">
        <v>19</v>
      </c>
      <c r="H2650" t="str" cm="1">
        <f t="array" ref="H26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651" spans="1:8" x14ac:dyDescent="0.3">
      <c r="A2651">
        <v>1999</v>
      </c>
      <c r="B2651">
        <v>20</v>
      </c>
      <c r="C2651" s="1">
        <v>36157</v>
      </c>
      <c r="D2651" t="s">
        <v>31</v>
      </c>
      <c r="E2651">
        <v>2</v>
      </c>
      <c r="F2651">
        <v>0</v>
      </c>
      <c r="G2651" t="s">
        <v>7</v>
      </c>
      <c r="H2651" t="str" cm="1">
        <f t="array" ref="H26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652" spans="1:8" x14ac:dyDescent="0.3">
      <c r="A2652">
        <v>1999</v>
      </c>
      <c r="B2652">
        <v>20</v>
      </c>
      <c r="C2652" s="1">
        <v>36157</v>
      </c>
      <c r="D2652" t="s">
        <v>35</v>
      </c>
      <c r="E2652">
        <v>2</v>
      </c>
      <c r="F2652">
        <v>1</v>
      </c>
      <c r="G2652" t="s">
        <v>8</v>
      </c>
      <c r="H2652" t="str" cm="1">
        <f t="array" ref="H26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653" spans="1:8" x14ac:dyDescent="0.3">
      <c r="A2653">
        <v>1999</v>
      </c>
      <c r="B2653">
        <v>20</v>
      </c>
      <c r="C2653" s="1">
        <v>36157</v>
      </c>
      <c r="D2653" t="s">
        <v>18</v>
      </c>
      <c r="E2653">
        <v>2</v>
      </c>
      <c r="F2653">
        <v>1</v>
      </c>
      <c r="G2653" t="s">
        <v>20</v>
      </c>
      <c r="H2653" t="str" cm="1">
        <f t="array" ref="H26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654" spans="1:8" x14ac:dyDescent="0.3">
      <c r="A2654">
        <v>1999</v>
      </c>
      <c r="B2654">
        <v>20</v>
      </c>
      <c r="C2654" s="1">
        <v>36157</v>
      </c>
      <c r="D2654" t="s">
        <v>32</v>
      </c>
      <c r="E2654">
        <v>1</v>
      </c>
      <c r="F2654">
        <v>1</v>
      </c>
      <c r="G2654" t="s">
        <v>14</v>
      </c>
      <c r="H2654" t="str" cm="1">
        <f t="array" ref="H26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55" spans="1:8" x14ac:dyDescent="0.3">
      <c r="A2655">
        <v>1999</v>
      </c>
      <c r="B2655">
        <v>20</v>
      </c>
      <c r="C2655" s="1">
        <v>36157</v>
      </c>
      <c r="D2655" t="s">
        <v>25</v>
      </c>
      <c r="E2655">
        <v>1</v>
      </c>
      <c r="F2655">
        <v>1</v>
      </c>
      <c r="G2655" t="s">
        <v>21</v>
      </c>
      <c r="H2655" t="str" cm="1">
        <f t="array" ref="H26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56" spans="1:8" x14ac:dyDescent="0.3">
      <c r="A2656">
        <v>1999</v>
      </c>
      <c r="B2656">
        <v>20</v>
      </c>
      <c r="C2656" s="1">
        <v>36158</v>
      </c>
      <c r="D2656" t="s">
        <v>23</v>
      </c>
      <c r="E2656">
        <v>0</v>
      </c>
      <c r="F2656">
        <v>0</v>
      </c>
      <c r="G2656" t="s">
        <v>12</v>
      </c>
      <c r="H2656" t="str" cm="1">
        <f t="array" ref="H26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57" spans="1:8" x14ac:dyDescent="0.3">
      <c r="A2657">
        <v>1999</v>
      </c>
      <c r="B2657">
        <v>20</v>
      </c>
      <c r="C2657" s="1">
        <v>36158</v>
      </c>
      <c r="D2657" t="s">
        <v>9</v>
      </c>
      <c r="E2657">
        <v>2</v>
      </c>
      <c r="F2657">
        <v>2</v>
      </c>
      <c r="G2657" t="s">
        <v>10</v>
      </c>
      <c r="H2657" t="str" cm="1">
        <f t="array" ref="H26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58" spans="1:8" x14ac:dyDescent="0.3">
      <c r="A2658">
        <v>1999</v>
      </c>
      <c r="B2658">
        <v>21</v>
      </c>
      <c r="C2658" s="1">
        <v>36169</v>
      </c>
      <c r="D2658" t="s">
        <v>20</v>
      </c>
      <c r="E2658">
        <v>0</v>
      </c>
      <c r="F2658">
        <v>0</v>
      </c>
      <c r="G2658" t="s">
        <v>22</v>
      </c>
      <c r="H2658" t="str" cm="1">
        <f t="array" ref="H26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59" spans="1:8" x14ac:dyDescent="0.3">
      <c r="A2659">
        <v>1999</v>
      </c>
      <c r="B2659">
        <v>21</v>
      </c>
      <c r="C2659" s="1">
        <v>36169</v>
      </c>
      <c r="D2659" t="s">
        <v>29</v>
      </c>
      <c r="E2659">
        <v>0</v>
      </c>
      <c r="F2659">
        <v>1</v>
      </c>
      <c r="G2659" t="s">
        <v>23</v>
      </c>
      <c r="H2659" t="str" cm="1">
        <f t="array" ref="H26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660" spans="1:8" x14ac:dyDescent="0.3">
      <c r="A2660">
        <v>1999</v>
      </c>
      <c r="B2660">
        <v>21</v>
      </c>
      <c r="C2660" s="1">
        <v>36169</v>
      </c>
      <c r="D2660" t="s">
        <v>19</v>
      </c>
      <c r="E2660">
        <v>0</v>
      </c>
      <c r="F2660">
        <v>0</v>
      </c>
      <c r="G2660" t="s">
        <v>32</v>
      </c>
      <c r="H2660" t="str" cm="1">
        <f t="array" ref="H26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61" spans="1:8" x14ac:dyDescent="0.3">
      <c r="A2661">
        <v>1999</v>
      </c>
      <c r="B2661">
        <v>21</v>
      </c>
      <c r="C2661" s="1">
        <v>36169</v>
      </c>
      <c r="D2661" t="s">
        <v>10</v>
      </c>
      <c r="E2661">
        <v>2</v>
      </c>
      <c r="F2661">
        <v>1</v>
      </c>
      <c r="G2661" t="s">
        <v>35</v>
      </c>
      <c r="H2661" t="str" cm="1">
        <f t="array" ref="H26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662" spans="1:8" x14ac:dyDescent="0.3">
      <c r="A2662">
        <v>1999</v>
      </c>
      <c r="B2662">
        <v>21</v>
      </c>
      <c r="C2662" s="1">
        <v>36169</v>
      </c>
      <c r="D2662" t="s">
        <v>7</v>
      </c>
      <c r="E2662">
        <v>4</v>
      </c>
      <c r="F2662">
        <v>0</v>
      </c>
      <c r="G2662" t="s">
        <v>25</v>
      </c>
      <c r="H2662" t="str" cm="1">
        <f t="array" ref="H26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663" spans="1:8" x14ac:dyDescent="0.3">
      <c r="A2663">
        <v>1999</v>
      </c>
      <c r="B2663">
        <v>21</v>
      </c>
      <c r="C2663" s="1">
        <v>36169</v>
      </c>
      <c r="D2663" t="s">
        <v>15</v>
      </c>
      <c r="E2663">
        <v>0</v>
      </c>
      <c r="F2663">
        <v>0</v>
      </c>
      <c r="G2663" t="s">
        <v>26</v>
      </c>
      <c r="H2663" t="str" cm="1">
        <f t="array" ref="H26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64" spans="1:8" x14ac:dyDescent="0.3">
      <c r="A2664">
        <v>1999</v>
      </c>
      <c r="B2664">
        <v>21</v>
      </c>
      <c r="C2664" s="1">
        <v>36169</v>
      </c>
      <c r="D2664" t="s">
        <v>21</v>
      </c>
      <c r="E2664">
        <v>3</v>
      </c>
      <c r="F2664">
        <v>1</v>
      </c>
      <c r="G2664" t="s">
        <v>37</v>
      </c>
      <c r="H2664" t="str" cm="1">
        <f t="array" ref="H26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665" spans="1:8" x14ac:dyDescent="0.3">
      <c r="A2665">
        <v>1999</v>
      </c>
      <c r="B2665">
        <v>21</v>
      </c>
      <c r="C2665" s="1">
        <v>36169</v>
      </c>
      <c r="D2665" t="s">
        <v>8</v>
      </c>
      <c r="E2665">
        <v>0</v>
      </c>
      <c r="F2665">
        <v>0</v>
      </c>
      <c r="G2665" t="s">
        <v>18</v>
      </c>
      <c r="H2665" t="str" cm="1">
        <f t="array" ref="H26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66" spans="1:8" x14ac:dyDescent="0.3">
      <c r="A2666">
        <v>1999</v>
      </c>
      <c r="B2666">
        <v>21</v>
      </c>
      <c r="C2666" s="1">
        <v>36169</v>
      </c>
      <c r="D2666" t="s">
        <v>14</v>
      </c>
      <c r="E2666">
        <v>1</v>
      </c>
      <c r="F2666">
        <v>0</v>
      </c>
      <c r="G2666" t="s">
        <v>9</v>
      </c>
      <c r="H2666" t="str" cm="1">
        <f t="array" ref="H26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667" spans="1:8" x14ac:dyDescent="0.3">
      <c r="A2667">
        <v>1999</v>
      </c>
      <c r="B2667">
        <v>21</v>
      </c>
      <c r="C2667" s="1">
        <v>36170</v>
      </c>
      <c r="D2667" t="s">
        <v>12</v>
      </c>
      <c r="E2667">
        <v>4</v>
      </c>
      <c r="F2667">
        <v>1</v>
      </c>
      <c r="G2667" t="s">
        <v>31</v>
      </c>
      <c r="H2667" t="str" cm="1">
        <f t="array" ref="H26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668" spans="1:8" x14ac:dyDescent="0.3">
      <c r="A2668">
        <v>1999</v>
      </c>
      <c r="B2668">
        <v>22</v>
      </c>
      <c r="C2668" s="1">
        <v>36176</v>
      </c>
      <c r="D2668" t="s">
        <v>26</v>
      </c>
      <c r="E2668">
        <v>7</v>
      </c>
      <c r="F2668">
        <v>1</v>
      </c>
      <c r="G2668" t="s">
        <v>21</v>
      </c>
      <c r="H2668" t="str" cm="1">
        <f t="array" ref="H26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669" spans="1:8" x14ac:dyDescent="0.3">
      <c r="A2669">
        <v>1999</v>
      </c>
      <c r="B2669">
        <v>22</v>
      </c>
      <c r="C2669" s="1">
        <v>36176</v>
      </c>
      <c r="D2669" t="s">
        <v>23</v>
      </c>
      <c r="E2669">
        <v>2</v>
      </c>
      <c r="F2669">
        <v>1</v>
      </c>
      <c r="G2669" t="s">
        <v>7</v>
      </c>
      <c r="H2669" t="str" cm="1">
        <f t="array" ref="H26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670" spans="1:8" x14ac:dyDescent="0.3">
      <c r="A2670">
        <v>1999</v>
      </c>
      <c r="B2670">
        <v>22</v>
      </c>
      <c r="C2670" s="1">
        <v>36176</v>
      </c>
      <c r="D2670" t="s">
        <v>25</v>
      </c>
      <c r="E2670">
        <v>0</v>
      </c>
      <c r="F2670">
        <v>1</v>
      </c>
      <c r="G2670" t="s">
        <v>15</v>
      </c>
      <c r="H2670" t="str" cm="1">
        <f t="array" ref="H26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671" spans="1:8" x14ac:dyDescent="0.3">
      <c r="A2671">
        <v>1999</v>
      </c>
      <c r="B2671">
        <v>22</v>
      </c>
      <c r="C2671" s="1">
        <v>36176</v>
      </c>
      <c r="D2671" t="s">
        <v>31</v>
      </c>
      <c r="E2671">
        <v>0</v>
      </c>
      <c r="F2671">
        <v>4</v>
      </c>
      <c r="G2671" t="s">
        <v>20</v>
      </c>
      <c r="H2671" t="str" cm="1">
        <f t="array" ref="H26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672" spans="1:8" x14ac:dyDescent="0.3">
      <c r="A2672">
        <v>1999</v>
      </c>
      <c r="B2672">
        <v>22</v>
      </c>
      <c r="C2672" s="1">
        <v>36176</v>
      </c>
      <c r="D2672" t="s">
        <v>22</v>
      </c>
      <c r="E2672">
        <v>0</v>
      </c>
      <c r="F2672">
        <v>0</v>
      </c>
      <c r="G2672" t="s">
        <v>10</v>
      </c>
      <c r="H2672" t="str" cm="1">
        <f t="array" ref="H26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73" spans="1:8" x14ac:dyDescent="0.3">
      <c r="A2673">
        <v>1999</v>
      </c>
      <c r="B2673">
        <v>22</v>
      </c>
      <c r="C2673" s="1">
        <v>36176</v>
      </c>
      <c r="D2673" t="s">
        <v>32</v>
      </c>
      <c r="E2673">
        <v>2</v>
      </c>
      <c r="F2673">
        <v>6</v>
      </c>
      <c r="G2673" t="s">
        <v>12</v>
      </c>
      <c r="H2673" t="str" cm="1">
        <f t="array" ref="H26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674" spans="1:8" x14ac:dyDescent="0.3">
      <c r="A2674">
        <v>1999</v>
      </c>
      <c r="B2674">
        <v>22</v>
      </c>
      <c r="C2674" s="1">
        <v>36176</v>
      </c>
      <c r="D2674" t="s">
        <v>35</v>
      </c>
      <c r="E2674">
        <v>1</v>
      </c>
      <c r="F2674">
        <v>0</v>
      </c>
      <c r="G2674" t="s">
        <v>14</v>
      </c>
      <c r="H2674" t="str" cm="1">
        <f t="array" ref="H26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675" spans="1:8" x14ac:dyDescent="0.3">
      <c r="A2675">
        <v>1999</v>
      </c>
      <c r="B2675">
        <v>22</v>
      </c>
      <c r="C2675" s="1">
        <v>36176</v>
      </c>
      <c r="D2675" t="s">
        <v>9</v>
      </c>
      <c r="E2675">
        <v>2</v>
      </c>
      <c r="F2675">
        <v>0</v>
      </c>
      <c r="G2675" t="s">
        <v>8</v>
      </c>
      <c r="H2675" t="str" cm="1">
        <f t="array" ref="H26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676" spans="1:8" x14ac:dyDescent="0.3">
      <c r="A2676">
        <v>1999</v>
      </c>
      <c r="B2676">
        <v>22</v>
      </c>
      <c r="C2676" s="1">
        <v>36177</v>
      </c>
      <c r="D2676" t="s">
        <v>37</v>
      </c>
      <c r="E2676">
        <v>2</v>
      </c>
      <c r="F2676">
        <v>2</v>
      </c>
      <c r="G2676" t="s">
        <v>29</v>
      </c>
      <c r="H2676" t="str" cm="1">
        <f t="array" ref="H26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77" spans="1:8" x14ac:dyDescent="0.3">
      <c r="A2677">
        <v>1999</v>
      </c>
      <c r="B2677">
        <v>22</v>
      </c>
      <c r="C2677" s="1">
        <v>36178</v>
      </c>
      <c r="D2677" t="s">
        <v>18</v>
      </c>
      <c r="E2677">
        <v>3</v>
      </c>
      <c r="F2677">
        <v>0</v>
      </c>
      <c r="G2677" t="s">
        <v>19</v>
      </c>
      <c r="H2677" t="str" cm="1">
        <f t="array" ref="H26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678" spans="1:8" x14ac:dyDescent="0.3">
      <c r="A2678">
        <v>1999</v>
      </c>
      <c r="B2678">
        <v>23</v>
      </c>
      <c r="C2678" s="1">
        <v>36190</v>
      </c>
      <c r="D2678" t="s">
        <v>20</v>
      </c>
      <c r="E2678">
        <v>0</v>
      </c>
      <c r="F2678">
        <v>1</v>
      </c>
      <c r="G2678" t="s">
        <v>35</v>
      </c>
      <c r="H2678" t="str" cm="1">
        <f t="array" ref="H26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679" spans="1:8" x14ac:dyDescent="0.3">
      <c r="A2679">
        <v>1999</v>
      </c>
      <c r="B2679">
        <v>23</v>
      </c>
      <c r="C2679" s="1">
        <v>36190</v>
      </c>
      <c r="D2679" t="s">
        <v>21</v>
      </c>
      <c r="E2679">
        <v>3</v>
      </c>
      <c r="F2679">
        <v>0</v>
      </c>
      <c r="G2679" t="s">
        <v>9</v>
      </c>
      <c r="H2679" t="str" cm="1">
        <f t="array" ref="H26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680" spans="1:8" x14ac:dyDescent="0.3">
      <c r="A2680">
        <v>1999</v>
      </c>
      <c r="B2680">
        <v>23</v>
      </c>
      <c r="C2680" s="1">
        <v>36190</v>
      </c>
      <c r="D2680" t="s">
        <v>19</v>
      </c>
      <c r="E2680">
        <v>0</v>
      </c>
      <c r="F2680">
        <v>1</v>
      </c>
      <c r="G2680" t="s">
        <v>25</v>
      </c>
      <c r="H2680" t="str" cm="1">
        <f t="array" ref="H26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2681" spans="1:8" x14ac:dyDescent="0.3">
      <c r="A2681">
        <v>1999</v>
      </c>
      <c r="B2681">
        <v>23</v>
      </c>
      <c r="C2681" s="1">
        <v>36190</v>
      </c>
      <c r="D2681" t="s">
        <v>10</v>
      </c>
      <c r="E2681">
        <v>0</v>
      </c>
      <c r="F2681">
        <v>0</v>
      </c>
      <c r="G2681" t="s">
        <v>31</v>
      </c>
      <c r="H2681" t="str" cm="1">
        <f t="array" ref="H26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82" spans="1:8" x14ac:dyDescent="0.3">
      <c r="A2682">
        <v>1999</v>
      </c>
      <c r="B2682">
        <v>23</v>
      </c>
      <c r="C2682" s="1">
        <v>36190</v>
      </c>
      <c r="D2682" t="s">
        <v>14</v>
      </c>
      <c r="E2682">
        <v>1</v>
      </c>
      <c r="F2682">
        <v>1</v>
      </c>
      <c r="G2682" t="s">
        <v>22</v>
      </c>
      <c r="H2682" t="str" cm="1">
        <f t="array" ref="H26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83" spans="1:8" x14ac:dyDescent="0.3">
      <c r="A2683">
        <v>1999</v>
      </c>
      <c r="B2683">
        <v>23</v>
      </c>
      <c r="C2683" s="1">
        <v>36190</v>
      </c>
      <c r="D2683" t="s">
        <v>8</v>
      </c>
      <c r="E2683">
        <v>0</v>
      </c>
      <c r="F2683">
        <v>0</v>
      </c>
      <c r="G2683" t="s">
        <v>32</v>
      </c>
      <c r="H2683" t="str" cm="1">
        <f t="array" ref="H26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84" spans="1:8" x14ac:dyDescent="0.3">
      <c r="A2684">
        <v>1999</v>
      </c>
      <c r="B2684">
        <v>23</v>
      </c>
      <c r="C2684" s="1">
        <v>36190</v>
      </c>
      <c r="D2684" t="s">
        <v>29</v>
      </c>
      <c r="E2684">
        <v>2</v>
      </c>
      <c r="F2684">
        <v>1</v>
      </c>
      <c r="G2684" t="s">
        <v>18</v>
      </c>
      <c r="H2684" t="str" cm="1">
        <f t="array" ref="H26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685" spans="1:8" x14ac:dyDescent="0.3">
      <c r="A2685">
        <v>1999</v>
      </c>
      <c r="B2685">
        <v>23</v>
      </c>
      <c r="C2685" s="1">
        <v>36190</v>
      </c>
      <c r="D2685" t="s">
        <v>7</v>
      </c>
      <c r="E2685">
        <v>2</v>
      </c>
      <c r="F2685">
        <v>1</v>
      </c>
      <c r="G2685" t="s">
        <v>26</v>
      </c>
      <c r="H2685" t="str" cm="1">
        <f t="array" ref="H26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686" spans="1:8" x14ac:dyDescent="0.3">
      <c r="A2686">
        <v>1999</v>
      </c>
      <c r="B2686">
        <v>23</v>
      </c>
      <c r="C2686" s="1">
        <v>36191</v>
      </c>
      <c r="D2686" t="s">
        <v>37</v>
      </c>
      <c r="E2686">
        <v>0</v>
      </c>
      <c r="F2686">
        <v>1</v>
      </c>
      <c r="G2686" t="s">
        <v>12</v>
      </c>
      <c r="H2686" t="str" cm="1">
        <f t="array" ref="H26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687" spans="1:8" x14ac:dyDescent="0.3">
      <c r="A2687">
        <v>1999</v>
      </c>
      <c r="B2687">
        <v>23</v>
      </c>
      <c r="C2687" s="1">
        <v>36191</v>
      </c>
      <c r="D2687" t="s">
        <v>15</v>
      </c>
      <c r="E2687">
        <v>1</v>
      </c>
      <c r="F2687">
        <v>0</v>
      </c>
      <c r="G2687" t="s">
        <v>23</v>
      </c>
      <c r="H2687" t="str" cm="1">
        <f t="array" ref="H26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688" spans="1:8" x14ac:dyDescent="0.3">
      <c r="A2688">
        <v>1999</v>
      </c>
      <c r="B2688">
        <v>24</v>
      </c>
      <c r="C2688" s="1">
        <v>36197</v>
      </c>
      <c r="D2688" t="s">
        <v>23</v>
      </c>
      <c r="E2688">
        <v>1</v>
      </c>
      <c r="F2688">
        <v>0</v>
      </c>
      <c r="G2688" t="s">
        <v>21</v>
      </c>
      <c r="H2688" t="str" cm="1">
        <f t="array" ref="H26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689" spans="1:8" x14ac:dyDescent="0.3">
      <c r="A2689">
        <v>1999</v>
      </c>
      <c r="B2689">
        <v>24</v>
      </c>
      <c r="C2689" s="1">
        <v>36197</v>
      </c>
      <c r="D2689" t="s">
        <v>32</v>
      </c>
      <c r="E2689">
        <v>0</v>
      </c>
      <c r="F2689">
        <v>2</v>
      </c>
      <c r="G2689" t="s">
        <v>20</v>
      </c>
      <c r="H2689" t="str" cm="1">
        <f t="array" ref="H26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690" spans="1:8" x14ac:dyDescent="0.3">
      <c r="A2690">
        <v>1999</v>
      </c>
      <c r="B2690">
        <v>24</v>
      </c>
      <c r="C2690" s="1">
        <v>36197</v>
      </c>
      <c r="D2690" t="s">
        <v>22</v>
      </c>
      <c r="E2690">
        <v>0</v>
      </c>
      <c r="F2690">
        <v>0</v>
      </c>
      <c r="G2690" t="s">
        <v>7</v>
      </c>
      <c r="H2690" t="str" cm="1">
        <f t="array" ref="H26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691" spans="1:8" x14ac:dyDescent="0.3">
      <c r="A2691">
        <v>1999</v>
      </c>
      <c r="B2691">
        <v>24</v>
      </c>
      <c r="C2691" s="1">
        <v>36197</v>
      </c>
      <c r="D2691" t="s">
        <v>18</v>
      </c>
      <c r="E2691">
        <v>1</v>
      </c>
      <c r="F2691">
        <v>3</v>
      </c>
      <c r="G2691" t="s">
        <v>14</v>
      </c>
      <c r="H2691" t="str" cm="1">
        <f t="array" ref="H26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692" spans="1:8" x14ac:dyDescent="0.3">
      <c r="A2692">
        <v>1999</v>
      </c>
      <c r="B2692">
        <v>24</v>
      </c>
      <c r="C2692" s="1">
        <v>36197</v>
      </c>
      <c r="D2692" t="s">
        <v>25</v>
      </c>
      <c r="E2692">
        <v>1</v>
      </c>
      <c r="F2692">
        <v>8</v>
      </c>
      <c r="G2692" t="s">
        <v>12</v>
      </c>
      <c r="H2692" t="str" cm="1">
        <f t="array" ref="H26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693" spans="1:8" x14ac:dyDescent="0.3">
      <c r="A2693">
        <v>1999</v>
      </c>
      <c r="B2693">
        <v>24</v>
      </c>
      <c r="C2693" s="1">
        <v>36197</v>
      </c>
      <c r="D2693" t="s">
        <v>26</v>
      </c>
      <c r="E2693">
        <v>3</v>
      </c>
      <c r="F2693">
        <v>1</v>
      </c>
      <c r="G2693" t="s">
        <v>8</v>
      </c>
      <c r="H2693" t="str" cm="1">
        <f t="array" ref="H26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694" spans="1:8" x14ac:dyDescent="0.3">
      <c r="A2694">
        <v>1999</v>
      </c>
      <c r="B2694">
        <v>24</v>
      </c>
      <c r="C2694" s="1">
        <v>36197</v>
      </c>
      <c r="D2694" t="s">
        <v>9</v>
      </c>
      <c r="E2694">
        <v>0</v>
      </c>
      <c r="F2694">
        <v>1</v>
      </c>
      <c r="G2694" t="s">
        <v>29</v>
      </c>
      <c r="H2694" t="str" cm="1">
        <f t="array" ref="H26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695" spans="1:8" x14ac:dyDescent="0.3">
      <c r="A2695">
        <v>1999</v>
      </c>
      <c r="B2695">
        <v>24</v>
      </c>
      <c r="C2695" s="1">
        <v>36197</v>
      </c>
      <c r="D2695" t="s">
        <v>31</v>
      </c>
      <c r="E2695">
        <v>0</v>
      </c>
      <c r="F2695">
        <v>4</v>
      </c>
      <c r="G2695" t="s">
        <v>15</v>
      </c>
      <c r="H2695" t="str" cm="1">
        <f t="array" ref="H26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696" spans="1:8" x14ac:dyDescent="0.3">
      <c r="A2696">
        <v>1999</v>
      </c>
      <c r="B2696">
        <v>24</v>
      </c>
      <c r="C2696" s="1">
        <v>36198</v>
      </c>
      <c r="D2696" t="s">
        <v>35</v>
      </c>
      <c r="E2696">
        <v>2</v>
      </c>
      <c r="F2696">
        <v>1</v>
      </c>
      <c r="G2696" t="s">
        <v>19</v>
      </c>
      <c r="H2696" t="str" cm="1">
        <f t="array" ref="H26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697" spans="1:8" x14ac:dyDescent="0.3">
      <c r="A2697">
        <v>1999</v>
      </c>
      <c r="B2697">
        <v>24</v>
      </c>
      <c r="C2697" s="1">
        <v>36199</v>
      </c>
      <c r="D2697" t="s">
        <v>37</v>
      </c>
      <c r="E2697">
        <v>2</v>
      </c>
      <c r="F2697">
        <v>0</v>
      </c>
      <c r="G2697" t="s">
        <v>10</v>
      </c>
      <c r="H2697" t="str" cm="1">
        <f t="array" ref="H26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2698" spans="1:8" x14ac:dyDescent="0.3">
      <c r="A2698">
        <v>1999</v>
      </c>
      <c r="B2698">
        <v>25</v>
      </c>
      <c r="C2698" s="1">
        <v>36204</v>
      </c>
      <c r="D2698" t="s">
        <v>37</v>
      </c>
      <c r="E2698">
        <v>1</v>
      </c>
      <c r="F2698">
        <v>0</v>
      </c>
      <c r="G2698" t="s">
        <v>26</v>
      </c>
      <c r="H2698" t="str" cm="1">
        <f t="array" ref="H26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2699" spans="1:8" x14ac:dyDescent="0.3">
      <c r="A2699">
        <v>1999</v>
      </c>
      <c r="B2699">
        <v>25</v>
      </c>
      <c r="C2699" s="1">
        <v>36204</v>
      </c>
      <c r="D2699" t="s">
        <v>31</v>
      </c>
      <c r="E2699">
        <v>2</v>
      </c>
      <c r="F2699">
        <v>1</v>
      </c>
      <c r="G2699" t="s">
        <v>25</v>
      </c>
      <c r="H2699" t="str" cm="1">
        <f t="array" ref="H26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700" spans="1:8" x14ac:dyDescent="0.3">
      <c r="A2700">
        <v>1999</v>
      </c>
      <c r="B2700">
        <v>25</v>
      </c>
      <c r="C2700" s="1">
        <v>36208</v>
      </c>
      <c r="D2700" t="s">
        <v>29</v>
      </c>
      <c r="E2700">
        <v>4</v>
      </c>
      <c r="F2700">
        <v>1</v>
      </c>
      <c r="G2700" t="s">
        <v>7</v>
      </c>
      <c r="H2700" t="str" cm="1">
        <f t="array" ref="H27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701" spans="1:8" x14ac:dyDescent="0.3">
      <c r="A2701">
        <v>1999</v>
      </c>
      <c r="B2701">
        <v>25</v>
      </c>
      <c r="C2701" s="1">
        <v>36208</v>
      </c>
      <c r="D2701" t="s">
        <v>19</v>
      </c>
      <c r="E2701">
        <v>5</v>
      </c>
      <c r="F2701">
        <v>0</v>
      </c>
      <c r="G2701" t="s">
        <v>8</v>
      </c>
      <c r="H2701" t="str" cm="1">
        <f t="array" ref="H27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702" spans="1:8" x14ac:dyDescent="0.3">
      <c r="A2702">
        <v>1999</v>
      </c>
      <c r="B2702">
        <v>25</v>
      </c>
      <c r="C2702" s="1">
        <v>36208</v>
      </c>
      <c r="D2702" t="s">
        <v>23</v>
      </c>
      <c r="E2702">
        <v>1</v>
      </c>
      <c r="F2702">
        <v>1</v>
      </c>
      <c r="G2702" t="s">
        <v>14</v>
      </c>
      <c r="H2702" t="str" cm="1">
        <f t="array" ref="H27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03" spans="1:8" x14ac:dyDescent="0.3">
      <c r="A2703">
        <v>1999</v>
      </c>
      <c r="B2703">
        <v>25</v>
      </c>
      <c r="C2703" s="1">
        <v>36208</v>
      </c>
      <c r="D2703" t="s">
        <v>18</v>
      </c>
      <c r="E2703">
        <v>1</v>
      </c>
      <c r="F2703">
        <v>2</v>
      </c>
      <c r="G2703" t="s">
        <v>9</v>
      </c>
      <c r="H2703" t="str" cm="1">
        <f t="array" ref="H27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704" spans="1:8" x14ac:dyDescent="0.3">
      <c r="A2704">
        <v>1999</v>
      </c>
      <c r="B2704">
        <v>25</v>
      </c>
      <c r="C2704" s="1">
        <v>36208</v>
      </c>
      <c r="D2704" t="s">
        <v>12</v>
      </c>
      <c r="E2704">
        <v>1</v>
      </c>
      <c r="F2704">
        <v>1</v>
      </c>
      <c r="G2704" t="s">
        <v>15</v>
      </c>
      <c r="H2704" t="str" cm="1">
        <f t="array" ref="H27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05" spans="1:8" x14ac:dyDescent="0.3">
      <c r="A2705">
        <v>1999</v>
      </c>
      <c r="B2705">
        <v>25</v>
      </c>
      <c r="C2705" s="1">
        <v>36221</v>
      </c>
      <c r="D2705" t="s">
        <v>22</v>
      </c>
      <c r="E2705">
        <v>3</v>
      </c>
      <c r="F2705">
        <v>0</v>
      </c>
      <c r="G2705" t="s">
        <v>21</v>
      </c>
      <c r="H2705" t="str" cm="1">
        <f t="array" ref="H27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706" spans="1:8" x14ac:dyDescent="0.3">
      <c r="A2706">
        <v>1999</v>
      </c>
      <c r="B2706">
        <v>25</v>
      </c>
      <c r="C2706" s="1">
        <v>36222</v>
      </c>
      <c r="D2706" t="s">
        <v>20</v>
      </c>
      <c r="E2706">
        <v>1</v>
      </c>
      <c r="F2706">
        <v>2</v>
      </c>
      <c r="G2706" t="s">
        <v>10</v>
      </c>
      <c r="H2706" t="str" cm="1">
        <f t="array" ref="H27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707" spans="1:8" x14ac:dyDescent="0.3">
      <c r="A2707">
        <v>1999</v>
      </c>
      <c r="B2707">
        <v>25</v>
      </c>
      <c r="C2707" s="1">
        <v>36285</v>
      </c>
      <c r="D2707" t="s">
        <v>32</v>
      </c>
      <c r="E2707">
        <v>1</v>
      </c>
      <c r="F2707">
        <v>2</v>
      </c>
      <c r="G2707" t="s">
        <v>35</v>
      </c>
      <c r="H2707" t="str" cm="1">
        <f t="array" ref="H27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708" spans="1:8" x14ac:dyDescent="0.3">
      <c r="A2708">
        <v>1999</v>
      </c>
      <c r="B2708">
        <v>26</v>
      </c>
      <c r="C2708" s="1">
        <v>36211</v>
      </c>
      <c r="D2708" t="s">
        <v>14</v>
      </c>
      <c r="E2708">
        <v>1</v>
      </c>
      <c r="F2708">
        <v>4</v>
      </c>
      <c r="G2708" t="s">
        <v>20</v>
      </c>
      <c r="H2708" t="str" cm="1">
        <f t="array" ref="H27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709" spans="1:8" x14ac:dyDescent="0.3">
      <c r="A2709">
        <v>1999</v>
      </c>
      <c r="B2709">
        <v>26</v>
      </c>
      <c r="C2709" s="1">
        <v>36211</v>
      </c>
      <c r="D2709" t="s">
        <v>8</v>
      </c>
      <c r="E2709">
        <v>0</v>
      </c>
      <c r="F2709">
        <v>0</v>
      </c>
      <c r="G2709" t="s">
        <v>22</v>
      </c>
      <c r="H2709" t="str" cm="1">
        <f t="array" ref="H27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10" spans="1:8" x14ac:dyDescent="0.3">
      <c r="A2710">
        <v>1999</v>
      </c>
      <c r="B2710">
        <v>26</v>
      </c>
      <c r="C2710" s="1">
        <v>36211</v>
      </c>
      <c r="D2710" t="s">
        <v>15</v>
      </c>
      <c r="E2710">
        <v>5</v>
      </c>
      <c r="F2710">
        <v>0</v>
      </c>
      <c r="G2710" t="s">
        <v>32</v>
      </c>
      <c r="H2710" t="str" cm="1">
        <f t="array" ref="H27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711" spans="1:8" x14ac:dyDescent="0.3">
      <c r="A2711">
        <v>1999</v>
      </c>
      <c r="B2711">
        <v>26</v>
      </c>
      <c r="C2711" s="1">
        <v>36211</v>
      </c>
      <c r="D2711" t="s">
        <v>9</v>
      </c>
      <c r="E2711">
        <v>1</v>
      </c>
      <c r="F2711">
        <v>0</v>
      </c>
      <c r="G2711" t="s">
        <v>19</v>
      </c>
      <c r="H2711" t="str" cm="1">
        <f t="array" ref="H27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712" spans="1:8" x14ac:dyDescent="0.3">
      <c r="A2712">
        <v>1999</v>
      </c>
      <c r="B2712">
        <v>26</v>
      </c>
      <c r="C2712" s="1">
        <v>36211</v>
      </c>
      <c r="D2712" t="s">
        <v>26</v>
      </c>
      <c r="E2712">
        <v>2</v>
      </c>
      <c r="F2712">
        <v>2</v>
      </c>
      <c r="G2712" t="s">
        <v>31</v>
      </c>
      <c r="H2712" t="str" cm="1">
        <f t="array" ref="H27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13" spans="1:8" x14ac:dyDescent="0.3">
      <c r="A2713">
        <v>1999</v>
      </c>
      <c r="B2713">
        <v>26</v>
      </c>
      <c r="C2713" s="1">
        <v>36211</v>
      </c>
      <c r="D2713" t="s">
        <v>25</v>
      </c>
      <c r="E2713">
        <v>1</v>
      </c>
      <c r="F2713">
        <v>3</v>
      </c>
      <c r="G2713" t="s">
        <v>23</v>
      </c>
      <c r="H2713" t="str" cm="1">
        <f t="array" ref="H27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714" spans="1:8" x14ac:dyDescent="0.3">
      <c r="A2714">
        <v>1999</v>
      </c>
      <c r="B2714">
        <v>26</v>
      </c>
      <c r="C2714" s="1">
        <v>36211</v>
      </c>
      <c r="D2714" t="s">
        <v>21</v>
      </c>
      <c r="E2714">
        <v>2</v>
      </c>
      <c r="F2714">
        <v>1</v>
      </c>
      <c r="G2714" t="s">
        <v>29</v>
      </c>
      <c r="H2714" t="str" cm="1">
        <f t="array" ref="H27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715" spans="1:8" x14ac:dyDescent="0.3">
      <c r="A2715">
        <v>1999</v>
      </c>
      <c r="B2715">
        <v>26</v>
      </c>
      <c r="C2715" s="1">
        <v>36211</v>
      </c>
      <c r="D2715" t="s">
        <v>35</v>
      </c>
      <c r="E2715">
        <v>0</v>
      </c>
      <c r="F2715">
        <v>2</v>
      </c>
      <c r="G2715" t="s">
        <v>37</v>
      </c>
      <c r="H2715" t="str" cm="1">
        <f t="array" ref="H27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2716" spans="1:8" x14ac:dyDescent="0.3">
      <c r="A2716">
        <v>1999</v>
      </c>
      <c r="B2716">
        <v>26</v>
      </c>
      <c r="C2716" s="1">
        <v>36211</v>
      </c>
      <c r="D2716" t="s">
        <v>7</v>
      </c>
      <c r="E2716">
        <v>0</v>
      </c>
      <c r="F2716">
        <v>1</v>
      </c>
      <c r="G2716" t="s">
        <v>12</v>
      </c>
      <c r="H2716" t="str" cm="1">
        <f t="array" ref="H27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717" spans="1:8" x14ac:dyDescent="0.3">
      <c r="A2717">
        <v>1999</v>
      </c>
      <c r="B2717">
        <v>26</v>
      </c>
      <c r="C2717" s="1">
        <v>36212</v>
      </c>
      <c r="D2717" t="s">
        <v>10</v>
      </c>
      <c r="E2717">
        <v>0</v>
      </c>
      <c r="F2717">
        <v>0</v>
      </c>
      <c r="G2717" t="s">
        <v>18</v>
      </c>
      <c r="H2717" t="str" cm="1">
        <f t="array" ref="H27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18" spans="1:8" x14ac:dyDescent="0.3">
      <c r="A2718">
        <v>1999</v>
      </c>
      <c r="B2718">
        <v>27</v>
      </c>
      <c r="C2718" s="1">
        <v>36218</v>
      </c>
      <c r="D2718" t="s">
        <v>23</v>
      </c>
      <c r="E2718">
        <v>2</v>
      </c>
      <c r="F2718">
        <v>1</v>
      </c>
      <c r="G2718" t="s">
        <v>26</v>
      </c>
      <c r="H2718" t="str" cm="1">
        <f t="array" ref="H27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719" spans="1:8" x14ac:dyDescent="0.3">
      <c r="A2719">
        <v>1999</v>
      </c>
      <c r="B2719">
        <v>27</v>
      </c>
      <c r="C2719" s="1">
        <v>36218</v>
      </c>
      <c r="D2719" t="s">
        <v>37</v>
      </c>
      <c r="E2719">
        <v>0</v>
      </c>
      <c r="F2719">
        <v>0</v>
      </c>
      <c r="G2719" t="s">
        <v>25</v>
      </c>
      <c r="H2719" t="str" cm="1">
        <f t="array" ref="H27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20" spans="1:8" x14ac:dyDescent="0.3">
      <c r="A2720">
        <v>1999</v>
      </c>
      <c r="B2720">
        <v>27</v>
      </c>
      <c r="C2720" s="1">
        <v>36218</v>
      </c>
      <c r="D2720" t="s">
        <v>22</v>
      </c>
      <c r="E2720">
        <v>1</v>
      </c>
      <c r="F2720">
        <v>1</v>
      </c>
      <c r="G2720" t="s">
        <v>35</v>
      </c>
      <c r="H2720" t="str" cm="1">
        <f t="array" ref="H27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21" spans="1:8" x14ac:dyDescent="0.3">
      <c r="A2721">
        <v>1999</v>
      </c>
      <c r="B2721">
        <v>27</v>
      </c>
      <c r="C2721" s="1">
        <v>36218</v>
      </c>
      <c r="D2721" t="s">
        <v>19</v>
      </c>
      <c r="E2721">
        <v>1</v>
      </c>
      <c r="F2721">
        <v>1</v>
      </c>
      <c r="G2721" t="s">
        <v>10</v>
      </c>
      <c r="H2721" t="str" cm="1">
        <f t="array" ref="H27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22" spans="1:8" x14ac:dyDescent="0.3">
      <c r="A2722">
        <v>1999</v>
      </c>
      <c r="B2722">
        <v>27</v>
      </c>
      <c r="C2722" s="1">
        <v>36218</v>
      </c>
      <c r="D2722" t="s">
        <v>18</v>
      </c>
      <c r="E2722">
        <v>1</v>
      </c>
      <c r="F2722">
        <v>4</v>
      </c>
      <c r="G2722" t="s">
        <v>7</v>
      </c>
      <c r="H2722" t="str" cm="1">
        <f t="array" ref="H27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723" spans="1:8" x14ac:dyDescent="0.3">
      <c r="A2723">
        <v>1999</v>
      </c>
      <c r="B2723">
        <v>27</v>
      </c>
      <c r="C2723" s="1">
        <v>36218</v>
      </c>
      <c r="D2723" t="s">
        <v>12</v>
      </c>
      <c r="E2723">
        <v>2</v>
      </c>
      <c r="F2723">
        <v>1</v>
      </c>
      <c r="G2723" t="s">
        <v>21</v>
      </c>
      <c r="H2723" t="str" cm="1">
        <f t="array" ref="H27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724" spans="1:8" x14ac:dyDescent="0.3">
      <c r="A2724">
        <v>1999</v>
      </c>
      <c r="B2724">
        <v>27</v>
      </c>
      <c r="C2724" s="1">
        <v>36218</v>
      </c>
      <c r="D2724" t="s">
        <v>31</v>
      </c>
      <c r="E2724">
        <v>2</v>
      </c>
      <c r="F2724">
        <v>0</v>
      </c>
      <c r="G2724" t="s">
        <v>14</v>
      </c>
      <c r="H2724" t="str" cm="1">
        <f t="array" ref="H27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725" spans="1:8" x14ac:dyDescent="0.3">
      <c r="A2725">
        <v>1999</v>
      </c>
      <c r="B2725">
        <v>27</v>
      </c>
      <c r="C2725" s="1">
        <v>36218</v>
      </c>
      <c r="D2725" t="s">
        <v>20</v>
      </c>
      <c r="E2725">
        <v>3</v>
      </c>
      <c r="F2725">
        <v>1</v>
      </c>
      <c r="G2725" t="s">
        <v>8</v>
      </c>
      <c r="H2725" t="str" cm="1">
        <f t="array" ref="H27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726" spans="1:8" x14ac:dyDescent="0.3">
      <c r="A2726">
        <v>1999</v>
      </c>
      <c r="B2726">
        <v>27</v>
      </c>
      <c r="C2726" s="1">
        <v>36219</v>
      </c>
      <c r="D2726" t="s">
        <v>29</v>
      </c>
      <c r="E2726">
        <v>1</v>
      </c>
      <c r="F2726">
        <v>1</v>
      </c>
      <c r="G2726" t="s">
        <v>15</v>
      </c>
      <c r="H2726" t="str" cm="1">
        <f t="array" ref="H27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27" spans="1:8" x14ac:dyDescent="0.3">
      <c r="A2727">
        <v>1999</v>
      </c>
      <c r="B2727">
        <v>27</v>
      </c>
      <c r="C2727" s="1">
        <v>36220</v>
      </c>
      <c r="D2727" t="s">
        <v>32</v>
      </c>
      <c r="E2727">
        <v>1</v>
      </c>
      <c r="F2727">
        <v>2</v>
      </c>
      <c r="G2727" t="s">
        <v>9</v>
      </c>
      <c r="H2727" t="str" cm="1">
        <f t="array" ref="H27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728" spans="1:8" x14ac:dyDescent="0.3">
      <c r="A2728">
        <v>1999</v>
      </c>
      <c r="B2728">
        <v>28</v>
      </c>
      <c r="C2728" s="1">
        <v>36225</v>
      </c>
      <c r="D2728" t="s">
        <v>7</v>
      </c>
      <c r="E2728">
        <v>2</v>
      </c>
      <c r="F2728">
        <v>1</v>
      </c>
      <c r="G2728" t="s">
        <v>37</v>
      </c>
      <c r="H2728" t="str" cm="1">
        <f t="array" ref="H27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729" spans="1:8" x14ac:dyDescent="0.3">
      <c r="A2729">
        <v>1999</v>
      </c>
      <c r="B2729">
        <v>28</v>
      </c>
      <c r="C2729" s="1">
        <v>36225</v>
      </c>
      <c r="D2729" t="s">
        <v>21</v>
      </c>
      <c r="E2729">
        <v>1</v>
      </c>
      <c r="F2729">
        <v>0</v>
      </c>
      <c r="G2729" t="s">
        <v>31</v>
      </c>
      <c r="H2729" t="str" cm="1">
        <f t="array" ref="H27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730" spans="1:8" x14ac:dyDescent="0.3">
      <c r="A2730">
        <v>1999</v>
      </c>
      <c r="B2730">
        <v>28</v>
      </c>
      <c r="C2730" s="1">
        <v>36225</v>
      </c>
      <c r="D2730" t="s">
        <v>10</v>
      </c>
      <c r="E2730">
        <v>0</v>
      </c>
      <c r="F2730">
        <v>1</v>
      </c>
      <c r="G2730" t="s">
        <v>32</v>
      </c>
      <c r="H2730" t="str" cm="1">
        <f t="array" ref="H27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731" spans="1:8" x14ac:dyDescent="0.3">
      <c r="A2731">
        <v>1999</v>
      </c>
      <c r="B2731">
        <v>28</v>
      </c>
      <c r="C2731" s="1">
        <v>36228</v>
      </c>
      <c r="D2731" t="s">
        <v>15</v>
      </c>
      <c r="E2731">
        <v>3</v>
      </c>
      <c r="F2731">
        <v>0</v>
      </c>
      <c r="G2731" t="s">
        <v>20</v>
      </c>
      <c r="H2731" t="str" cm="1">
        <f t="array" ref="H27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732" spans="1:8" x14ac:dyDescent="0.3">
      <c r="A2732">
        <v>1999</v>
      </c>
      <c r="B2732">
        <v>28</v>
      </c>
      <c r="C2732" s="1">
        <v>36229</v>
      </c>
      <c r="D2732" t="s">
        <v>35</v>
      </c>
      <c r="E2732">
        <v>2</v>
      </c>
      <c r="F2732">
        <v>1</v>
      </c>
      <c r="G2732" t="s">
        <v>18</v>
      </c>
      <c r="H2732" t="str" cm="1">
        <f t="array" ref="H27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733" spans="1:8" x14ac:dyDescent="0.3">
      <c r="A2733">
        <v>1999</v>
      </c>
      <c r="B2733">
        <v>28</v>
      </c>
      <c r="C2733" s="1">
        <v>36229</v>
      </c>
      <c r="D2733" t="s">
        <v>9</v>
      </c>
      <c r="E2733">
        <v>2</v>
      </c>
      <c r="F2733">
        <v>0</v>
      </c>
      <c r="G2733" t="s">
        <v>22</v>
      </c>
      <c r="H2733" t="str" cm="1">
        <f t="array" ref="H27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734" spans="1:8" x14ac:dyDescent="0.3">
      <c r="A2734">
        <v>1999</v>
      </c>
      <c r="B2734">
        <v>28</v>
      </c>
      <c r="C2734" s="1">
        <v>36229</v>
      </c>
      <c r="D2734" t="s">
        <v>14</v>
      </c>
      <c r="E2734">
        <v>1</v>
      </c>
      <c r="F2734">
        <v>2</v>
      </c>
      <c r="G2734" t="s">
        <v>19</v>
      </c>
      <c r="H2734" t="str" cm="1">
        <f t="array" ref="H27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735" spans="1:8" x14ac:dyDescent="0.3">
      <c r="A2735">
        <v>1999</v>
      </c>
      <c r="B2735">
        <v>28</v>
      </c>
      <c r="C2735" s="1">
        <v>36229</v>
      </c>
      <c r="D2735" t="s">
        <v>25</v>
      </c>
      <c r="E2735">
        <v>1</v>
      </c>
      <c r="F2735">
        <v>2</v>
      </c>
      <c r="G2735" t="s">
        <v>29</v>
      </c>
      <c r="H2735" t="str" cm="1">
        <f t="array" ref="H27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736" spans="1:8" x14ac:dyDescent="0.3">
      <c r="A2736">
        <v>1999</v>
      </c>
      <c r="B2736">
        <v>28</v>
      </c>
      <c r="C2736" s="1">
        <v>36264</v>
      </c>
      <c r="D2736" t="s">
        <v>8</v>
      </c>
      <c r="E2736">
        <v>0</v>
      </c>
      <c r="F2736">
        <v>0</v>
      </c>
      <c r="G2736" t="s">
        <v>23</v>
      </c>
      <c r="H2736" t="str" cm="1">
        <f t="array" ref="H27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37" spans="1:8" x14ac:dyDescent="0.3">
      <c r="A2737">
        <v>1999</v>
      </c>
      <c r="B2737">
        <v>28</v>
      </c>
      <c r="C2737" s="1">
        <v>36285</v>
      </c>
      <c r="D2737" t="s">
        <v>26</v>
      </c>
      <c r="E2737">
        <v>2</v>
      </c>
      <c r="F2737">
        <v>2</v>
      </c>
      <c r="G2737" t="s">
        <v>12</v>
      </c>
      <c r="H2737" t="str" cm="1">
        <f t="array" ref="H27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38" spans="1:8" x14ac:dyDescent="0.3">
      <c r="A2738">
        <v>1999</v>
      </c>
      <c r="B2738">
        <v>29</v>
      </c>
      <c r="C2738" s="1">
        <v>36232</v>
      </c>
      <c r="D2738" t="s">
        <v>20</v>
      </c>
      <c r="E2738">
        <v>0</v>
      </c>
      <c r="F2738">
        <v>2</v>
      </c>
      <c r="G2738" t="s">
        <v>9</v>
      </c>
      <c r="H2738" t="str" cm="1">
        <f t="array" ref="H27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739" spans="1:8" x14ac:dyDescent="0.3">
      <c r="A2739">
        <v>1999</v>
      </c>
      <c r="B2739">
        <v>29</v>
      </c>
      <c r="C2739" s="1">
        <v>36232</v>
      </c>
      <c r="D2739" t="s">
        <v>32</v>
      </c>
      <c r="E2739">
        <v>1</v>
      </c>
      <c r="F2739">
        <v>1</v>
      </c>
      <c r="G2739" t="s">
        <v>37</v>
      </c>
      <c r="H2739" t="str" cm="1">
        <f t="array" ref="H27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40" spans="1:8" x14ac:dyDescent="0.3">
      <c r="A2740">
        <v>1999</v>
      </c>
      <c r="B2740">
        <v>29</v>
      </c>
      <c r="C2740" s="1">
        <v>36232</v>
      </c>
      <c r="D2740" t="s">
        <v>10</v>
      </c>
      <c r="E2740">
        <v>1</v>
      </c>
      <c r="F2740">
        <v>3</v>
      </c>
      <c r="G2740" t="s">
        <v>25</v>
      </c>
      <c r="H2740" t="str" cm="1">
        <f t="array" ref="H27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2741" spans="1:8" x14ac:dyDescent="0.3">
      <c r="A2741">
        <v>1999</v>
      </c>
      <c r="B2741">
        <v>29</v>
      </c>
      <c r="C2741" s="1">
        <v>36232</v>
      </c>
      <c r="D2741" t="s">
        <v>7</v>
      </c>
      <c r="E2741">
        <v>1</v>
      </c>
      <c r="F2741">
        <v>1</v>
      </c>
      <c r="G2741" t="s">
        <v>14</v>
      </c>
      <c r="H2741" t="str" cm="1">
        <f t="array" ref="H27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42" spans="1:8" x14ac:dyDescent="0.3">
      <c r="A2742">
        <v>1999</v>
      </c>
      <c r="B2742">
        <v>29</v>
      </c>
      <c r="C2742" s="1">
        <v>36232</v>
      </c>
      <c r="D2742" t="s">
        <v>22</v>
      </c>
      <c r="E2742">
        <v>1</v>
      </c>
      <c r="F2742">
        <v>0</v>
      </c>
      <c r="G2742" t="s">
        <v>18</v>
      </c>
      <c r="H2742" t="str" cm="1">
        <f t="array" ref="H27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743" spans="1:8" x14ac:dyDescent="0.3">
      <c r="A2743">
        <v>1999</v>
      </c>
      <c r="B2743">
        <v>29</v>
      </c>
      <c r="C2743" s="1">
        <v>36232</v>
      </c>
      <c r="D2743" t="s">
        <v>19</v>
      </c>
      <c r="E2743">
        <v>0</v>
      </c>
      <c r="F2743">
        <v>2</v>
      </c>
      <c r="G2743" t="s">
        <v>15</v>
      </c>
      <c r="H2743" t="str" cm="1">
        <f t="array" ref="H27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744" spans="1:8" x14ac:dyDescent="0.3">
      <c r="A2744">
        <v>1999</v>
      </c>
      <c r="B2744">
        <v>29</v>
      </c>
      <c r="C2744" s="1">
        <v>36232</v>
      </c>
      <c r="D2744" t="s">
        <v>35</v>
      </c>
      <c r="E2744">
        <v>3</v>
      </c>
      <c r="F2744">
        <v>2</v>
      </c>
      <c r="G2744" t="s">
        <v>26</v>
      </c>
      <c r="H2744" t="str" cm="1">
        <f t="array" ref="H27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745" spans="1:8" x14ac:dyDescent="0.3">
      <c r="A2745">
        <v>1999</v>
      </c>
      <c r="B2745">
        <v>29</v>
      </c>
      <c r="C2745" s="1">
        <v>36232</v>
      </c>
      <c r="D2745" t="s">
        <v>23</v>
      </c>
      <c r="E2745">
        <v>0</v>
      </c>
      <c r="F2745">
        <v>1</v>
      </c>
      <c r="G2745" t="s">
        <v>31</v>
      </c>
      <c r="H2745" t="str" cm="1">
        <f t="array" ref="H27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746" spans="1:8" x14ac:dyDescent="0.3">
      <c r="A2746">
        <v>1999</v>
      </c>
      <c r="B2746">
        <v>29</v>
      </c>
      <c r="C2746" s="1">
        <v>36232</v>
      </c>
      <c r="D2746" t="s">
        <v>29</v>
      </c>
      <c r="E2746">
        <v>1</v>
      </c>
      <c r="F2746">
        <v>2</v>
      </c>
      <c r="G2746" t="s">
        <v>12</v>
      </c>
      <c r="H2746" t="str" cm="1">
        <f t="array" ref="H27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747" spans="1:8" x14ac:dyDescent="0.3">
      <c r="A2747">
        <v>1999</v>
      </c>
      <c r="B2747">
        <v>29</v>
      </c>
      <c r="C2747" s="1">
        <v>36233</v>
      </c>
      <c r="D2747" t="s">
        <v>8</v>
      </c>
      <c r="E2747">
        <v>3</v>
      </c>
      <c r="F2747">
        <v>0</v>
      </c>
      <c r="G2747" t="s">
        <v>21</v>
      </c>
      <c r="H2747" t="str" cm="1">
        <f t="array" ref="H27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748" spans="1:8" x14ac:dyDescent="0.3">
      <c r="A2748">
        <v>1999</v>
      </c>
      <c r="B2748">
        <v>3</v>
      </c>
      <c r="C2748" s="1">
        <v>36036</v>
      </c>
      <c r="D2748" t="s">
        <v>7</v>
      </c>
      <c r="E2748">
        <v>0</v>
      </c>
      <c r="F2748">
        <v>0</v>
      </c>
      <c r="G2748" t="s">
        <v>31</v>
      </c>
      <c r="H2748" t="str" cm="1">
        <f t="array" ref="H27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49" spans="1:8" x14ac:dyDescent="0.3">
      <c r="A2749">
        <v>1999</v>
      </c>
      <c r="B2749">
        <v>3</v>
      </c>
      <c r="C2749" s="1">
        <v>36036</v>
      </c>
      <c r="D2749" t="s">
        <v>19</v>
      </c>
      <c r="E2749">
        <v>0</v>
      </c>
      <c r="F2749">
        <v>1</v>
      </c>
      <c r="G2749" t="s">
        <v>22</v>
      </c>
      <c r="H2749" t="str" cm="1">
        <f t="array" ref="H27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750" spans="1:8" x14ac:dyDescent="0.3">
      <c r="A2750">
        <v>1999</v>
      </c>
      <c r="B2750">
        <v>3</v>
      </c>
      <c r="C2750" s="1">
        <v>36036</v>
      </c>
      <c r="D2750" t="s">
        <v>15</v>
      </c>
      <c r="E2750">
        <v>0</v>
      </c>
      <c r="F2750">
        <v>0</v>
      </c>
      <c r="G2750" t="s">
        <v>37</v>
      </c>
      <c r="H2750" t="str" cm="1">
        <f t="array" ref="H27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51" spans="1:8" x14ac:dyDescent="0.3">
      <c r="A2751">
        <v>1999</v>
      </c>
      <c r="B2751">
        <v>3</v>
      </c>
      <c r="C2751" s="1">
        <v>36036</v>
      </c>
      <c r="D2751" t="s">
        <v>20</v>
      </c>
      <c r="E2751">
        <v>0</v>
      </c>
      <c r="F2751">
        <v>1</v>
      </c>
      <c r="G2751" t="s">
        <v>18</v>
      </c>
      <c r="H2751" t="str" cm="1">
        <f t="array" ref="H27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752" spans="1:8" x14ac:dyDescent="0.3">
      <c r="A2752">
        <v>1999</v>
      </c>
      <c r="B2752">
        <v>3</v>
      </c>
      <c r="C2752" s="1">
        <v>36036</v>
      </c>
      <c r="D2752" t="s">
        <v>8</v>
      </c>
      <c r="E2752">
        <v>1</v>
      </c>
      <c r="F2752">
        <v>1</v>
      </c>
      <c r="G2752" t="s">
        <v>35</v>
      </c>
      <c r="H2752" t="str" cm="1">
        <f t="array" ref="H27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53" spans="1:8" x14ac:dyDescent="0.3">
      <c r="A2753">
        <v>1999</v>
      </c>
      <c r="B2753">
        <v>3</v>
      </c>
      <c r="C2753" s="1">
        <v>36036</v>
      </c>
      <c r="D2753" t="s">
        <v>14</v>
      </c>
      <c r="E2753">
        <v>1</v>
      </c>
      <c r="F2753">
        <v>0</v>
      </c>
      <c r="G2753" t="s">
        <v>32</v>
      </c>
      <c r="H2753" t="str" cm="1">
        <f t="array" ref="H27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754" spans="1:8" x14ac:dyDescent="0.3">
      <c r="A2754">
        <v>1999</v>
      </c>
      <c r="B2754">
        <v>3</v>
      </c>
      <c r="C2754" s="1">
        <v>36036</v>
      </c>
      <c r="D2754" t="s">
        <v>10</v>
      </c>
      <c r="E2754">
        <v>1</v>
      </c>
      <c r="F2754">
        <v>1</v>
      </c>
      <c r="G2754" t="s">
        <v>9</v>
      </c>
      <c r="H2754" t="str" cm="1">
        <f t="array" ref="H27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55" spans="1:8" x14ac:dyDescent="0.3">
      <c r="A2755">
        <v>1999</v>
      </c>
      <c r="B2755">
        <v>3</v>
      </c>
      <c r="C2755" s="1">
        <v>36036</v>
      </c>
      <c r="D2755" t="s">
        <v>21</v>
      </c>
      <c r="E2755">
        <v>1</v>
      </c>
      <c r="F2755">
        <v>2</v>
      </c>
      <c r="G2755" t="s">
        <v>25</v>
      </c>
      <c r="H2755" t="str" cm="1">
        <f t="array" ref="H27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2756" spans="1:8" x14ac:dyDescent="0.3">
      <c r="A2756">
        <v>1999</v>
      </c>
      <c r="B2756">
        <v>3</v>
      </c>
      <c r="C2756" s="1">
        <v>36037</v>
      </c>
      <c r="D2756" t="s">
        <v>29</v>
      </c>
      <c r="E2756">
        <v>1</v>
      </c>
      <c r="F2756">
        <v>4</v>
      </c>
      <c r="G2756" t="s">
        <v>26</v>
      </c>
      <c r="H2756" t="str" cm="1">
        <f t="array" ref="H27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757" spans="1:8" x14ac:dyDescent="0.3">
      <c r="A2757">
        <v>1999</v>
      </c>
      <c r="B2757">
        <v>3</v>
      </c>
      <c r="C2757" s="1">
        <v>36145</v>
      </c>
      <c r="D2757" t="s">
        <v>12</v>
      </c>
      <c r="E2757">
        <v>1</v>
      </c>
      <c r="F2757">
        <v>1</v>
      </c>
      <c r="G2757" t="s">
        <v>23</v>
      </c>
      <c r="H2757" t="str" cm="1">
        <f t="array" ref="H27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58" spans="1:8" x14ac:dyDescent="0.3">
      <c r="A2758">
        <v>1999</v>
      </c>
      <c r="B2758">
        <v>30</v>
      </c>
      <c r="C2758" s="1">
        <v>36239</v>
      </c>
      <c r="D2758" t="s">
        <v>21</v>
      </c>
      <c r="E2758">
        <v>1</v>
      </c>
      <c r="F2758">
        <v>0</v>
      </c>
      <c r="G2758" t="s">
        <v>20</v>
      </c>
      <c r="H2758" t="str" cm="1">
        <f t="array" ref="H27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759" spans="1:8" x14ac:dyDescent="0.3">
      <c r="A2759">
        <v>1999</v>
      </c>
      <c r="B2759">
        <v>30</v>
      </c>
      <c r="C2759" s="1">
        <v>36239</v>
      </c>
      <c r="D2759" t="s">
        <v>9</v>
      </c>
      <c r="E2759">
        <v>4</v>
      </c>
      <c r="F2759">
        <v>1</v>
      </c>
      <c r="G2759" t="s">
        <v>35</v>
      </c>
      <c r="H2759" t="str" cm="1">
        <f t="array" ref="H27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760" spans="1:8" x14ac:dyDescent="0.3">
      <c r="A2760">
        <v>1999</v>
      </c>
      <c r="B2760">
        <v>30</v>
      </c>
      <c r="C2760" s="1">
        <v>36239</v>
      </c>
      <c r="D2760" t="s">
        <v>31</v>
      </c>
      <c r="E2760">
        <v>2</v>
      </c>
      <c r="F2760">
        <v>0</v>
      </c>
      <c r="G2760" t="s">
        <v>29</v>
      </c>
      <c r="H2760" t="str" cm="1">
        <f t="array" ref="H27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761" spans="1:8" x14ac:dyDescent="0.3">
      <c r="A2761">
        <v>1999</v>
      </c>
      <c r="B2761">
        <v>30</v>
      </c>
      <c r="C2761" s="1">
        <v>36239</v>
      </c>
      <c r="D2761" t="s">
        <v>15</v>
      </c>
      <c r="E2761">
        <v>2</v>
      </c>
      <c r="F2761">
        <v>0</v>
      </c>
      <c r="G2761" t="s">
        <v>7</v>
      </c>
      <c r="H2761" t="str" cm="1">
        <f t="array" ref="H27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762" spans="1:8" x14ac:dyDescent="0.3">
      <c r="A2762">
        <v>1999</v>
      </c>
      <c r="B2762">
        <v>30</v>
      </c>
      <c r="C2762" s="1">
        <v>36239</v>
      </c>
      <c r="D2762" t="s">
        <v>14</v>
      </c>
      <c r="E2762">
        <v>3</v>
      </c>
      <c r="F2762">
        <v>1</v>
      </c>
      <c r="G2762" t="s">
        <v>10</v>
      </c>
      <c r="H2762" t="str" cm="1">
        <f t="array" ref="H27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763" spans="1:8" x14ac:dyDescent="0.3">
      <c r="A2763">
        <v>1999</v>
      </c>
      <c r="B2763">
        <v>30</v>
      </c>
      <c r="C2763" s="1">
        <v>36239</v>
      </c>
      <c r="D2763" t="s">
        <v>25</v>
      </c>
      <c r="E2763">
        <v>1</v>
      </c>
      <c r="F2763">
        <v>2</v>
      </c>
      <c r="G2763" t="s">
        <v>8</v>
      </c>
      <c r="H2763" t="str" cm="1">
        <f t="array" ref="H27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764" spans="1:8" x14ac:dyDescent="0.3">
      <c r="A2764">
        <v>1999</v>
      </c>
      <c r="B2764">
        <v>30</v>
      </c>
      <c r="C2764" s="1">
        <v>36240</v>
      </c>
      <c r="D2764" t="s">
        <v>18</v>
      </c>
      <c r="E2764">
        <v>0</v>
      </c>
      <c r="F2764">
        <v>3</v>
      </c>
      <c r="G2764" t="s">
        <v>23</v>
      </c>
      <c r="H2764" t="str" cm="1">
        <f t="array" ref="H27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765" spans="1:8" x14ac:dyDescent="0.3">
      <c r="A2765">
        <v>1999</v>
      </c>
      <c r="B2765">
        <v>30</v>
      </c>
      <c r="C2765" s="1">
        <v>36240</v>
      </c>
      <c r="D2765" t="s">
        <v>12</v>
      </c>
      <c r="E2765">
        <v>3</v>
      </c>
      <c r="F2765">
        <v>1</v>
      </c>
      <c r="G2765" t="s">
        <v>19</v>
      </c>
      <c r="H2765" t="str" cm="1">
        <f t="array" ref="H27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766" spans="1:8" x14ac:dyDescent="0.3">
      <c r="A2766">
        <v>1999</v>
      </c>
      <c r="B2766">
        <v>30</v>
      </c>
      <c r="C2766" s="1">
        <v>36270</v>
      </c>
      <c r="D2766" t="s">
        <v>37</v>
      </c>
      <c r="E2766">
        <v>1</v>
      </c>
      <c r="F2766">
        <v>4</v>
      </c>
      <c r="G2766" t="s">
        <v>22</v>
      </c>
      <c r="H2766" t="str" cm="1">
        <f t="array" ref="H27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767" spans="1:8" x14ac:dyDescent="0.3">
      <c r="A2767">
        <v>1999</v>
      </c>
      <c r="B2767">
        <v>30</v>
      </c>
      <c r="C2767" s="1">
        <v>36271</v>
      </c>
      <c r="D2767" t="s">
        <v>26</v>
      </c>
      <c r="E2767">
        <v>0</v>
      </c>
      <c r="F2767">
        <v>1</v>
      </c>
      <c r="G2767" t="s">
        <v>32</v>
      </c>
      <c r="H2767" t="str" cm="1">
        <f t="array" ref="H27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768" spans="1:8" x14ac:dyDescent="0.3">
      <c r="A2768">
        <v>1999</v>
      </c>
      <c r="B2768">
        <v>31</v>
      </c>
      <c r="C2768" s="1">
        <v>36252</v>
      </c>
      <c r="D2768" t="s">
        <v>18</v>
      </c>
      <c r="E2768">
        <v>0</v>
      </c>
      <c r="F2768">
        <v>0</v>
      </c>
      <c r="G2768" t="s">
        <v>31</v>
      </c>
      <c r="H2768" t="str" cm="1">
        <f t="array" ref="H27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69" spans="1:8" x14ac:dyDescent="0.3">
      <c r="A2769">
        <v>1999</v>
      </c>
      <c r="B2769">
        <v>31</v>
      </c>
      <c r="C2769" s="1">
        <v>36253</v>
      </c>
      <c r="D2769" t="s">
        <v>26</v>
      </c>
      <c r="E2769">
        <v>3</v>
      </c>
      <c r="F2769">
        <v>2</v>
      </c>
      <c r="G2769" t="s">
        <v>19</v>
      </c>
      <c r="H2769" t="str" cm="1">
        <f t="array" ref="H27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770" spans="1:8" x14ac:dyDescent="0.3">
      <c r="A2770">
        <v>1999</v>
      </c>
      <c r="B2770">
        <v>31</v>
      </c>
      <c r="C2770" s="1">
        <v>36253</v>
      </c>
      <c r="D2770" t="s">
        <v>37</v>
      </c>
      <c r="E2770">
        <v>0</v>
      </c>
      <c r="F2770">
        <v>1</v>
      </c>
      <c r="G2770" t="s">
        <v>23</v>
      </c>
      <c r="H2770" t="str" cm="1">
        <f t="array" ref="H27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771" spans="1:8" x14ac:dyDescent="0.3">
      <c r="A2771">
        <v>1999</v>
      </c>
      <c r="B2771">
        <v>31</v>
      </c>
      <c r="C2771" s="1">
        <v>36253</v>
      </c>
      <c r="D2771" t="s">
        <v>21</v>
      </c>
      <c r="E2771">
        <v>0</v>
      </c>
      <c r="F2771">
        <v>0</v>
      </c>
      <c r="G2771" t="s">
        <v>15</v>
      </c>
      <c r="H2771" t="str" cm="1">
        <f t="array" ref="H27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72" spans="1:8" x14ac:dyDescent="0.3">
      <c r="A2772">
        <v>1999</v>
      </c>
      <c r="B2772">
        <v>31</v>
      </c>
      <c r="C2772" s="1">
        <v>36253</v>
      </c>
      <c r="D2772" t="s">
        <v>22</v>
      </c>
      <c r="E2772">
        <v>0</v>
      </c>
      <c r="F2772">
        <v>2</v>
      </c>
      <c r="G2772" t="s">
        <v>32</v>
      </c>
      <c r="H2772" t="str" cm="1">
        <f t="array" ref="H27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773" spans="1:8" x14ac:dyDescent="0.3">
      <c r="A2773">
        <v>1999</v>
      </c>
      <c r="B2773">
        <v>31</v>
      </c>
      <c r="C2773" s="1">
        <v>36253</v>
      </c>
      <c r="D2773" t="s">
        <v>35</v>
      </c>
      <c r="E2773">
        <v>3</v>
      </c>
      <c r="F2773">
        <v>4</v>
      </c>
      <c r="G2773" t="s">
        <v>29</v>
      </c>
      <c r="H2773" t="str" cm="1">
        <f t="array" ref="H27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774" spans="1:8" x14ac:dyDescent="0.3">
      <c r="A2774">
        <v>1999</v>
      </c>
      <c r="B2774">
        <v>31</v>
      </c>
      <c r="C2774" s="1">
        <v>36253</v>
      </c>
      <c r="D2774" t="s">
        <v>10</v>
      </c>
      <c r="E2774">
        <v>1</v>
      </c>
      <c r="F2774">
        <v>1</v>
      </c>
      <c r="G2774" t="s">
        <v>12</v>
      </c>
      <c r="H2774" t="str" cm="1">
        <f t="array" ref="H27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75" spans="1:8" x14ac:dyDescent="0.3">
      <c r="A2775">
        <v>1999</v>
      </c>
      <c r="B2775">
        <v>31</v>
      </c>
      <c r="C2775" s="1">
        <v>36253</v>
      </c>
      <c r="D2775" t="s">
        <v>14</v>
      </c>
      <c r="E2775">
        <v>0</v>
      </c>
      <c r="F2775">
        <v>0</v>
      </c>
      <c r="G2775" t="s">
        <v>8</v>
      </c>
      <c r="H2775" t="str" cm="1">
        <f t="array" ref="H27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76" spans="1:8" x14ac:dyDescent="0.3">
      <c r="A2776">
        <v>1999</v>
      </c>
      <c r="B2776">
        <v>31</v>
      </c>
      <c r="C2776" s="1">
        <v>36253</v>
      </c>
      <c r="D2776" t="s">
        <v>9</v>
      </c>
      <c r="E2776">
        <v>3</v>
      </c>
      <c r="F2776">
        <v>1</v>
      </c>
      <c r="G2776" t="s">
        <v>25</v>
      </c>
      <c r="H2776" t="str" cm="1">
        <f t="array" ref="H27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777" spans="1:8" x14ac:dyDescent="0.3">
      <c r="A2777">
        <v>1999</v>
      </c>
      <c r="B2777">
        <v>31</v>
      </c>
      <c r="C2777" s="1">
        <v>36253</v>
      </c>
      <c r="D2777" t="s">
        <v>20</v>
      </c>
      <c r="E2777">
        <v>1</v>
      </c>
      <c r="F2777">
        <v>2</v>
      </c>
      <c r="G2777" t="s">
        <v>7</v>
      </c>
      <c r="H2777" t="str" cm="1">
        <f t="array" ref="H27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778" spans="1:8" x14ac:dyDescent="0.3">
      <c r="A2778">
        <v>1999</v>
      </c>
      <c r="B2778">
        <v>32</v>
      </c>
      <c r="C2778" s="1">
        <v>36194</v>
      </c>
      <c r="D2778" t="s">
        <v>12</v>
      </c>
      <c r="E2778">
        <v>1</v>
      </c>
      <c r="F2778">
        <v>0</v>
      </c>
      <c r="G2778" t="s">
        <v>35</v>
      </c>
      <c r="H2778" t="str" cm="1">
        <f t="array" ref="H27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779" spans="1:8" x14ac:dyDescent="0.3">
      <c r="A2779">
        <v>1999</v>
      </c>
      <c r="B2779">
        <v>32</v>
      </c>
      <c r="C2779" s="1">
        <v>36255</v>
      </c>
      <c r="D2779" t="s">
        <v>7</v>
      </c>
      <c r="E2779">
        <v>1</v>
      </c>
      <c r="F2779">
        <v>0</v>
      </c>
      <c r="G2779" t="s">
        <v>21</v>
      </c>
      <c r="H2779" t="str" cm="1">
        <f t="array" ref="H27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780" spans="1:8" x14ac:dyDescent="0.3">
      <c r="A2780">
        <v>1999</v>
      </c>
      <c r="B2780">
        <v>32</v>
      </c>
      <c r="C2780" s="1">
        <v>36255</v>
      </c>
      <c r="D2780" t="s">
        <v>19</v>
      </c>
      <c r="E2780">
        <v>1</v>
      </c>
      <c r="F2780">
        <v>2</v>
      </c>
      <c r="G2780" t="s">
        <v>20</v>
      </c>
      <c r="H2780" t="str" cm="1">
        <f t="array" ref="H27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781" spans="1:8" x14ac:dyDescent="0.3">
      <c r="A2781">
        <v>1999</v>
      </c>
      <c r="B2781">
        <v>32</v>
      </c>
      <c r="C2781" s="1">
        <v>36255</v>
      </c>
      <c r="D2781" t="s">
        <v>8</v>
      </c>
      <c r="E2781">
        <v>3</v>
      </c>
      <c r="F2781">
        <v>1</v>
      </c>
      <c r="G2781" t="s">
        <v>10</v>
      </c>
      <c r="H2781" t="str" cm="1">
        <f t="array" ref="H27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782" spans="1:8" x14ac:dyDescent="0.3">
      <c r="A2782">
        <v>1999</v>
      </c>
      <c r="B2782">
        <v>32</v>
      </c>
      <c r="C2782" s="1">
        <v>36255</v>
      </c>
      <c r="D2782" t="s">
        <v>25</v>
      </c>
      <c r="E2782">
        <v>2</v>
      </c>
      <c r="F2782">
        <v>2</v>
      </c>
      <c r="G2782" t="s">
        <v>26</v>
      </c>
      <c r="H2782" t="str" cm="1">
        <f t="array" ref="H27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83" spans="1:8" x14ac:dyDescent="0.3">
      <c r="A2783">
        <v>1999</v>
      </c>
      <c r="B2783">
        <v>32</v>
      </c>
      <c r="C2783" s="1">
        <v>36255</v>
      </c>
      <c r="D2783" t="s">
        <v>29</v>
      </c>
      <c r="E2783">
        <v>1</v>
      </c>
      <c r="F2783">
        <v>1</v>
      </c>
      <c r="G2783" t="s">
        <v>22</v>
      </c>
      <c r="H2783" t="str" cm="1">
        <f t="array" ref="H27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84" spans="1:8" x14ac:dyDescent="0.3">
      <c r="A2784">
        <v>1999</v>
      </c>
      <c r="B2784">
        <v>32</v>
      </c>
      <c r="C2784" s="1">
        <v>36255</v>
      </c>
      <c r="D2784" t="s">
        <v>31</v>
      </c>
      <c r="E2784">
        <v>0</v>
      </c>
      <c r="F2784">
        <v>1</v>
      </c>
      <c r="G2784" t="s">
        <v>37</v>
      </c>
      <c r="H2784" t="str" cm="1">
        <f t="array" ref="H27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2785" spans="1:8" x14ac:dyDescent="0.3">
      <c r="A2785">
        <v>1999</v>
      </c>
      <c r="B2785">
        <v>32</v>
      </c>
      <c r="C2785" s="1">
        <v>36256</v>
      </c>
      <c r="D2785" t="s">
        <v>32</v>
      </c>
      <c r="E2785">
        <v>2</v>
      </c>
      <c r="F2785">
        <v>2</v>
      </c>
      <c r="G2785" t="s">
        <v>18</v>
      </c>
      <c r="H2785" t="str" cm="1">
        <f t="array" ref="H27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86" spans="1:8" x14ac:dyDescent="0.3">
      <c r="A2786">
        <v>1999</v>
      </c>
      <c r="B2786">
        <v>32</v>
      </c>
      <c r="C2786" s="1">
        <v>36256</v>
      </c>
      <c r="D2786" t="s">
        <v>15</v>
      </c>
      <c r="E2786">
        <v>1</v>
      </c>
      <c r="F2786">
        <v>0</v>
      </c>
      <c r="G2786" t="s">
        <v>14</v>
      </c>
      <c r="H2786" t="str" cm="1">
        <f t="array" ref="H27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787" spans="1:8" x14ac:dyDescent="0.3">
      <c r="A2787">
        <v>1999</v>
      </c>
      <c r="B2787">
        <v>32</v>
      </c>
      <c r="C2787" s="1">
        <v>36285</v>
      </c>
      <c r="D2787" t="s">
        <v>23</v>
      </c>
      <c r="E2787">
        <v>1</v>
      </c>
      <c r="F2787">
        <v>0</v>
      </c>
      <c r="G2787" t="s">
        <v>9</v>
      </c>
      <c r="H2787" t="str" cm="1">
        <f t="array" ref="H27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788" spans="1:8" x14ac:dyDescent="0.3">
      <c r="A2788">
        <v>1999</v>
      </c>
      <c r="B2788">
        <v>33</v>
      </c>
      <c r="C2788" s="1">
        <v>36260</v>
      </c>
      <c r="D2788" t="s">
        <v>35</v>
      </c>
      <c r="E2788">
        <v>1</v>
      </c>
      <c r="F2788">
        <v>0</v>
      </c>
      <c r="G2788" t="s">
        <v>25</v>
      </c>
      <c r="H2788" t="str" cm="1">
        <f t="array" ref="H27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789" spans="1:8" x14ac:dyDescent="0.3">
      <c r="A2789">
        <v>1999</v>
      </c>
      <c r="B2789">
        <v>33</v>
      </c>
      <c r="C2789" s="1">
        <v>36260</v>
      </c>
      <c r="D2789" t="s">
        <v>32</v>
      </c>
      <c r="E2789">
        <v>0</v>
      </c>
      <c r="F2789">
        <v>0</v>
      </c>
      <c r="G2789" t="s">
        <v>31</v>
      </c>
      <c r="H2789" t="str" cm="1">
        <f t="array" ref="H27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90" spans="1:8" x14ac:dyDescent="0.3">
      <c r="A2790">
        <v>1999</v>
      </c>
      <c r="B2790">
        <v>33</v>
      </c>
      <c r="C2790" s="1">
        <v>36260</v>
      </c>
      <c r="D2790" t="s">
        <v>8</v>
      </c>
      <c r="E2790">
        <v>2</v>
      </c>
      <c r="F2790">
        <v>0</v>
      </c>
      <c r="G2790" t="s">
        <v>37</v>
      </c>
      <c r="H2790" t="str" cm="1">
        <f t="array" ref="H27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791" spans="1:8" x14ac:dyDescent="0.3">
      <c r="A2791">
        <v>1999</v>
      </c>
      <c r="B2791">
        <v>33</v>
      </c>
      <c r="C2791" s="1">
        <v>36260</v>
      </c>
      <c r="D2791" t="s">
        <v>18</v>
      </c>
      <c r="E2791">
        <v>3</v>
      </c>
      <c r="F2791">
        <v>0</v>
      </c>
      <c r="G2791" t="s">
        <v>21</v>
      </c>
      <c r="H2791" t="str" cm="1">
        <f t="array" ref="H27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792" spans="1:8" x14ac:dyDescent="0.3">
      <c r="A2792">
        <v>1999</v>
      </c>
      <c r="B2792">
        <v>33</v>
      </c>
      <c r="C2792" s="1">
        <v>36261</v>
      </c>
      <c r="D2792" t="s">
        <v>19</v>
      </c>
      <c r="E2792">
        <v>2</v>
      </c>
      <c r="F2792">
        <v>0</v>
      </c>
      <c r="G2792" t="s">
        <v>7</v>
      </c>
      <c r="H2792" t="str" cm="1">
        <f t="array" ref="H27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793" spans="1:8" x14ac:dyDescent="0.3">
      <c r="A2793">
        <v>1999</v>
      </c>
      <c r="B2793">
        <v>33</v>
      </c>
      <c r="C2793" s="1">
        <v>36261</v>
      </c>
      <c r="D2793" t="s">
        <v>10</v>
      </c>
      <c r="E2793">
        <v>1</v>
      </c>
      <c r="F2793">
        <v>2</v>
      </c>
      <c r="G2793" t="s">
        <v>23</v>
      </c>
      <c r="H2793" t="str" cm="1">
        <f t="array" ref="H27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794" spans="1:8" x14ac:dyDescent="0.3">
      <c r="A2794">
        <v>1999</v>
      </c>
      <c r="B2794">
        <v>33</v>
      </c>
      <c r="C2794" s="1">
        <v>36262</v>
      </c>
      <c r="D2794" t="s">
        <v>9</v>
      </c>
      <c r="E2794">
        <v>0</v>
      </c>
      <c r="F2794">
        <v>0</v>
      </c>
      <c r="G2794" t="s">
        <v>26</v>
      </c>
      <c r="H2794" t="str" cm="1">
        <f t="array" ref="H27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95" spans="1:8" x14ac:dyDescent="0.3">
      <c r="A2795">
        <v>1999</v>
      </c>
      <c r="B2795">
        <v>33</v>
      </c>
      <c r="C2795" s="1">
        <v>36271</v>
      </c>
      <c r="D2795" t="s">
        <v>20</v>
      </c>
      <c r="E2795">
        <v>1</v>
      </c>
      <c r="F2795">
        <v>1</v>
      </c>
      <c r="G2795" t="s">
        <v>29</v>
      </c>
      <c r="H2795" t="str" cm="1">
        <f t="array" ref="H27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96" spans="1:8" x14ac:dyDescent="0.3">
      <c r="A2796">
        <v>1999</v>
      </c>
      <c r="B2796">
        <v>33</v>
      </c>
      <c r="C2796" s="1">
        <v>36285</v>
      </c>
      <c r="D2796" t="s">
        <v>22</v>
      </c>
      <c r="E2796">
        <v>1</v>
      </c>
      <c r="F2796">
        <v>3</v>
      </c>
      <c r="G2796" t="s">
        <v>15</v>
      </c>
      <c r="H2796" t="str" cm="1">
        <f t="array" ref="H27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797" spans="1:8" x14ac:dyDescent="0.3">
      <c r="A2797">
        <v>1999</v>
      </c>
      <c r="B2797">
        <v>33</v>
      </c>
      <c r="C2797" s="1">
        <v>36292</v>
      </c>
      <c r="D2797" t="s">
        <v>14</v>
      </c>
      <c r="E2797">
        <v>0</v>
      </c>
      <c r="F2797">
        <v>0</v>
      </c>
      <c r="G2797" t="s">
        <v>12</v>
      </c>
      <c r="H2797" t="str" cm="1">
        <f t="array" ref="H27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98" spans="1:8" x14ac:dyDescent="0.3">
      <c r="A2798">
        <v>1999</v>
      </c>
      <c r="B2798">
        <v>34</v>
      </c>
      <c r="C2798" s="1">
        <v>36267</v>
      </c>
      <c r="D2798" t="s">
        <v>37</v>
      </c>
      <c r="E2798">
        <v>1</v>
      </c>
      <c r="F2798">
        <v>1</v>
      </c>
      <c r="G2798" t="s">
        <v>9</v>
      </c>
      <c r="H2798" t="str" cm="1">
        <f t="array" ref="H27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799" spans="1:8" x14ac:dyDescent="0.3">
      <c r="A2799">
        <v>1999</v>
      </c>
      <c r="B2799">
        <v>34</v>
      </c>
      <c r="C2799" s="1">
        <v>36267</v>
      </c>
      <c r="D2799" t="s">
        <v>21</v>
      </c>
      <c r="E2799">
        <v>3</v>
      </c>
      <c r="F2799">
        <v>3</v>
      </c>
      <c r="G2799" t="s">
        <v>14</v>
      </c>
      <c r="H2799" t="str" cm="1">
        <f t="array" ref="H27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00" spans="1:8" x14ac:dyDescent="0.3">
      <c r="A2800">
        <v>1999</v>
      </c>
      <c r="B2800">
        <v>34</v>
      </c>
      <c r="C2800" s="1">
        <v>36267</v>
      </c>
      <c r="D2800" t="s">
        <v>26</v>
      </c>
      <c r="E2800">
        <v>0</v>
      </c>
      <c r="F2800">
        <v>1</v>
      </c>
      <c r="G2800" t="s">
        <v>18</v>
      </c>
      <c r="H2800" t="str" cm="1">
        <f t="array" ref="H28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801" spans="1:8" x14ac:dyDescent="0.3">
      <c r="A2801">
        <v>1999</v>
      </c>
      <c r="B2801">
        <v>34</v>
      </c>
      <c r="C2801" s="1">
        <v>36267</v>
      </c>
      <c r="D2801" t="s">
        <v>29</v>
      </c>
      <c r="E2801">
        <v>1</v>
      </c>
      <c r="F2801">
        <v>3</v>
      </c>
      <c r="G2801" t="s">
        <v>19</v>
      </c>
      <c r="H2801" t="str" cm="1">
        <f t="array" ref="H28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802" spans="1:8" x14ac:dyDescent="0.3">
      <c r="A2802">
        <v>1999</v>
      </c>
      <c r="B2802">
        <v>34</v>
      </c>
      <c r="C2802" s="1">
        <v>36267</v>
      </c>
      <c r="D2802" t="s">
        <v>25</v>
      </c>
      <c r="E2802">
        <v>0</v>
      </c>
      <c r="F2802">
        <v>1</v>
      </c>
      <c r="G2802" t="s">
        <v>22</v>
      </c>
      <c r="H2802" t="str" cm="1">
        <f t="array" ref="H28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803" spans="1:8" x14ac:dyDescent="0.3">
      <c r="A2803">
        <v>1999</v>
      </c>
      <c r="B2803">
        <v>34</v>
      </c>
      <c r="C2803" s="1">
        <v>36267</v>
      </c>
      <c r="D2803" t="s">
        <v>12</v>
      </c>
      <c r="E2803">
        <v>3</v>
      </c>
      <c r="F2803">
        <v>0</v>
      </c>
      <c r="G2803" t="s">
        <v>20</v>
      </c>
      <c r="H2803" t="str" cm="1">
        <f t="array" ref="H28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804" spans="1:8" x14ac:dyDescent="0.3">
      <c r="A2804">
        <v>1999</v>
      </c>
      <c r="B2804">
        <v>34</v>
      </c>
      <c r="C2804" s="1">
        <v>36267</v>
      </c>
      <c r="D2804" t="s">
        <v>7</v>
      </c>
      <c r="E2804">
        <v>1</v>
      </c>
      <c r="F2804">
        <v>2</v>
      </c>
      <c r="G2804" t="s">
        <v>8</v>
      </c>
      <c r="H2804" t="str" cm="1">
        <f t="array" ref="H28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805" spans="1:8" x14ac:dyDescent="0.3">
      <c r="A2805">
        <v>1999</v>
      </c>
      <c r="B2805">
        <v>34</v>
      </c>
      <c r="C2805" s="1">
        <v>36267</v>
      </c>
      <c r="D2805" t="s">
        <v>31</v>
      </c>
      <c r="E2805">
        <v>5</v>
      </c>
      <c r="F2805">
        <v>1</v>
      </c>
      <c r="G2805" t="s">
        <v>35</v>
      </c>
      <c r="H2805" t="str" cm="1">
        <f t="array" ref="H28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806" spans="1:8" x14ac:dyDescent="0.3">
      <c r="A2806">
        <v>1999</v>
      </c>
      <c r="B2806">
        <v>34</v>
      </c>
      <c r="C2806" s="1">
        <v>36268</v>
      </c>
      <c r="D2806" t="s">
        <v>23</v>
      </c>
      <c r="E2806">
        <v>2</v>
      </c>
      <c r="F2806">
        <v>2</v>
      </c>
      <c r="G2806" t="s">
        <v>32</v>
      </c>
      <c r="H2806" t="str" cm="1">
        <f t="array" ref="H28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07" spans="1:8" x14ac:dyDescent="0.3">
      <c r="A2807">
        <v>1999</v>
      </c>
      <c r="B2807">
        <v>34</v>
      </c>
      <c r="C2807" s="1">
        <v>36269</v>
      </c>
      <c r="D2807" t="s">
        <v>15</v>
      </c>
      <c r="E2807">
        <v>5</v>
      </c>
      <c r="F2807">
        <v>1</v>
      </c>
      <c r="G2807" t="s">
        <v>10</v>
      </c>
      <c r="H2807" t="str" cm="1">
        <f t="array" ref="H28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808" spans="1:8" x14ac:dyDescent="0.3">
      <c r="A2808">
        <v>1999</v>
      </c>
      <c r="B2808">
        <v>35</v>
      </c>
      <c r="C2808" s="1">
        <v>36274</v>
      </c>
      <c r="D2808" t="s">
        <v>18</v>
      </c>
      <c r="E2808">
        <v>2</v>
      </c>
      <c r="F2808">
        <v>0</v>
      </c>
      <c r="G2808" t="s">
        <v>25</v>
      </c>
      <c r="H2808" t="str" cm="1">
        <f t="array" ref="H28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809" spans="1:8" x14ac:dyDescent="0.3">
      <c r="A2809">
        <v>1999</v>
      </c>
      <c r="B2809">
        <v>35</v>
      </c>
      <c r="C2809" s="1">
        <v>36274</v>
      </c>
      <c r="D2809" t="s">
        <v>14</v>
      </c>
      <c r="E2809">
        <v>1</v>
      </c>
      <c r="F2809">
        <v>3</v>
      </c>
      <c r="G2809" t="s">
        <v>26</v>
      </c>
      <c r="H2809" t="str" cm="1">
        <f t="array" ref="H28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810" spans="1:8" x14ac:dyDescent="0.3">
      <c r="A2810">
        <v>1999</v>
      </c>
      <c r="B2810">
        <v>35</v>
      </c>
      <c r="C2810" s="1">
        <v>36274</v>
      </c>
      <c r="D2810" t="s">
        <v>32</v>
      </c>
      <c r="E2810">
        <v>1</v>
      </c>
      <c r="F2810">
        <v>0</v>
      </c>
      <c r="G2810" t="s">
        <v>7</v>
      </c>
      <c r="H2810" t="str" cm="1">
        <f t="array" ref="H28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811" spans="1:8" x14ac:dyDescent="0.3">
      <c r="A2811">
        <v>1999</v>
      </c>
      <c r="B2811">
        <v>35</v>
      </c>
      <c r="C2811" s="1">
        <v>36274</v>
      </c>
      <c r="D2811" t="s">
        <v>19</v>
      </c>
      <c r="E2811">
        <v>4</v>
      </c>
      <c r="F2811">
        <v>1</v>
      </c>
      <c r="G2811" t="s">
        <v>37</v>
      </c>
      <c r="H2811" t="str" cm="1">
        <f t="array" ref="H28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812" spans="1:8" x14ac:dyDescent="0.3">
      <c r="A2812">
        <v>1999</v>
      </c>
      <c r="B2812">
        <v>35</v>
      </c>
      <c r="C2812" s="1">
        <v>36274</v>
      </c>
      <c r="D2812" t="s">
        <v>10</v>
      </c>
      <c r="E2812">
        <v>1</v>
      </c>
      <c r="F2812">
        <v>1</v>
      </c>
      <c r="G2812" t="s">
        <v>29</v>
      </c>
      <c r="H2812" t="str" cm="1">
        <f t="array" ref="H28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13" spans="1:8" x14ac:dyDescent="0.3">
      <c r="A2813">
        <v>1999</v>
      </c>
      <c r="B2813">
        <v>35</v>
      </c>
      <c r="C2813" s="1">
        <v>36274</v>
      </c>
      <c r="D2813" t="s">
        <v>8</v>
      </c>
      <c r="E2813">
        <v>1</v>
      </c>
      <c r="F2813">
        <v>6</v>
      </c>
      <c r="G2813" t="s">
        <v>15</v>
      </c>
      <c r="H2813" t="str" cm="1">
        <f t="array" ref="H28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814" spans="1:8" x14ac:dyDescent="0.3">
      <c r="A2814">
        <v>1999</v>
      </c>
      <c r="B2814">
        <v>35</v>
      </c>
      <c r="C2814" s="1">
        <v>36274</v>
      </c>
      <c r="D2814" t="s">
        <v>35</v>
      </c>
      <c r="E2814">
        <v>0</v>
      </c>
      <c r="F2814">
        <v>0</v>
      </c>
      <c r="G2814" t="s">
        <v>21</v>
      </c>
      <c r="H2814" t="str" cm="1">
        <f t="array" ref="H28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15" spans="1:8" x14ac:dyDescent="0.3">
      <c r="A2815">
        <v>1999</v>
      </c>
      <c r="B2815">
        <v>35</v>
      </c>
      <c r="C2815" s="1">
        <v>36274</v>
      </c>
      <c r="D2815" t="s">
        <v>22</v>
      </c>
      <c r="E2815">
        <v>1</v>
      </c>
      <c r="F2815">
        <v>2</v>
      </c>
      <c r="G2815" t="s">
        <v>31</v>
      </c>
      <c r="H2815" t="str" cm="1">
        <f t="array" ref="H28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816" spans="1:8" x14ac:dyDescent="0.3">
      <c r="A2816">
        <v>1999</v>
      </c>
      <c r="B2816">
        <v>35</v>
      </c>
      <c r="C2816" s="1">
        <v>36275</v>
      </c>
      <c r="D2816" t="s">
        <v>9</v>
      </c>
      <c r="E2816">
        <v>1</v>
      </c>
      <c r="F2816">
        <v>1</v>
      </c>
      <c r="G2816" t="s">
        <v>12</v>
      </c>
      <c r="H2816" t="str" cm="1">
        <f t="array" ref="H28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17" spans="1:8" x14ac:dyDescent="0.3">
      <c r="A2817">
        <v>1999</v>
      </c>
      <c r="B2817">
        <v>35</v>
      </c>
      <c r="C2817" s="1">
        <v>36275</v>
      </c>
      <c r="D2817" t="s">
        <v>20</v>
      </c>
      <c r="E2817">
        <v>0</v>
      </c>
      <c r="F2817">
        <v>0</v>
      </c>
      <c r="G2817" t="s">
        <v>23</v>
      </c>
      <c r="H2817" t="str" cm="1">
        <f t="array" ref="H28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18" spans="1:8" x14ac:dyDescent="0.3">
      <c r="A2818">
        <v>1999</v>
      </c>
      <c r="B2818">
        <v>36</v>
      </c>
      <c r="C2818" s="1">
        <v>36281</v>
      </c>
      <c r="D2818" t="s">
        <v>7</v>
      </c>
      <c r="E2818">
        <v>2</v>
      </c>
      <c r="F2818">
        <v>1</v>
      </c>
      <c r="G2818" t="s">
        <v>10</v>
      </c>
      <c r="H2818" t="str" cm="1">
        <f t="array" ref="H28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819" spans="1:8" x14ac:dyDescent="0.3">
      <c r="A2819">
        <v>1999</v>
      </c>
      <c r="B2819">
        <v>36</v>
      </c>
      <c r="C2819" s="1">
        <v>36281</v>
      </c>
      <c r="D2819" t="s">
        <v>21</v>
      </c>
      <c r="E2819">
        <v>2</v>
      </c>
      <c r="F2819">
        <v>1</v>
      </c>
      <c r="G2819" t="s">
        <v>32</v>
      </c>
      <c r="H2819" t="str" cm="1">
        <f t="array" ref="H28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820" spans="1:8" x14ac:dyDescent="0.3">
      <c r="A2820">
        <v>1999</v>
      </c>
      <c r="B2820">
        <v>36</v>
      </c>
      <c r="C2820" s="1">
        <v>36281</v>
      </c>
      <c r="D2820" t="s">
        <v>26</v>
      </c>
      <c r="E2820">
        <v>3</v>
      </c>
      <c r="F2820">
        <v>2</v>
      </c>
      <c r="G2820" t="s">
        <v>22</v>
      </c>
      <c r="H2820" t="str" cm="1">
        <f t="array" ref="H28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821" spans="1:8" x14ac:dyDescent="0.3">
      <c r="A2821">
        <v>1999</v>
      </c>
      <c r="B2821">
        <v>36</v>
      </c>
      <c r="C2821" s="1">
        <v>36281</v>
      </c>
      <c r="D2821" t="s">
        <v>31</v>
      </c>
      <c r="E2821">
        <v>1</v>
      </c>
      <c r="F2821">
        <v>5</v>
      </c>
      <c r="G2821" t="s">
        <v>9</v>
      </c>
      <c r="H2821" t="str" cm="1">
        <f t="array" ref="H28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822" spans="1:8" x14ac:dyDescent="0.3">
      <c r="A2822">
        <v>1999</v>
      </c>
      <c r="B2822">
        <v>36</v>
      </c>
      <c r="C2822" s="1">
        <v>36281</v>
      </c>
      <c r="D2822" t="s">
        <v>25</v>
      </c>
      <c r="E2822">
        <v>2</v>
      </c>
      <c r="F2822">
        <v>0</v>
      </c>
      <c r="G2822" t="s">
        <v>20</v>
      </c>
      <c r="H2822" t="str" cm="1">
        <f t="array" ref="H28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2823" spans="1:8" x14ac:dyDescent="0.3">
      <c r="A2823">
        <v>1999</v>
      </c>
      <c r="B2823">
        <v>36</v>
      </c>
      <c r="C2823" s="1">
        <v>36281</v>
      </c>
      <c r="D2823" t="s">
        <v>23</v>
      </c>
      <c r="E2823">
        <v>3</v>
      </c>
      <c r="F2823">
        <v>1</v>
      </c>
      <c r="G2823" t="s">
        <v>19</v>
      </c>
      <c r="H2823" t="str" cm="1">
        <f t="array" ref="H28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824" spans="1:8" x14ac:dyDescent="0.3">
      <c r="A2824">
        <v>1999</v>
      </c>
      <c r="B2824">
        <v>36</v>
      </c>
      <c r="C2824" s="1">
        <v>36281</v>
      </c>
      <c r="D2824" t="s">
        <v>37</v>
      </c>
      <c r="E2824">
        <v>0</v>
      </c>
      <c r="F2824">
        <v>0</v>
      </c>
      <c r="G2824" t="s">
        <v>14</v>
      </c>
      <c r="H2824" t="str" cm="1">
        <f t="array" ref="H28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25" spans="1:8" x14ac:dyDescent="0.3">
      <c r="A2825">
        <v>1999</v>
      </c>
      <c r="B2825">
        <v>36</v>
      </c>
      <c r="C2825" s="1">
        <v>36281</v>
      </c>
      <c r="D2825" t="s">
        <v>12</v>
      </c>
      <c r="E2825">
        <v>2</v>
      </c>
      <c r="F2825">
        <v>1</v>
      </c>
      <c r="G2825" t="s">
        <v>18</v>
      </c>
      <c r="H2825" t="str" cm="1">
        <f t="array" ref="H28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826" spans="1:8" x14ac:dyDescent="0.3">
      <c r="A2826">
        <v>1999</v>
      </c>
      <c r="B2826">
        <v>36</v>
      </c>
      <c r="C2826" s="1">
        <v>36281</v>
      </c>
      <c r="D2826" t="s">
        <v>29</v>
      </c>
      <c r="E2826">
        <v>1</v>
      </c>
      <c r="F2826">
        <v>1</v>
      </c>
      <c r="G2826" t="s">
        <v>8</v>
      </c>
      <c r="H2826" t="str" cm="1">
        <f t="array" ref="H28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27" spans="1:8" x14ac:dyDescent="0.3">
      <c r="A2827">
        <v>1999</v>
      </c>
      <c r="B2827">
        <v>36</v>
      </c>
      <c r="C2827" s="1">
        <v>36282</v>
      </c>
      <c r="D2827" t="s">
        <v>15</v>
      </c>
      <c r="E2827">
        <v>1</v>
      </c>
      <c r="F2827">
        <v>0</v>
      </c>
      <c r="G2827" t="s">
        <v>35</v>
      </c>
      <c r="H2827" t="str" cm="1">
        <f t="array" ref="H28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828" spans="1:8" x14ac:dyDescent="0.3">
      <c r="A2828">
        <v>1999</v>
      </c>
      <c r="B2828">
        <v>37</v>
      </c>
      <c r="C2828" s="1">
        <v>36288</v>
      </c>
      <c r="D2828" t="s">
        <v>14</v>
      </c>
      <c r="E2828">
        <v>1</v>
      </c>
      <c r="F2828">
        <v>2</v>
      </c>
      <c r="G2828" t="s">
        <v>25</v>
      </c>
      <c r="H2828" t="str" cm="1">
        <f t="array" ref="H28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2829" spans="1:8" x14ac:dyDescent="0.3">
      <c r="A2829">
        <v>1999</v>
      </c>
      <c r="B2829">
        <v>37</v>
      </c>
      <c r="C2829" s="1">
        <v>36288</v>
      </c>
      <c r="D2829" t="s">
        <v>20</v>
      </c>
      <c r="E2829">
        <v>1</v>
      </c>
      <c r="F2829">
        <v>0</v>
      </c>
      <c r="G2829" t="s">
        <v>26</v>
      </c>
      <c r="H2829" t="str" cm="1">
        <f t="array" ref="H28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830" spans="1:8" x14ac:dyDescent="0.3">
      <c r="A2830">
        <v>1999</v>
      </c>
      <c r="B2830">
        <v>37</v>
      </c>
      <c r="C2830" s="1">
        <v>36288</v>
      </c>
      <c r="D2830" t="s">
        <v>35</v>
      </c>
      <c r="E2830">
        <v>0</v>
      </c>
      <c r="F2830">
        <v>0</v>
      </c>
      <c r="G2830" t="s">
        <v>7</v>
      </c>
      <c r="H2830" t="str" cm="1">
        <f t="array" ref="H28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31" spans="1:8" x14ac:dyDescent="0.3">
      <c r="A2831">
        <v>1999</v>
      </c>
      <c r="B2831">
        <v>37</v>
      </c>
      <c r="C2831" s="1">
        <v>36288</v>
      </c>
      <c r="D2831" t="s">
        <v>10</v>
      </c>
      <c r="E2831">
        <v>0</v>
      </c>
      <c r="F2831">
        <v>2</v>
      </c>
      <c r="G2831" t="s">
        <v>21</v>
      </c>
      <c r="H2831" t="str" cm="1">
        <f t="array" ref="H28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832" spans="1:8" x14ac:dyDescent="0.3">
      <c r="A2832">
        <v>1999</v>
      </c>
      <c r="B2832">
        <v>37</v>
      </c>
      <c r="C2832" s="1">
        <v>36288</v>
      </c>
      <c r="D2832" t="s">
        <v>32</v>
      </c>
      <c r="E2832">
        <v>2</v>
      </c>
      <c r="F2832">
        <v>0</v>
      </c>
      <c r="G2832" t="s">
        <v>29</v>
      </c>
      <c r="H2832" t="str" cm="1">
        <f t="array" ref="H28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833" spans="1:8" x14ac:dyDescent="0.3">
      <c r="A2833">
        <v>1999</v>
      </c>
      <c r="B2833">
        <v>37</v>
      </c>
      <c r="C2833" s="1">
        <v>36288</v>
      </c>
      <c r="D2833" t="s">
        <v>19</v>
      </c>
      <c r="E2833">
        <v>6</v>
      </c>
      <c r="F2833">
        <v>0</v>
      </c>
      <c r="G2833" t="s">
        <v>31</v>
      </c>
      <c r="H2833" t="str" cm="1">
        <f t="array" ref="H28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834" spans="1:8" x14ac:dyDescent="0.3">
      <c r="A2834">
        <v>1999</v>
      </c>
      <c r="B2834">
        <v>37</v>
      </c>
      <c r="C2834" s="1">
        <v>36288</v>
      </c>
      <c r="D2834" t="s">
        <v>18</v>
      </c>
      <c r="E2834">
        <v>3</v>
      </c>
      <c r="F2834">
        <v>4</v>
      </c>
      <c r="G2834" t="s">
        <v>37</v>
      </c>
      <c r="H2834" t="str" cm="1">
        <f t="array" ref="H28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2835" spans="1:8" x14ac:dyDescent="0.3">
      <c r="A2835">
        <v>1999</v>
      </c>
      <c r="B2835">
        <v>37</v>
      </c>
      <c r="C2835" s="1">
        <v>36289</v>
      </c>
      <c r="D2835" t="s">
        <v>8</v>
      </c>
      <c r="E2835">
        <v>0</v>
      </c>
      <c r="F2835">
        <v>1</v>
      </c>
      <c r="G2835" t="s">
        <v>12</v>
      </c>
      <c r="H2835" t="str" cm="1">
        <f t="array" ref="H28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836" spans="1:8" x14ac:dyDescent="0.3">
      <c r="A2836">
        <v>1999</v>
      </c>
      <c r="B2836">
        <v>37</v>
      </c>
      <c r="C2836" s="1">
        <v>36290</v>
      </c>
      <c r="D2836" t="s">
        <v>22</v>
      </c>
      <c r="E2836">
        <v>2</v>
      </c>
      <c r="F2836">
        <v>2</v>
      </c>
      <c r="G2836" t="s">
        <v>23</v>
      </c>
      <c r="H2836" t="str" cm="1">
        <f t="array" ref="H28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37" spans="1:8" x14ac:dyDescent="0.3">
      <c r="A2837">
        <v>1999</v>
      </c>
      <c r="B2837">
        <v>37</v>
      </c>
      <c r="C2837" s="1">
        <v>36291</v>
      </c>
      <c r="D2837" t="s">
        <v>9</v>
      </c>
      <c r="E2837">
        <v>1</v>
      </c>
      <c r="F2837">
        <v>0</v>
      </c>
      <c r="G2837" t="s">
        <v>15</v>
      </c>
      <c r="H2837" t="str" cm="1">
        <f t="array" ref="H28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838" spans="1:8" x14ac:dyDescent="0.3">
      <c r="A2838">
        <v>1999</v>
      </c>
      <c r="B2838">
        <v>38</v>
      </c>
      <c r="C2838" s="1">
        <v>36296</v>
      </c>
      <c r="D2838" t="s">
        <v>15</v>
      </c>
      <c r="E2838">
        <v>1</v>
      </c>
      <c r="F2838">
        <v>0</v>
      </c>
      <c r="G2838" t="s">
        <v>18</v>
      </c>
      <c r="H2838" t="str" cm="1">
        <f t="array" ref="H28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839" spans="1:8" x14ac:dyDescent="0.3">
      <c r="A2839">
        <v>1999</v>
      </c>
      <c r="B2839">
        <v>38</v>
      </c>
      <c r="C2839" s="1">
        <v>36296</v>
      </c>
      <c r="D2839" t="s">
        <v>7</v>
      </c>
      <c r="E2839">
        <v>2</v>
      </c>
      <c r="F2839">
        <v>2</v>
      </c>
      <c r="G2839" t="s">
        <v>9</v>
      </c>
      <c r="H2839" t="str" cm="1">
        <f t="array" ref="H28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40" spans="1:8" x14ac:dyDescent="0.3">
      <c r="A2840">
        <v>1999</v>
      </c>
      <c r="B2840">
        <v>38</v>
      </c>
      <c r="C2840" s="1">
        <v>36296</v>
      </c>
      <c r="D2840" t="s">
        <v>21</v>
      </c>
      <c r="E2840">
        <v>2</v>
      </c>
      <c r="F2840">
        <v>0</v>
      </c>
      <c r="G2840" t="s">
        <v>19</v>
      </c>
      <c r="H2840" t="str" cm="1">
        <f t="array" ref="H28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841" spans="1:8" x14ac:dyDescent="0.3">
      <c r="A2841">
        <v>1999</v>
      </c>
      <c r="B2841">
        <v>38</v>
      </c>
      <c r="C2841" s="1">
        <v>36296</v>
      </c>
      <c r="D2841" t="s">
        <v>37</v>
      </c>
      <c r="E2841">
        <v>0</v>
      </c>
      <c r="F2841">
        <v>1</v>
      </c>
      <c r="G2841" t="s">
        <v>20</v>
      </c>
      <c r="H2841" t="str" cm="1">
        <f t="array" ref="H28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842" spans="1:8" x14ac:dyDescent="0.3">
      <c r="A2842">
        <v>1999</v>
      </c>
      <c r="B2842">
        <v>38</v>
      </c>
      <c r="C2842" s="1">
        <v>36296</v>
      </c>
      <c r="D2842" t="s">
        <v>29</v>
      </c>
      <c r="E2842">
        <v>1</v>
      </c>
      <c r="F2842">
        <v>1</v>
      </c>
      <c r="G2842" t="s">
        <v>14</v>
      </c>
      <c r="H2842" t="str" cm="1">
        <f t="array" ref="H28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43" spans="1:8" x14ac:dyDescent="0.3">
      <c r="A2843">
        <v>1999</v>
      </c>
      <c r="B2843">
        <v>38</v>
      </c>
      <c r="C2843" s="1">
        <v>36296</v>
      </c>
      <c r="D2843" t="s">
        <v>26</v>
      </c>
      <c r="E2843">
        <v>3</v>
      </c>
      <c r="F2843">
        <v>0</v>
      </c>
      <c r="G2843" t="s">
        <v>10</v>
      </c>
      <c r="H2843" t="str" cm="1">
        <f t="array" ref="H28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844" spans="1:8" x14ac:dyDescent="0.3">
      <c r="A2844">
        <v>1999</v>
      </c>
      <c r="B2844">
        <v>38</v>
      </c>
      <c r="C2844" s="1">
        <v>36296</v>
      </c>
      <c r="D2844" t="s">
        <v>31</v>
      </c>
      <c r="E2844">
        <v>4</v>
      </c>
      <c r="F2844">
        <v>0</v>
      </c>
      <c r="G2844" t="s">
        <v>8</v>
      </c>
      <c r="H2844" t="str" cm="1">
        <f t="array" ref="H28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845" spans="1:8" x14ac:dyDescent="0.3">
      <c r="A2845">
        <v>1999</v>
      </c>
      <c r="B2845">
        <v>38</v>
      </c>
      <c r="C2845" s="1">
        <v>36296</v>
      </c>
      <c r="D2845" t="s">
        <v>23</v>
      </c>
      <c r="E2845">
        <v>2</v>
      </c>
      <c r="F2845">
        <v>1</v>
      </c>
      <c r="G2845" t="s">
        <v>35</v>
      </c>
      <c r="H2845" t="str" cm="1">
        <f t="array" ref="H28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846" spans="1:8" x14ac:dyDescent="0.3">
      <c r="A2846">
        <v>1999</v>
      </c>
      <c r="B2846">
        <v>38</v>
      </c>
      <c r="C2846" s="1">
        <v>36296</v>
      </c>
      <c r="D2846" t="s">
        <v>12</v>
      </c>
      <c r="E2846">
        <v>2</v>
      </c>
      <c r="F2846">
        <v>1</v>
      </c>
      <c r="G2846" t="s">
        <v>22</v>
      </c>
      <c r="H2846" t="str" cm="1">
        <f t="array" ref="H28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847" spans="1:8" x14ac:dyDescent="0.3">
      <c r="A2847">
        <v>1999</v>
      </c>
      <c r="B2847">
        <v>38</v>
      </c>
      <c r="C2847" s="1">
        <v>36296</v>
      </c>
      <c r="D2847" t="s">
        <v>25</v>
      </c>
      <c r="E2847">
        <v>1</v>
      </c>
      <c r="F2847">
        <v>0</v>
      </c>
      <c r="G2847" t="s">
        <v>32</v>
      </c>
      <c r="H2847" t="str" cm="1">
        <f t="array" ref="H28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Nott'ham Forest</v>
      </c>
    </row>
    <row r="2848" spans="1:8" x14ac:dyDescent="0.3">
      <c r="A2848">
        <v>1999</v>
      </c>
      <c r="B2848">
        <v>4</v>
      </c>
      <c r="C2848" s="1">
        <v>36046</v>
      </c>
      <c r="D2848" t="s">
        <v>25</v>
      </c>
      <c r="E2848">
        <v>0</v>
      </c>
      <c r="F2848">
        <v>2</v>
      </c>
      <c r="G2848" t="s">
        <v>19</v>
      </c>
      <c r="H2848" t="str" cm="1">
        <f t="array" ref="H28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849" spans="1:8" x14ac:dyDescent="0.3">
      <c r="A2849">
        <v>1999</v>
      </c>
      <c r="B2849">
        <v>4</v>
      </c>
      <c r="C2849" s="1">
        <v>36047</v>
      </c>
      <c r="D2849" t="s">
        <v>23</v>
      </c>
      <c r="E2849">
        <v>0</v>
      </c>
      <c r="F2849">
        <v>0</v>
      </c>
      <c r="G2849" t="s">
        <v>15</v>
      </c>
      <c r="H2849" t="str" cm="1">
        <f t="array" ref="H28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50" spans="1:8" x14ac:dyDescent="0.3">
      <c r="A2850">
        <v>1999</v>
      </c>
      <c r="B2850">
        <v>4</v>
      </c>
      <c r="C2850" s="1">
        <v>36047</v>
      </c>
      <c r="D2850" t="s">
        <v>12</v>
      </c>
      <c r="E2850">
        <v>4</v>
      </c>
      <c r="F2850">
        <v>1</v>
      </c>
      <c r="G2850" t="s">
        <v>37</v>
      </c>
      <c r="H2850" t="str" cm="1">
        <f t="array" ref="H28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851" spans="1:8" x14ac:dyDescent="0.3">
      <c r="A2851">
        <v>1999</v>
      </c>
      <c r="B2851">
        <v>4</v>
      </c>
      <c r="C2851" s="1">
        <v>36047</v>
      </c>
      <c r="D2851" t="s">
        <v>18</v>
      </c>
      <c r="E2851">
        <v>1</v>
      </c>
      <c r="F2851">
        <v>0</v>
      </c>
      <c r="G2851" t="s">
        <v>29</v>
      </c>
      <c r="H2851" t="str" cm="1">
        <f t="array" ref="H28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852" spans="1:8" x14ac:dyDescent="0.3">
      <c r="A2852">
        <v>1999</v>
      </c>
      <c r="B2852">
        <v>4</v>
      </c>
      <c r="C2852" s="1">
        <v>36047</v>
      </c>
      <c r="D2852" t="s">
        <v>22</v>
      </c>
      <c r="E2852">
        <v>2</v>
      </c>
      <c r="F2852">
        <v>1</v>
      </c>
      <c r="G2852" t="s">
        <v>14</v>
      </c>
      <c r="H2852" t="str" cm="1">
        <f t="array" ref="H28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853" spans="1:8" x14ac:dyDescent="0.3">
      <c r="A2853">
        <v>1999</v>
      </c>
      <c r="B2853">
        <v>4</v>
      </c>
      <c r="C2853" s="1">
        <v>36047</v>
      </c>
      <c r="D2853" t="s">
        <v>35</v>
      </c>
      <c r="E2853">
        <v>1</v>
      </c>
      <c r="F2853">
        <v>0</v>
      </c>
      <c r="G2853" t="s">
        <v>20</v>
      </c>
      <c r="H2853" t="str" cm="1">
        <f t="array" ref="H28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854" spans="1:8" x14ac:dyDescent="0.3">
      <c r="A2854">
        <v>1999</v>
      </c>
      <c r="B2854">
        <v>4</v>
      </c>
      <c r="C2854" s="1">
        <v>36047</v>
      </c>
      <c r="D2854" t="s">
        <v>31</v>
      </c>
      <c r="E2854">
        <v>3</v>
      </c>
      <c r="F2854">
        <v>4</v>
      </c>
      <c r="G2854" t="s">
        <v>10</v>
      </c>
      <c r="H2854" t="str" cm="1">
        <f t="array" ref="H28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855" spans="1:8" x14ac:dyDescent="0.3">
      <c r="A2855">
        <v>1999</v>
      </c>
      <c r="B2855">
        <v>4</v>
      </c>
      <c r="C2855" s="1">
        <v>36047</v>
      </c>
      <c r="D2855" t="s">
        <v>32</v>
      </c>
      <c r="E2855">
        <v>0</v>
      </c>
      <c r="F2855">
        <v>1</v>
      </c>
      <c r="G2855" t="s">
        <v>8</v>
      </c>
      <c r="H2855" t="str" cm="1">
        <f t="array" ref="H28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856" spans="1:8" x14ac:dyDescent="0.3">
      <c r="A2856">
        <v>1999</v>
      </c>
      <c r="B2856">
        <v>4</v>
      </c>
      <c r="C2856" s="1">
        <v>36047</v>
      </c>
      <c r="D2856" t="s">
        <v>9</v>
      </c>
      <c r="E2856">
        <v>3</v>
      </c>
      <c r="F2856">
        <v>0</v>
      </c>
      <c r="G2856" t="s">
        <v>21</v>
      </c>
      <c r="H2856" t="str" cm="1">
        <f t="array" ref="H28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857" spans="1:8" x14ac:dyDescent="0.3">
      <c r="A2857">
        <v>1999</v>
      </c>
      <c r="B2857">
        <v>4</v>
      </c>
      <c r="C2857" s="1">
        <v>36047</v>
      </c>
      <c r="D2857" t="s">
        <v>26</v>
      </c>
      <c r="E2857">
        <v>2</v>
      </c>
      <c r="F2857">
        <v>0</v>
      </c>
      <c r="G2857" t="s">
        <v>7</v>
      </c>
      <c r="H2857" t="str" cm="1">
        <f t="array" ref="H28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858" spans="1:8" x14ac:dyDescent="0.3">
      <c r="A2858">
        <v>1999</v>
      </c>
      <c r="B2858">
        <v>5</v>
      </c>
      <c r="C2858" s="1">
        <v>36050</v>
      </c>
      <c r="D2858" t="s">
        <v>19</v>
      </c>
      <c r="E2858">
        <v>0</v>
      </c>
      <c r="F2858">
        <v>0</v>
      </c>
      <c r="G2858" t="s">
        <v>9</v>
      </c>
      <c r="H2858" t="str" cm="1">
        <f t="array" ref="H28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59" spans="1:8" x14ac:dyDescent="0.3">
      <c r="A2859">
        <v>1999</v>
      </c>
      <c r="B2859">
        <v>5</v>
      </c>
      <c r="C2859" s="1">
        <v>36050</v>
      </c>
      <c r="D2859" t="s">
        <v>12</v>
      </c>
      <c r="E2859">
        <v>2</v>
      </c>
      <c r="F2859">
        <v>0</v>
      </c>
      <c r="G2859" t="s">
        <v>7</v>
      </c>
      <c r="H2859" t="str" cm="1">
        <f t="array" ref="H28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860" spans="1:8" x14ac:dyDescent="0.3">
      <c r="A2860">
        <v>1999</v>
      </c>
      <c r="B2860">
        <v>5</v>
      </c>
      <c r="C2860" s="1">
        <v>36050</v>
      </c>
      <c r="D2860" t="s">
        <v>18</v>
      </c>
      <c r="E2860">
        <v>2</v>
      </c>
      <c r="F2860">
        <v>0</v>
      </c>
      <c r="G2860" t="s">
        <v>10</v>
      </c>
      <c r="H2860" t="str" cm="1">
        <f t="array" ref="H28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861" spans="1:8" x14ac:dyDescent="0.3">
      <c r="A2861">
        <v>1999</v>
      </c>
      <c r="B2861">
        <v>5</v>
      </c>
      <c r="C2861" s="1">
        <v>36050</v>
      </c>
      <c r="D2861" t="s">
        <v>20</v>
      </c>
      <c r="E2861">
        <v>3</v>
      </c>
      <c r="F2861">
        <v>0</v>
      </c>
      <c r="G2861" t="s">
        <v>14</v>
      </c>
      <c r="H2861" t="str" cm="1">
        <f t="array" ref="H28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862" spans="1:8" x14ac:dyDescent="0.3">
      <c r="A2862">
        <v>1999</v>
      </c>
      <c r="B2862">
        <v>5</v>
      </c>
      <c r="C2862" s="1">
        <v>36050</v>
      </c>
      <c r="D2862" t="s">
        <v>32</v>
      </c>
      <c r="E2862">
        <v>1</v>
      </c>
      <c r="F2862">
        <v>1</v>
      </c>
      <c r="G2862" t="s">
        <v>15</v>
      </c>
      <c r="H2862" t="str" cm="1">
        <f t="array" ref="H28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63" spans="1:8" x14ac:dyDescent="0.3">
      <c r="A2863">
        <v>1999</v>
      </c>
      <c r="B2863">
        <v>5</v>
      </c>
      <c r="C2863" s="1">
        <v>36050</v>
      </c>
      <c r="D2863" t="s">
        <v>23</v>
      </c>
      <c r="E2863">
        <v>2</v>
      </c>
      <c r="F2863">
        <v>1</v>
      </c>
      <c r="G2863" t="s">
        <v>25</v>
      </c>
      <c r="H2863" t="str" cm="1">
        <f t="array" ref="H28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864" spans="1:8" x14ac:dyDescent="0.3">
      <c r="A2864">
        <v>1999</v>
      </c>
      <c r="B2864">
        <v>5</v>
      </c>
      <c r="C2864" s="1">
        <v>36050</v>
      </c>
      <c r="D2864" t="s">
        <v>31</v>
      </c>
      <c r="E2864">
        <v>2</v>
      </c>
      <c r="F2864">
        <v>1</v>
      </c>
      <c r="G2864" t="s">
        <v>26</v>
      </c>
      <c r="H2864" t="str" cm="1">
        <f t="array" ref="H28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865" spans="1:8" x14ac:dyDescent="0.3">
      <c r="A2865">
        <v>1999</v>
      </c>
      <c r="B2865">
        <v>5</v>
      </c>
      <c r="C2865" s="1">
        <v>36050</v>
      </c>
      <c r="D2865" t="s">
        <v>29</v>
      </c>
      <c r="E2865">
        <v>4</v>
      </c>
      <c r="F2865">
        <v>0</v>
      </c>
      <c r="G2865" t="s">
        <v>21</v>
      </c>
      <c r="H2865" t="str" cm="1">
        <f t="array" ref="H28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866" spans="1:8" x14ac:dyDescent="0.3">
      <c r="A2866">
        <v>1999</v>
      </c>
      <c r="B2866">
        <v>5</v>
      </c>
      <c r="C2866" s="1">
        <v>36050</v>
      </c>
      <c r="D2866" t="s">
        <v>37</v>
      </c>
      <c r="E2866">
        <v>1</v>
      </c>
      <c r="F2866">
        <v>2</v>
      </c>
      <c r="G2866" t="s">
        <v>35</v>
      </c>
      <c r="H2866" t="str" cm="1">
        <f t="array" ref="H28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867" spans="1:8" x14ac:dyDescent="0.3">
      <c r="A2867">
        <v>1999</v>
      </c>
      <c r="B2867">
        <v>5</v>
      </c>
      <c r="C2867" s="1">
        <v>36051</v>
      </c>
      <c r="D2867" t="s">
        <v>22</v>
      </c>
      <c r="E2867">
        <v>0</v>
      </c>
      <c r="F2867">
        <v>3</v>
      </c>
      <c r="G2867" t="s">
        <v>8</v>
      </c>
      <c r="H2867" t="str" cm="1">
        <f t="array" ref="H28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868" spans="1:8" x14ac:dyDescent="0.3">
      <c r="A2868">
        <v>1999</v>
      </c>
      <c r="B2868">
        <v>6</v>
      </c>
      <c r="C2868" s="1">
        <v>36057</v>
      </c>
      <c r="D2868" t="s">
        <v>26</v>
      </c>
      <c r="E2868">
        <v>3</v>
      </c>
      <c r="F2868">
        <v>3</v>
      </c>
      <c r="G2868" t="s">
        <v>37</v>
      </c>
      <c r="H2868" t="str" cm="1">
        <f t="array" ref="H28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69" spans="1:8" x14ac:dyDescent="0.3">
      <c r="A2869">
        <v>1999</v>
      </c>
      <c r="B2869">
        <v>6</v>
      </c>
      <c r="C2869" s="1">
        <v>36057</v>
      </c>
      <c r="D2869" t="s">
        <v>7</v>
      </c>
      <c r="E2869">
        <v>1</v>
      </c>
      <c r="F2869">
        <v>5</v>
      </c>
      <c r="G2869" t="s">
        <v>29</v>
      </c>
      <c r="H2869" t="str" cm="1">
        <f t="array" ref="H28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870" spans="1:8" x14ac:dyDescent="0.3">
      <c r="A2870">
        <v>1999</v>
      </c>
      <c r="B2870">
        <v>6</v>
      </c>
      <c r="C2870" s="1">
        <v>36057</v>
      </c>
      <c r="D2870" t="s">
        <v>9</v>
      </c>
      <c r="E2870">
        <v>0</v>
      </c>
      <c r="F2870">
        <v>0</v>
      </c>
      <c r="G2870" t="s">
        <v>18</v>
      </c>
      <c r="H2870" t="str" cm="1">
        <f t="array" ref="H28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71" spans="1:8" x14ac:dyDescent="0.3">
      <c r="A2871">
        <v>1999</v>
      </c>
      <c r="B2871">
        <v>6</v>
      </c>
      <c r="C2871" s="1">
        <v>36057</v>
      </c>
      <c r="D2871" t="s">
        <v>35</v>
      </c>
      <c r="E2871">
        <v>2</v>
      </c>
      <c r="F2871">
        <v>0</v>
      </c>
      <c r="G2871" t="s">
        <v>32</v>
      </c>
      <c r="H2871" t="str" cm="1">
        <f t="array" ref="H28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872" spans="1:8" x14ac:dyDescent="0.3">
      <c r="A2872">
        <v>1999</v>
      </c>
      <c r="B2872">
        <v>6</v>
      </c>
      <c r="C2872" s="1">
        <v>36057</v>
      </c>
      <c r="D2872" t="s">
        <v>10</v>
      </c>
      <c r="E2872">
        <v>2</v>
      </c>
      <c r="F2872">
        <v>1</v>
      </c>
      <c r="G2872" t="s">
        <v>20</v>
      </c>
      <c r="H2872" t="str" cm="1">
        <f t="array" ref="H28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873" spans="1:8" x14ac:dyDescent="0.3">
      <c r="A2873">
        <v>1999</v>
      </c>
      <c r="B2873">
        <v>6</v>
      </c>
      <c r="C2873" s="1">
        <v>36057</v>
      </c>
      <c r="D2873" t="s">
        <v>8</v>
      </c>
      <c r="E2873">
        <v>2</v>
      </c>
      <c r="F2873">
        <v>2</v>
      </c>
      <c r="G2873" t="s">
        <v>19</v>
      </c>
      <c r="H2873" t="str" cm="1">
        <f t="array" ref="H28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74" spans="1:8" x14ac:dyDescent="0.3">
      <c r="A2874">
        <v>1999</v>
      </c>
      <c r="B2874">
        <v>6</v>
      </c>
      <c r="C2874" s="1">
        <v>36057</v>
      </c>
      <c r="D2874" t="s">
        <v>21</v>
      </c>
      <c r="E2874">
        <v>1</v>
      </c>
      <c r="F2874">
        <v>1</v>
      </c>
      <c r="G2874" t="s">
        <v>22</v>
      </c>
      <c r="H2874" t="str" cm="1">
        <f t="array" ref="H28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75" spans="1:8" x14ac:dyDescent="0.3">
      <c r="A2875">
        <v>1999</v>
      </c>
      <c r="B2875">
        <v>6</v>
      </c>
      <c r="C2875" s="1">
        <v>36057</v>
      </c>
      <c r="D2875" t="s">
        <v>25</v>
      </c>
      <c r="E2875">
        <v>0</v>
      </c>
      <c r="F2875">
        <v>0</v>
      </c>
      <c r="G2875" t="s">
        <v>31</v>
      </c>
      <c r="H2875" t="str" cm="1">
        <f t="array" ref="H28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76" spans="1:8" x14ac:dyDescent="0.3">
      <c r="A2876">
        <v>1999</v>
      </c>
      <c r="B2876">
        <v>6</v>
      </c>
      <c r="C2876" s="1">
        <v>36058</v>
      </c>
      <c r="D2876" t="s">
        <v>15</v>
      </c>
      <c r="E2876">
        <v>3</v>
      </c>
      <c r="F2876">
        <v>0</v>
      </c>
      <c r="G2876" t="s">
        <v>12</v>
      </c>
      <c r="H2876" t="str" cm="1">
        <f t="array" ref="H28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877" spans="1:8" x14ac:dyDescent="0.3">
      <c r="A2877">
        <v>1999</v>
      </c>
      <c r="B2877">
        <v>6</v>
      </c>
      <c r="C2877" s="1">
        <v>36059</v>
      </c>
      <c r="D2877" t="s">
        <v>14</v>
      </c>
      <c r="E2877">
        <v>3</v>
      </c>
      <c r="F2877">
        <v>4</v>
      </c>
      <c r="G2877" t="s">
        <v>23</v>
      </c>
      <c r="H2877" t="str" cm="1">
        <f t="array" ref="H28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878" spans="1:8" x14ac:dyDescent="0.3">
      <c r="A2878">
        <v>1999</v>
      </c>
      <c r="B2878">
        <v>7</v>
      </c>
      <c r="C2878" s="1">
        <v>36062</v>
      </c>
      <c r="D2878" t="s">
        <v>12</v>
      </c>
      <c r="E2878">
        <v>2</v>
      </c>
      <c r="F2878">
        <v>0</v>
      </c>
      <c r="G2878" t="s">
        <v>26</v>
      </c>
      <c r="H2878" t="str" cm="1">
        <f t="array" ref="H28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879" spans="1:8" x14ac:dyDescent="0.3">
      <c r="A2879">
        <v>1999</v>
      </c>
      <c r="B2879">
        <v>7</v>
      </c>
      <c r="C2879" s="1">
        <v>36064</v>
      </c>
      <c r="D2879" t="s">
        <v>18</v>
      </c>
      <c r="E2879">
        <v>1</v>
      </c>
      <c r="F2879">
        <v>0</v>
      </c>
      <c r="G2879" t="s">
        <v>35</v>
      </c>
      <c r="H2879" t="str" cm="1">
        <f t="array" ref="H28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880" spans="1:8" x14ac:dyDescent="0.3">
      <c r="A2880">
        <v>1999</v>
      </c>
      <c r="B2880">
        <v>7</v>
      </c>
      <c r="C2880" s="1">
        <v>36064</v>
      </c>
      <c r="D2880" t="s">
        <v>20</v>
      </c>
      <c r="E2880">
        <v>1</v>
      </c>
      <c r="F2880">
        <v>0</v>
      </c>
      <c r="G2880" t="s">
        <v>15</v>
      </c>
      <c r="H2880" t="str" cm="1">
        <f t="array" ref="H28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881" spans="1:8" x14ac:dyDescent="0.3">
      <c r="A2881">
        <v>1999</v>
      </c>
      <c r="B2881">
        <v>7</v>
      </c>
      <c r="C2881" s="1">
        <v>36064</v>
      </c>
      <c r="D2881" t="s">
        <v>19</v>
      </c>
      <c r="E2881">
        <v>0</v>
      </c>
      <c r="F2881">
        <v>0</v>
      </c>
      <c r="G2881" t="s">
        <v>14</v>
      </c>
      <c r="H2881" t="str" cm="1">
        <f t="array" ref="H28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82" spans="1:8" x14ac:dyDescent="0.3">
      <c r="A2882">
        <v>1999</v>
      </c>
      <c r="B2882">
        <v>7</v>
      </c>
      <c r="C2882" s="1">
        <v>36064</v>
      </c>
      <c r="D2882" t="s">
        <v>37</v>
      </c>
      <c r="E2882">
        <v>1</v>
      </c>
      <c r="F2882">
        <v>1</v>
      </c>
      <c r="G2882" t="s">
        <v>7</v>
      </c>
      <c r="H2882" t="str" cm="1">
        <f t="array" ref="H28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83" spans="1:8" x14ac:dyDescent="0.3">
      <c r="A2883">
        <v>1999</v>
      </c>
      <c r="B2883">
        <v>7</v>
      </c>
      <c r="C2883" s="1">
        <v>36064</v>
      </c>
      <c r="D2883" t="s">
        <v>23</v>
      </c>
      <c r="E2883">
        <v>2</v>
      </c>
      <c r="F2883">
        <v>0</v>
      </c>
      <c r="G2883" t="s">
        <v>8</v>
      </c>
      <c r="H2883" t="str" cm="1">
        <f t="array" ref="H28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884" spans="1:8" x14ac:dyDescent="0.3">
      <c r="A2884">
        <v>1999</v>
      </c>
      <c r="B2884">
        <v>7</v>
      </c>
      <c r="C2884" s="1">
        <v>36064</v>
      </c>
      <c r="D2884" t="s">
        <v>29</v>
      </c>
      <c r="E2884">
        <v>2</v>
      </c>
      <c r="F2884">
        <v>0</v>
      </c>
      <c r="G2884" t="s">
        <v>25</v>
      </c>
      <c r="H2884" t="str" cm="1">
        <f t="array" ref="H28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885" spans="1:8" x14ac:dyDescent="0.3">
      <c r="A2885">
        <v>1999</v>
      </c>
      <c r="B2885">
        <v>7</v>
      </c>
      <c r="C2885" s="1">
        <v>36064</v>
      </c>
      <c r="D2885" t="s">
        <v>22</v>
      </c>
      <c r="E2885">
        <v>3</v>
      </c>
      <c r="F2885">
        <v>3</v>
      </c>
      <c r="G2885" t="s">
        <v>9</v>
      </c>
      <c r="H2885" t="str" cm="1">
        <f t="array" ref="H28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86" spans="1:8" x14ac:dyDescent="0.3">
      <c r="A2886">
        <v>1999</v>
      </c>
      <c r="B2886">
        <v>7</v>
      </c>
      <c r="C2886" s="1">
        <v>36065</v>
      </c>
      <c r="D2886" t="s">
        <v>32</v>
      </c>
      <c r="E2886">
        <v>1</v>
      </c>
      <c r="F2886">
        <v>1</v>
      </c>
      <c r="G2886" t="s">
        <v>10</v>
      </c>
      <c r="H2886" t="str" cm="1">
        <f t="array" ref="H28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87" spans="1:8" x14ac:dyDescent="0.3">
      <c r="A2887">
        <v>1999</v>
      </c>
      <c r="B2887">
        <v>7</v>
      </c>
      <c r="C2887" s="1">
        <v>36066</v>
      </c>
      <c r="D2887" t="s">
        <v>31</v>
      </c>
      <c r="E2887">
        <v>1</v>
      </c>
      <c r="F2887">
        <v>0</v>
      </c>
      <c r="G2887" t="s">
        <v>21</v>
      </c>
      <c r="H2887" t="str" cm="1">
        <f t="array" ref="H28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888" spans="1:8" x14ac:dyDescent="0.3">
      <c r="A2888">
        <v>1999</v>
      </c>
      <c r="B2888">
        <v>8</v>
      </c>
      <c r="C2888" s="1">
        <v>36071</v>
      </c>
      <c r="D2888" t="s">
        <v>25</v>
      </c>
      <c r="E2888">
        <v>0</v>
      </c>
      <c r="F2888">
        <v>1</v>
      </c>
      <c r="G2888" t="s">
        <v>37</v>
      </c>
      <c r="H2888" t="str" cm="1">
        <f t="array" ref="H28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2889" spans="1:8" x14ac:dyDescent="0.3">
      <c r="A2889">
        <v>1999</v>
      </c>
      <c r="B2889">
        <v>8</v>
      </c>
      <c r="C2889" s="1">
        <v>36071</v>
      </c>
      <c r="D2889" t="s">
        <v>21</v>
      </c>
      <c r="E2889">
        <v>0</v>
      </c>
      <c r="F2889">
        <v>3</v>
      </c>
      <c r="G2889" t="s">
        <v>12</v>
      </c>
      <c r="H2889" t="str" cm="1">
        <f t="array" ref="H28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890" spans="1:8" x14ac:dyDescent="0.3">
      <c r="A2890">
        <v>1999</v>
      </c>
      <c r="B2890">
        <v>8</v>
      </c>
      <c r="C2890" s="1">
        <v>36071</v>
      </c>
      <c r="D2890" t="s">
        <v>10</v>
      </c>
      <c r="E2890">
        <v>1</v>
      </c>
      <c r="F2890">
        <v>2</v>
      </c>
      <c r="G2890" t="s">
        <v>19</v>
      </c>
      <c r="H2890" t="str" cm="1">
        <f t="array" ref="H28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2891" spans="1:8" x14ac:dyDescent="0.3">
      <c r="A2891">
        <v>1999</v>
      </c>
      <c r="B2891">
        <v>8</v>
      </c>
      <c r="C2891" s="1">
        <v>36071</v>
      </c>
      <c r="D2891" t="s">
        <v>35</v>
      </c>
      <c r="E2891">
        <v>0</v>
      </c>
      <c r="F2891">
        <v>1</v>
      </c>
      <c r="G2891" t="s">
        <v>22</v>
      </c>
      <c r="H2891" t="str" cm="1">
        <f t="array" ref="H28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892" spans="1:8" x14ac:dyDescent="0.3">
      <c r="A2892">
        <v>1999</v>
      </c>
      <c r="B2892">
        <v>8</v>
      </c>
      <c r="C2892" s="1">
        <v>36071</v>
      </c>
      <c r="D2892" t="s">
        <v>7</v>
      </c>
      <c r="E2892">
        <v>1</v>
      </c>
      <c r="F2892">
        <v>2</v>
      </c>
      <c r="G2892" t="s">
        <v>18</v>
      </c>
      <c r="H2892" t="str" cm="1">
        <f t="array" ref="H28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893" spans="1:8" x14ac:dyDescent="0.3">
      <c r="A2893">
        <v>1999</v>
      </c>
      <c r="B2893">
        <v>8</v>
      </c>
      <c r="C2893" s="1">
        <v>36071</v>
      </c>
      <c r="D2893" t="s">
        <v>8</v>
      </c>
      <c r="E2893">
        <v>4</v>
      </c>
      <c r="F2893">
        <v>0</v>
      </c>
      <c r="G2893" t="s">
        <v>20</v>
      </c>
      <c r="H2893" t="str" cm="1">
        <f t="array" ref="H28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894" spans="1:8" x14ac:dyDescent="0.3">
      <c r="A2894">
        <v>1999</v>
      </c>
      <c r="B2894">
        <v>8</v>
      </c>
      <c r="C2894" s="1">
        <v>36071</v>
      </c>
      <c r="D2894" t="s">
        <v>9</v>
      </c>
      <c r="E2894">
        <v>0</v>
      </c>
      <c r="F2894">
        <v>1</v>
      </c>
      <c r="G2894" t="s">
        <v>32</v>
      </c>
      <c r="H2894" t="str" cm="1">
        <f t="array" ref="H28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895" spans="1:8" x14ac:dyDescent="0.3">
      <c r="A2895">
        <v>1999</v>
      </c>
      <c r="B2895">
        <v>8</v>
      </c>
      <c r="C2895" s="1">
        <v>36071</v>
      </c>
      <c r="D2895" t="s">
        <v>14</v>
      </c>
      <c r="E2895">
        <v>3</v>
      </c>
      <c r="F2895">
        <v>0</v>
      </c>
      <c r="G2895" t="s">
        <v>31</v>
      </c>
      <c r="H2895" t="str" cm="1">
        <f t="array" ref="H28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2896" spans="1:8" x14ac:dyDescent="0.3">
      <c r="A2896">
        <v>1999</v>
      </c>
      <c r="B2896">
        <v>8</v>
      </c>
      <c r="C2896" s="1">
        <v>36072</v>
      </c>
      <c r="D2896" t="s">
        <v>15</v>
      </c>
      <c r="E2896">
        <v>3</v>
      </c>
      <c r="F2896">
        <v>0</v>
      </c>
      <c r="G2896" t="s">
        <v>29</v>
      </c>
      <c r="H2896" t="str" cm="1">
        <f t="array" ref="H28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897" spans="1:8" x14ac:dyDescent="0.3">
      <c r="A2897">
        <v>1999</v>
      </c>
      <c r="B2897">
        <v>8</v>
      </c>
      <c r="C2897" s="1">
        <v>36072</v>
      </c>
      <c r="D2897" t="s">
        <v>26</v>
      </c>
      <c r="E2897">
        <v>1</v>
      </c>
      <c r="F2897">
        <v>1</v>
      </c>
      <c r="G2897" t="s">
        <v>23</v>
      </c>
      <c r="H2897" t="str" cm="1">
        <f t="array" ref="H28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898" spans="1:8" x14ac:dyDescent="0.3">
      <c r="A2898">
        <v>1999</v>
      </c>
      <c r="B2898">
        <v>9</v>
      </c>
      <c r="C2898" s="1">
        <v>36085</v>
      </c>
      <c r="D2898" t="s">
        <v>8</v>
      </c>
      <c r="E2898">
        <v>2</v>
      </c>
      <c r="F2898">
        <v>1</v>
      </c>
      <c r="G2898" t="s">
        <v>14</v>
      </c>
      <c r="H2898" t="str" cm="1">
        <f t="array" ref="H28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899" spans="1:8" x14ac:dyDescent="0.3">
      <c r="A2899">
        <v>1999</v>
      </c>
      <c r="B2899">
        <v>9</v>
      </c>
      <c r="C2899" s="1">
        <v>36085</v>
      </c>
      <c r="D2899" t="s">
        <v>31</v>
      </c>
      <c r="E2899">
        <v>0</v>
      </c>
      <c r="F2899">
        <v>0</v>
      </c>
      <c r="G2899" t="s">
        <v>18</v>
      </c>
      <c r="H2899" t="str" cm="1">
        <f t="array" ref="H28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00" spans="1:8" x14ac:dyDescent="0.3">
      <c r="A2900">
        <v>1999</v>
      </c>
      <c r="B2900">
        <v>9</v>
      </c>
      <c r="C2900" s="1">
        <v>36085</v>
      </c>
      <c r="D2900" t="s">
        <v>19</v>
      </c>
      <c r="E2900">
        <v>0</v>
      </c>
      <c r="F2900">
        <v>0</v>
      </c>
      <c r="G2900" t="s">
        <v>26</v>
      </c>
      <c r="H2900" t="str" cm="1">
        <f t="array" ref="H29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01" spans="1:8" x14ac:dyDescent="0.3">
      <c r="A2901">
        <v>1999</v>
      </c>
      <c r="B2901">
        <v>9</v>
      </c>
      <c r="C2901" s="1">
        <v>36085</v>
      </c>
      <c r="D2901" t="s">
        <v>15</v>
      </c>
      <c r="E2901">
        <v>1</v>
      </c>
      <c r="F2901">
        <v>1</v>
      </c>
      <c r="G2901" t="s">
        <v>21</v>
      </c>
      <c r="H2901" t="str" cm="1">
        <f t="array" ref="H29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02" spans="1:8" x14ac:dyDescent="0.3">
      <c r="A2902">
        <v>1999</v>
      </c>
      <c r="B2902">
        <v>9</v>
      </c>
      <c r="C2902" s="1">
        <v>36085</v>
      </c>
      <c r="D2902" t="s">
        <v>12</v>
      </c>
      <c r="E2902">
        <v>5</v>
      </c>
      <c r="F2902">
        <v>1</v>
      </c>
      <c r="G2902" t="s">
        <v>10</v>
      </c>
      <c r="H2902" t="str" cm="1">
        <f t="array" ref="H29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903" spans="1:8" x14ac:dyDescent="0.3">
      <c r="A2903">
        <v>1999</v>
      </c>
      <c r="B2903">
        <v>9</v>
      </c>
      <c r="C2903" s="1">
        <v>36085</v>
      </c>
      <c r="D2903" t="s">
        <v>29</v>
      </c>
      <c r="E2903">
        <v>2</v>
      </c>
      <c r="F2903">
        <v>1</v>
      </c>
      <c r="G2903" t="s">
        <v>35</v>
      </c>
      <c r="H2903" t="str" cm="1">
        <f t="array" ref="H29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904" spans="1:8" x14ac:dyDescent="0.3">
      <c r="A2904">
        <v>1999</v>
      </c>
      <c r="B2904">
        <v>9</v>
      </c>
      <c r="C2904" s="1">
        <v>36085</v>
      </c>
      <c r="D2904" t="s">
        <v>25</v>
      </c>
      <c r="E2904">
        <v>1</v>
      </c>
      <c r="F2904">
        <v>1</v>
      </c>
      <c r="G2904" t="s">
        <v>9</v>
      </c>
      <c r="H2904" t="str" cm="1">
        <f t="array" ref="H29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05" spans="1:8" x14ac:dyDescent="0.3">
      <c r="A2905">
        <v>1999</v>
      </c>
      <c r="B2905">
        <v>9</v>
      </c>
      <c r="C2905" s="1">
        <v>36085</v>
      </c>
      <c r="D2905" t="s">
        <v>23</v>
      </c>
      <c r="E2905">
        <v>2</v>
      </c>
      <c r="F2905">
        <v>1</v>
      </c>
      <c r="G2905" t="s">
        <v>37</v>
      </c>
      <c r="H2905" t="str" cm="1">
        <f t="array" ref="H29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906" spans="1:8" x14ac:dyDescent="0.3">
      <c r="A2906">
        <v>1999</v>
      </c>
      <c r="B2906">
        <v>9</v>
      </c>
      <c r="C2906" s="1">
        <v>36086</v>
      </c>
      <c r="D2906" t="s">
        <v>7</v>
      </c>
      <c r="E2906">
        <v>1</v>
      </c>
      <c r="F2906">
        <v>0</v>
      </c>
      <c r="G2906" t="s">
        <v>20</v>
      </c>
      <c r="H2906" t="str" cm="1">
        <f t="array" ref="H29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907" spans="1:8" x14ac:dyDescent="0.3">
      <c r="A2907">
        <v>1999</v>
      </c>
      <c r="B2907">
        <v>9</v>
      </c>
      <c r="C2907" s="1">
        <v>36087</v>
      </c>
      <c r="D2907" t="s">
        <v>32</v>
      </c>
      <c r="E2907">
        <v>2</v>
      </c>
      <c r="F2907">
        <v>1</v>
      </c>
      <c r="G2907" t="s">
        <v>22</v>
      </c>
      <c r="H2907" t="str" cm="1">
        <f t="array" ref="H29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908" spans="1:8" x14ac:dyDescent="0.3">
      <c r="A2908">
        <v>2000</v>
      </c>
      <c r="B2908">
        <v>1</v>
      </c>
      <c r="C2908" s="1">
        <v>36379</v>
      </c>
      <c r="D2908" t="s">
        <v>29</v>
      </c>
      <c r="E2908">
        <v>0</v>
      </c>
      <c r="F2908">
        <v>1</v>
      </c>
      <c r="G2908" t="s">
        <v>18</v>
      </c>
      <c r="H2908" t="str" cm="1">
        <f t="array" ref="H29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2909" spans="1:8" x14ac:dyDescent="0.3">
      <c r="A2909">
        <v>2000</v>
      </c>
      <c r="B2909">
        <v>1</v>
      </c>
      <c r="C2909" s="1">
        <v>36379</v>
      </c>
      <c r="D2909" t="s">
        <v>7</v>
      </c>
      <c r="E2909">
        <v>0</v>
      </c>
      <c r="F2909">
        <v>1</v>
      </c>
      <c r="G2909" t="s">
        <v>21</v>
      </c>
      <c r="H2909" t="str" cm="1">
        <f t="array" ref="H29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910" spans="1:8" x14ac:dyDescent="0.3">
      <c r="A2910">
        <v>2000</v>
      </c>
      <c r="B2910">
        <v>1</v>
      </c>
      <c r="C2910" s="1">
        <v>36379</v>
      </c>
      <c r="D2910" t="s">
        <v>8</v>
      </c>
      <c r="E2910">
        <v>0</v>
      </c>
      <c r="F2910">
        <v>1</v>
      </c>
      <c r="G2910" t="s">
        <v>38</v>
      </c>
      <c r="H2910" t="str" cm="1">
        <f t="array" ref="H29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2911" spans="1:8" x14ac:dyDescent="0.3">
      <c r="A2911">
        <v>2000</v>
      </c>
      <c r="B2911">
        <v>1</v>
      </c>
      <c r="C2911" s="1">
        <v>36379</v>
      </c>
      <c r="D2911" t="s">
        <v>23</v>
      </c>
      <c r="E2911">
        <v>4</v>
      </c>
      <c r="F2911">
        <v>0</v>
      </c>
      <c r="G2911" t="s">
        <v>34</v>
      </c>
      <c r="H2911" t="str" cm="1">
        <f t="array" ref="H29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912" spans="1:8" x14ac:dyDescent="0.3">
      <c r="A2912">
        <v>2000</v>
      </c>
      <c r="B2912">
        <v>1</v>
      </c>
      <c r="C2912" s="1">
        <v>36379</v>
      </c>
      <c r="D2912" t="s">
        <v>9</v>
      </c>
      <c r="E2912">
        <v>0</v>
      </c>
      <c r="F2912">
        <v>0</v>
      </c>
      <c r="G2912" t="s">
        <v>35</v>
      </c>
      <c r="H2912" t="str" cm="1">
        <f t="array" ref="H29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13" spans="1:8" x14ac:dyDescent="0.3">
      <c r="A2913">
        <v>2000</v>
      </c>
      <c r="B2913">
        <v>1</v>
      </c>
      <c r="C2913" s="1">
        <v>36379</v>
      </c>
      <c r="D2913" t="s">
        <v>39</v>
      </c>
      <c r="E2913">
        <v>2</v>
      </c>
      <c r="F2913">
        <v>3</v>
      </c>
      <c r="G2913" t="s">
        <v>10</v>
      </c>
      <c r="H2913" t="str" cm="1">
        <f t="array" ref="H29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914" spans="1:8" x14ac:dyDescent="0.3">
      <c r="A2914">
        <v>2000</v>
      </c>
      <c r="B2914">
        <v>1</v>
      </c>
      <c r="C2914" s="1">
        <v>36379</v>
      </c>
      <c r="D2914" t="s">
        <v>20</v>
      </c>
      <c r="E2914">
        <v>1</v>
      </c>
      <c r="F2914">
        <v>2</v>
      </c>
      <c r="G2914" t="s">
        <v>26</v>
      </c>
      <c r="H2914" t="str" cm="1">
        <f t="array" ref="H29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915" spans="1:8" x14ac:dyDescent="0.3">
      <c r="A2915">
        <v>2000</v>
      </c>
      <c r="B2915">
        <v>1</v>
      </c>
      <c r="C2915" s="1">
        <v>36379</v>
      </c>
      <c r="D2915" t="s">
        <v>15</v>
      </c>
      <c r="E2915">
        <v>2</v>
      </c>
      <c r="F2915">
        <v>1</v>
      </c>
      <c r="G2915" t="s">
        <v>32</v>
      </c>
      <c r="H2915" t="str" cm="1">
        <f t="array" ref="H29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916" spans="1:8" x14ac:dyDescent="0.3">
      <c r="A2916">
        <v>2000</v>
      </c>
      <c r="B2916">
        <v>1</v>
      </c>
      <c r="C2916" s="1">
        <v>36379</v>
      </c>
      <c r="D2916" t="s">
        <v>31</v>
      </c>
      <c r="E2916">
        <v>1</v>
      </c>
      <c r="F2916">
        <v>0</v>
      </c>
      <c r="G2916" t="s">
        <v>22</v>
      </c>
      <c r="H2916" t="str" cm="1">
        <f t="array" ref="H29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917" spans="1:8" x14ac:dyDescent="0.3">
      <c r="A2917">
        <v>2000</v>
      </c>
      <c r="B2917">
        <v>1</v>
      </c>
      <c r="C2917" s="1">
        <v>36380</v>
      </c>
      <c r="D2917" t="s">
        <v>19</v>
      </c>
      <c r="E2917">
        <v>1</v>
      </c>
      <c r="F2917">
        <v>1</v>
      </c>
      <c r="G2917" t="s">
        <v>12</v>
      </c>
      <c r="H2917" t="str" cm="1">
        <f t="array" ref="H29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18" spans="1:8" x14ac:dyDescent="0.3">
      <c r="A2918">
        <v>2000</v>
      </c>
      <c r="B2918">
        <v>10</v>
      </c>
      <c r="C2918" s="1">
        <v>36435</v>
      </c>
      <c r="D2918" t="s">
        <v>18</v>
      </c>
      <c r="E2918">
        <v>0</v>
      </c>
      <c r="F2918">
        <v>0</v>
      </c>
      <c r="G2918" t="s">
        <v>26</v>
      </c>
      <c r="H2918" t="str" cm="1">
        <f t="array" ref="H29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19" spans="1:8" x14ac:dyDescent="0.3">
      <c r="A2919">
        <v>2000</v>
      </c>
      <c r="B2919">
        <v>10</v>
      </c>
      <c r="C2919" s="1">
        <v>36435</v>
      </c>
      <c r="D2919" t="s">
        <v>19</v>
      </c>
      <c r="E2919">
        <v>1</v>
      </c>
      <c r="F2919">
        <v>1</v>
      </c>
      <c r="G2919" t="s">
        <v>7</v>
      </c>
      <c r="H2919" t="str" cm="1">
        <f t="array" ref="H29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20" spans="1:8" x14ac:dyDescent="0.3">
      <c r="A2920">
        <v>2000</v>
      </c>
      <c r="B2920">
        <v>10</v>
      </c>
      <c r="C2920" s="1">
        <v>36435</v>
      </c>
      <c r="D2920" t="s">
        <v>38</v>
      </c>
      <c r="E2920">
        <v>0</v>
      </c>
      <c r="F2920">
        <v>4</v>
      </c>
      <c r="G2920" t="s">
        <v>34</v>
      </c>
      <c r="H2920" t="str" cm="1">
        <f t="array" ref="H29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2921" spans="1:8" x14ac:dyDescent="0.3">
      <c r="A2921">
        <v>2000</v>
      </c>
      <c r="B2921">
        <v>10</v>
      </c>
      <c r="C2921" s="1">
        <v>36435</v>
      </c>
      <c r="D2921" t="s">
        <v>20</v>
      </c>
      <c r="E2921">
        <v>5</v>
      </c>
      <c r="F2921">
        <v>1</v>
      </c>
      <c r="G2921" t="s">
        <v>10</v>
      </c>
      <c r="H2921" t="str" cm="1">
        <f t="array" ref="H29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2922" spans="1:8" x14ac:dyDescent="0.3">
      <c r="A2922">
        <v>2000</v>
      </c>
      <c r="B2922">
        <v>10</v>
      </c>
      <c r="C2922" s="1">
        <v>36436</v>
      </c>
      <c r="D2922" t="s">
        <v>29</v>
      </c>
      <c r="E2922">
        <v>2</v>
      </c>
      <c r="F2922">
        <v>1</v>
      </c>
      <c r="G2922" t="s">
        <v>8</v>
      </c>
      <c r="H2922" t="str" cm="1">
        <f t="array" ref="H29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923" spans="1:8" x14ac:dyDescent="0.3">
      <c r="A2923">
        <v>2000</v>
      </c>
      <c r="B2923">
        <v>10</v>
      </c>
      <c r="C2923" s="1">
        <v>36436</v>
      </c>
      <c r="D2923" t="s">
        <v>31</v>
      </c>
      <c r="E2923">
        <v>2</v>
      </c>
      <c r="F2923">
        <v>1</v>
      </c>
      <c r="G2923" t="s">
        <v>15</v>
      </c>
      <c r="H2923" t="str" cm="1">
        <f t="array" ref="H29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924" spans="1:8" x14ac:dyDescent="0.3">
      <c r="A2924">
        <v>2000</v>
      </c>
      <c r="B2924">
        <v>10</v>
      </c>
      <c r="C2924" s="1">
        <v>36436</v>
      </c>
      <c r="D2924" t="s">
        <v>22</v>
      </c>
      <c r="E2924">
        <v>2</v>
      </c>
      <c r="F2924">
        <v>3</v>
      </c>
      <c r="G2924" t="s">
        <v>32</v>
      </c>
      <c r="H2924" t="str" cm="1">
        <f t="array" ref="H29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925" spans="1:8" x14ac:dyDescent="0.3">
      <c r="A2925">
        <v>2000</v>
      </c>
      <c r="B2925">
        <v>10</v>
      </c>
      <c r="C2925" s="1">
        <v>36436</v>
      </c>
      <c r="D2925" t="s">
        <v>23</v>
      </c>
      <c r="E2925">
        <v>5</v>
      </c>
      <c r="F2925">
        <v>0</v>
      </c>
      <c r="G2925" t="s">
        <v>12</v>
      </c>
      <c r="H2925" t="str" cm="1">
        <f t="array" ref="H29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926" spans="1:8" x14ac:dyDescent="0.3">
      <c r="A2926">
        <v>2000</v>
      </c>
      <c r="B2926">
        <v>10</v>
      </c>
      <c r="C2926" s="1">
        <v>36436</v>
      </c>
      <c r="D2926" t="s">
        <v>39</v>
      </c>
      <c r="E2926">
        <v>1</v>
      </c>
      <c r="F2926">
        <v>2</v>
      </c>
      <c r="G2926" t="s">
        <v>9</v>
      </c>
      <c r="H2926" t="str" cm="1">
        <f t="array" ref="H29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927" spans="1:8" x14ac:dyDescent="0.3">
      <c r="A2927">
        <v>2000</v>
      </c>
      <c r="B2927">
        <v>10</v>
      </c>
      <c r="C2927" s="1">
        <v>36437</v>
      </c>
      <c r="D2927" t="s">
        <v>21</v>
      </c>
      <c r="E2927">
        <v>3</v>
      </c>
      <c r="F2927">
        <v>3</v>
      </c>
      <c r="G2927" t="s">
        <v>35</v>
      </c>
      <c r="H2927" t="str" cm="1">
        <f t="array" ref="H29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28" spans="1:8" x14ac:dyDescent="0.3">
      <c r="A2928">
        <v>2000</v>
      </c>
      <c r="B2928">
        <v>11</v>
      </c>
      <c r="C2928" s="1">
        <v>36449</v>
      </c>
      <c r="D2928" t="s">
        <v>35</v>
      </c>
      <c r="E2928">
        <v>0</v>
      </c>
      <c r="F2928">
        <v>1</v>
      </c>
      <c r="G2928" t="s">
        <v>22</v>
      </c>
      <c r="H2928" t="str" cm="1">
        <f t="array" ref="H29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929" spans="1:8" x14ac:dyDescent="0.3">
      <c r="A2929">
        <v>2000</v>
      </c>
      <c r="B2929">
        <v>11</v>
      </c>
      <c r="C2929" s="1">
        <v>36449</v>
      </c>
      <c r="D2929" t="s">
        <v>26</v>
      </c>
      <c r="E2929">
        <v>1</v>
      </c>
      <c r="F2929">
        <v>0</v>
      </c>
      <c r="G2929" t="s">
        <v>23</v>
      </c>
      <c r="H2929" t="str" cm="1">
        <f t="array" ref="H29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930" spans="1:8" x14ac:dyDescent="0.3">
      <c r="A2930">
        <v>2000</v>
      </c>
      <c r="B2930">
        <v>11</v>
      </c>
      <c r="C2930" s="1">
        <v>36449</v>
      </c>
      <c r="D2930" t="s">
        <v>7</v>
      </c>
      <c r="E2930">
        <v>4</v>
      </c>
      <c r="F2930">
        <v>1</v>
      </c>
      <c r="G2930" t="s">
        <v>29</v>
      </c>
      <c r="H2930" t="str" cm="1">
        <f t="array" ref="H29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931" spans="1:8" x14ac:dyDescent="0.3">
      <c r="A2931">
        <v>2000</v>
      </c>
      <c r="B2931">
        <v>11</v>
      </c>
      <c r="C2931" s="1">
        <v>36449</v>
      </c>
      <c r="D2931" t="s">
        <v>15</v>
      </c>
      <c r="E2931">
        <v>4</v>
      </c>
      <c r="F2931">
        <v>1</v>
      </c>
      <c r="G2931" t="s">
        <v>19</v>
      </c>
      <c r="H2931" t="str" cm="1">
        <f t="array" ref="H29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932" spans="1:8" x14ac:dyDescent="0.3">
      <c r="A2932">
        <v>2000</v>
      </c>
      <c r="B2932">
        <v>11</v>
      </c>
      <c r="C2932" s="1">
        <v>36449</v>
      </c>
      <c r="D2932" t="s">
        <v>9</v>
      </c>
      <c r="E2932">
        <v>2</v>
      </c>
      <c r="F2932">
        <v>0</v>
      </c>
      <c r="G2932" t="s">
        <v>20</v>
      </c>
      <c r="H2932" t="str" cm="1">
        <f t="array" ref="H29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933" spans="1:8" x14ac:dyDescent="0.3">
      <c r="A2933">
        <v>2000</v>
      </c>
      <c r="B2933">
        <v>11</v>
      </c>
      <c r="C2933" s="1">
        <v>36449</v>
      </c>
      <c r="D2933" t="s">
        <v>10</v>
      </c>
      <c r="E2933">
        <v>3</v>
      </c>
      <c r="F2933">
        <v>2</v>
      </c>
      <c r="G2933" t="s">
        <v>38</v>
      </c>
      <c r="H2933" t="str" cm="1">
        <f t="array" ref="H29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934" spans="1:8" x14ac:dyDescent="0.3">
      <c r="A2934">
        <v>2000</v>
      </c>
      <c r="B2934">
        <v>11</v>
      </c>
      <c r="C2934" s="1">
        <v>36449</v>
      </c>
      <c r="D2934" t="s">
        <v>12</v>
      </c>
      <c r="E2934">
        <v>4</v>
      </c>
      <c r="F2934">
        <v>1</v>
      </c>
      <c r="G2934" t="s">
        <v>39</v>
      </c>
      <c r="H2934" t="str" cm="1">
        <f t="array" ref="H29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935" spans="1:8" x14ac:dyDescent="0.3">
      <c r="A2935">
        <v>2000</v>
      </c>
      <c r="B2935">
        <v>11</v>
      </c>
      <c r="C2935" s="1">
        <v>36449</v>
      </c>
      <c r="D2935" t="s">
        <v>32</v>
      </c>
      <c r="E2935">
        <v>2</v>
      </c>
      <c r="F2935">
        <v>1</v>
      </c>
      <c r="G2935" t="s">
        <v>21</v>
      </c>
      <c r="H2935" t="str" cm="1">
        <f t="array" ref="H29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936" spans="1:8" x14ac:dyDescent="0.3">
      <c r="A2936">
        <v>2000</v>
      </c>
      <c r="B2936">
        <v>11</v>
      </c>
      <c r="C2936" s="1">
        <v>36450</v>
      </c>
      <c r="D2936" t="s">
        <v>8</v>
      </c>
      <c r="E2936">
        <v>2</v>
      </c>
      <c r="F2936">
        <v>0</v>
      </c>
      <c r="G2936" t="s">
        <v>31</v>
      </c>
      <c r="H2936" t="str" cm="1">
        <f t="array" ref="H29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937" spans="1:8" x14ac:dyDescent="0.3">
      <c r="A2937">
        <v>2000</v>
      </c>
      <c r="B2937">
        <v>11</v>
      </c>
      <c r="C2937" s="1">
        <v>36451</v>
      </c>
      <c r="D2937" t="s">
        <v>34</v>
      </c>
      <c r="E2937">
        <v>2</v>
      </c>
      <c r="F2937">
        <v>1</v>
      </c>
      <c r="G2937" t="s">
        <v>18</v>
      </c>
      <c r="H2937" t="str" cm="1">
        <f t="array" ref="H29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2938" spans="1:8" x14ac:dyDescent="0.3">
      <c r="A2938">
        <v>2000</v>
      </c>
      <c r="B2938">
        <v>12</v>
      </c>
      <c r="C2938" s="1">
        <v>36456</v>
      </c>
      <c r="D2938" t="s">
        <v>21</v>
      </c>
      <c r="E2938">
        <v>1</v>
      </c>
      <c r="F2938">
        <v>1</v>
      </c>
      <c r="G2938" t="s">
        <v>26</v>
      </c>
      <c r="H2938" t="str" cm="1">
        <f t="array" ref="H29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39" spans="1:8" x14ac:dyDescent="0.3">
      <c r="A2939">
        <v>2000</v>
      </c>
      <c r="B2939">
        <v>12</v>
      </c>
      <c r="C2939" s="1">
        <v>36456</v>
      </c>
      <c r="D2939" t="s">
        <v>18</v>
      </c>
      <c r="E2939">
        <v>1</v>
      </c>
      <c r="F2939">
        <v>1</v>
      </c>
      <c r="G2939" t="s">
        <v>10</v>
      </c>
      <c r="H2939" t="str" cm="1">
        <f t="array" ref="H29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40" spans="1:8" x14ac:dyDescent="0.3">
      <c r="A2940">
        <v>2000</v>
      </c>
      <c r="B2940">
        <v>12</v>
      </c>
      <c r="C2940" s="1">
        <v>36456</v>
      </c>
      <c r="D2940" t="s">
        <v>20</v>
      </c>
      <c r="E2940">
        <v>0</v>
      </c>
      <c r="F2940">
        <v>0</v>
      </c>
      <c r="G2940" t="s">
        <v>7</v>
      </c>
      <c r="H2940" t="str" cm="1">
        <f t="array" ref="H29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41" spans="1:8" x14ac:dyDescent="0.3">
      <c r="A2941">
        <v>2000</v>
      </c>
      <c r="B2941">
        <v>12</v>
      </c>
      <c r="C2941" s="1">
        <v>36456</v>
      </c>
      <c r="D2941" t="s">
        <v>22</v>
      </c>
      <c r="E2941">
        <v>3</v>
      </c>
      <c r="F2941">
        <v>1</v>
      </c>
      <c r="G2941" t="s">
        <v>12</v>
      </c>
      <c r="H2941" t="str" cm="1">
        <f t="array" ref="H29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942" spans="1:8" x14ac:dyDescent="0.3">
      <c r="A2942">
        <v>2000</v>
      </c>
      <c r="B2942">
        <v>12</v>
      </c>
      <c r="C2942" s="1">
        <v>36456</v>
      </c>
      <c r="D2942" t="s">
        <v>23</v>
      </c>
      <c r="E2942">
        <v>2</v>
      </c>
      <c r="F2942">
        <v>3</v>
      </c>
      <c r="G2942" t="s">
        <v>15</v>
      </c>
      <c r="H2942" t="str" cm="1">
        <f t="array" ref="H29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943" spans="1:8" x14ac:dyDescent="0.3">
      <c r="A2943">
        <v>2000</v>
      </c>
      <c r="B2943">
        <v>12</v>
      </c>
      <c r="C2943" s="1">
        <v>36456</v>
      </c>
      <c r="D2943" t="s">
        <v>38</v>
      </c>
      <c r="E2943">
        <v>3</v>
      </c>
      <c r="F2943">
        <v>1</v>
      </c>
      <c r="G2943" t="s">
        <v>32</v>
      </c>
      <c r="H2943" t="str" cm="1">
        <f t="array" ref="H29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2944" spans="1:8" x14ac:dyDescent="0.3">
      <c r="A2944">
        <v>2000</v>
      </c>
      <c r="B2944">
        <v>12</v>
      </c>
      <c r="C2944" s="1">
        <v>36457</v>
      </c>
      <c r="D2944" t="s">
        <v>31</v>
      </c>
      <c r="E2944">
        <v>1</v>
      </c>
      <c r="F2944">
        <v>1</v>
      </c>
      <c r="G2944" t="s">
        <v>34</v>
      </c>
      <c r="H2944" t="str" cm="1">
        <f t="array" ref="H29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45" spans="1:8" x14ac:dyDescent="0.3">
      <c r="A2945">
        <v>2000</v>
      </c>
      <c r="B2945">
        <v>12</v>
      </c>
      <c r="C2945" s="1">
        <v>36457</v>
      </c>
      <c r="D2945" t="s">
        <v>19</v>
      </c>
      <c r="E2945">
        <v>4</v>
      </c>
      <c r="F2945">
        <v>4</v>
      </c>
      <c r="G2945" t="s">
        <v>9</v>
      </c>
      <c r="H2945" t="str" cm="1">
        <f t="array" ref="H29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46" spans="1:8" x14ac:dyDescent="0.3">
      <c r="A2946">
        <v>2000</v>
      </c>
      <c r="B2946">
        <v>12</v>
      </c>
      <c r="C2946" s="1">
        <v>36457</v>
      </c>
      <c r="D2946" t="s">
        <v>39</v>
      </c>
      <c r="E2946">
        <v>1</v>
      </c>
      <c r="F2946">
        <v>3</v>
      </c>
      <c r="G2946" t="s">
        <v>8</v>
      </c>
      <c r="H2946" t="str" cm="1">
        <f t="array" ref="H29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947" spans="1:8" x14ac:dyDescent="0.3">
      <c r="A2947">
        <v>2000</v>
      </c>
      <c r="B2947">
        <v>12</v>
      </c>
      <c r="C2947" s="1">
        <v>36458</v>
      </c>
      <c r="D2947" t="s">
        <v>29</v>
      </c>
      <c r="E2947">
        <v>2</v>
      </c>
      <c r="F2947">
        <v>0</v>
      </c>
      <c r="G2947" t="s">
        <v>35</v>
      </c>
      <c r="H2947" t="str" cm="1">
        <f t="array" ref="H29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948" spans="1:8" x14ac:dyDescent="0.3">
      <c r="A2948">
        <v>2000</v>
      </c>
      <c r="B2948">
        <v>13</v>
      </c>
      <c r="C2948" s="1">
        <v>36463</v>
      </c>
      <c r="D2948" t="s">
        <v>32</v>
      </c>
      <c r="E2948">
        <v>3</v>
      </c>
      <c r="F2948">
        <v>0</v>
      </c>
      <c r="G2948" t="s">
        <v>20</v>
      </c>
      <c r="H2948" t="str" cm="1">
        <f t="array" ref="H29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949" spans="1:8" x14ac:dyDescent="0.3">
      <c r="A2949">
        <v>2000</v>
      </c>
      <c r="B2949">
        <v>13</v>
      </c>
      <c r="C2949" s="1">
        <v>36463</v>
      </c>
      <c r="D2949" t="s">
        <v>8</v>
      </c>
      <c r="E2949">
        <v>2</v>
      </c>
      <c r="F2949">
        <v>1</v>
      </c>
      <c r="G2949" t="s">
        <v>19</v>
      </c>
      <c r="H2949" t="str" cm="1">
        <f t="array" ref="H29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2950" spans="1:8" x14ac:dyDescent="0.3">
      <c r="A2950">
        <v>2000</v>
      </c>
      <c r="B2950">
        <v>13</v>
      </c>
      <c r="C2950" s="1">
        <v>36463</v>
      </c>
      <c r="D2950" t="s">
        <v>12</v>
      </c>
      <c r="E2950">
        <v>3</v>
      </c>
      <c r="F2950">
        <v>0</v>
      </c>
      <c r="G2950" t="s">
        <v>18</v>
      </c>
      <c r="H2950" t="str" cm="1">
        <f t="array" ref="H29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951" spans="1:8" x14ac:dyDescent="0.3">
      <c r="A2951">
        <v>2000</v>
      </c>
      <c r="B2951">
        <v>13</v>
      </c>
      <c r="C2951" s="1">
        <v>36463</v>
      </c>
      <c r="D2951" t="s">
        <v>10</v>
      </c>
      <c r="E2951">
        <v>1</v>
      </c>
      <c r="F2951">
        <v>1</v>
      </c>
      <c r="G2951" t="s">
        <v>21</v>
      </c>
      <c r="H2951" t="str" cm="1">
        <f t="array" ref="H29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52" spans="1:8" x14ac:dyDescent="0.3">
      <c r="A2952">
        <v>2000</v>
      </c>
      <c r="B2952">
        <v>13</v>
      </c>
      <c r="C2952" s="1">
        <v>36463</v>
      </c>
      <c r="D2952" t="s">
        <v>15</v>
      </c>
      <c r="E2952">
        <v>0</v>
      </c>
      <c r="F2952">
        <v>0</v>
      </c>
      <c r="G2952" t="s">
        <v>29</v>
      </c>
      <c r="H2952" t="str" cm="1">
        <f t="array" ref="H29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53" spans="1:8" x14ac:dyDescent="0.3">
      <c r="A2953">
        <v>2000</v>
      </c>
      <c r="B2953">
        <v>13</v>
      </c>
      <c r="C2953" s="1">
        <v>36463</v>
      </c>
      <c r="D2953" t="s">
        <v>35</v>
      </c>
      <c r="E2953">
        <v>3</v>
      </c>
      <c r="F2953">
        <v>1</v>
      </c>
      <c r="G2953" t="s">
        <v>23</v>
      </c>
      <c r="H2953" t="str" cm="1">
        <f t="array" ref="H29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2954" spans="1:8" x14ac:dyDescent="0.3">
      <c r="A2954">
        <v>2000</v>
      </c>
      <c r="B2954">
        <v>13</v>
      </c>
      <c r="C2954" s="1">
        <v>36463</v>
      </c>
      <c r="D2954" t="s">
        <v>9</v>
      </c>
      <c r="E2954">
        <v>1</v>
      </c>
      <c r="F2954">
        <v>0</v>
      </c>
      <c r="G2954" t="s">
        <v>31</v>
      </c>
      <c r="H2954" t="str" cm="1">
        <f t="array" ref="H29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955" spans="1:8" x14ac:dyDescent="0.3">
      <c r="A2955">
        <v>2000</v>
      </c>
      <c r="B2955">
        <v>13</v>
      </c>
      <c r="C2955" s="1">
        <v>36464</v>
      </c>
      <c r="D2955" t="s">
        <v>34</v>
      </c>
      <c r="E2955">
        <v>2</v>
      </c>
      <c r="F2955">
        <v>1</v>
      </c>
      <c r="G2955" t="s">
        <v>22</v>
      </c>
      <c r="H2955" t="str" cm="1">
        <f t="array" ref="H29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2956" spans="1:8" x14ac:dyDescent="0.3">
      <c r="A2956">
        <v>2000</v>
      </c>
      <c r="B2956">
        <v>13</v>
      </c>
      <c r="C2956" s="1">
        <v>36464</v>
      </c>
      <c r="D2956" t="s">
        <v>7</v>
      </c>
      <c r="E2956">
        <v>4</v>
      </c>
      <c r="F2956">
        <v>0</v>
      </c>
      <c r="G2956" t="s">
        <v>39</v>
      </c>
      <c r="H2956" t="str" cm="1">
        <f t="array" ref="H29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957" spans="1:8" x14ac:dyDescent="0.3">
      <c r="A2957">
        <v>2000</v>
      </c>
      <c r="B2957">
        <v>13</v>
      </c>
      <c r="C2957" s="1">
        <v>36465</v>
      </c>
      <c r="D2957" t="s">
        <v>26</v>
      </c>
      <c r="E2957">
        <v>3</v>
      </c>
      <c r="F2957">
        <v>1</v>
      </c>
      <c r="G2957" t="s">
        <v>38</v>
      </c>
      <c r="H2957" t="str" cm="1">
        <f t="array" ref="H29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958" spans="1:8" x14ac:dyDescent="0.3">
      <c r="A2958">
        <v>2000</v>
      </c>
      <c r="B2958">
        <v>14</v>
      </c>
      <c r="C2958" s="1">
        <v>36470</v>
      </c>
      <c r="D2958" t="s">
        <v>20</v>
      </c>
      <c r="E2958">
        <v>2</v>
      </c>
      <c r="F2958">
        <v>2</v>
      </c>
      <c r="G2958" t="s">
        <v>39</v>
      </c>
      <c r="H2958" t="str" cm="1">
        <f t="array" ref="H29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59" spans="1:8" x14ac:dyDescent="0.3">
      <c r="A2959">
        <v>2000</v>
      </c>
      <c r="B2959">
        <v>14</v>
      </c>
      <c r="C2959" s="1">
        <v>36470</v>
      </c>
      <c r="D2959" t="s">
        <v>18</v>
      </c>
      <c r="E2959">
        <v>0</v>
      </c>
      <c r="F2959">
        <v>1</v>
      </c>
      <c r="G2959" t="s">
        <v>21</v>
      </c>
      <c r="H2959" t="str" cm="1">
        <f t="array" ref="H29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2960" spans="1:8" x14ac:dyDescent="0.3">
      <c r="A2960">
        <v>2000</v>
      </c>
      <c r="B2960">
        <v>14</v>
      </c>
      <c r="C2960" s="1">
        <v>36470</v>
      </c>
      <c r="D2960" t="s">
        <v>8</v>
      </c>
      <c r="E2960">
        <v>1</v>
      </c>
      <c r="F2960">
        <v>1</v>
      </c>
      <c r="G2960" t="s">
        <v>34</v>
      </c>
      <c r="H2960" t="str" cm="1">
        <f t="array" ref="H29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61" spans="1:8" x14ac:dyDescent="0.3">
      <c r="A2961">
        <v>2000</v>
      </c>
      <c r="B2961">
        <v>14</v>
      </c>
      <c r="C2961" s="1">
        <v>36470</v>
      </c>
      <c r="D2961" t="s">
        <v>26</v>
      </c>
      <c r="E2961">
        <v>2</v>
      </c>
      <c r="F2961">
        <v>0</v>
      </c>
      <c r="G2961" t="s">
        <v>35</v>
      </c>
      <c r="H2961" t="str" cm="1">
        <f t="array" ref="H29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962" spans="1:8" x14ac:dyDescent="0.3">
      <c r="A2962">
        <v>2000</v>
      </c>
      <c r="B2962">
        <v>14</v>
      </c>
      <c r="C2962" s="1">
        <v>36470</v>
      </c>
      <c r="D2962" t="s">
        <v>38</v>
      </c>
      <c r="E2962">
        <v>1</v>
      </c>
      <c r="F2962">
        <v>1</v>
      </c>
      <c r="G2962" t="s">
        <v>7</v>
      </c>
      <c r="H2962" t="str" cm="1">
        <f t="array" ref="H29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63" spans="1:8" x14ac:dyDescent="0.3">
      <c r="A2963">
        <v>2000</v>
      </c>
      <c r="B2963">
        <v>14</v>
      </c>
      <c r="C2963" s="1">
        <v>36470</v>
      </c>
      <c r="D2963" t="s">
        <v>12</v>
      </c>
      <c r="E2963">
        <v>2</v>
      </c>
      <c r="F2963">
        <v>0</v>
      </c>
      <c r="G2963" t="s">
        <v>32</v>
      </c>
      <c r="H2963" t="str" cm="1">
        <f t="array" ref="H29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964" spans="1:8" x14ac:dyDescent="0.3">
      <c r="A2964">
        <v>2000</v>
      </c>
      <c r="B2964">
        <v>14</v>
      </c>
      <c r="C2964" s="1">
        <v>36471</v>
      </c>
      <c r="D2964" t="s">
        <v>10</v>
      </c>
      <c r="E2964">
        <v>2</v>
      </c>
      <c r="F2964">
        <v>0</v>
      </c>
      <c r="G2964" t="s">
        <v>9</v>
      </c>
      <c r="H2964" t="str" cm="1">
        <f t="array" ref="H29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965" spans="1:8" x14ac:dyDescent="0.3">
      <c r="A2965">
        <v>2000</v>
      </c>
      <c r="B2965">
        <v>14</v>
      </c>
      <c r="C2965" s="1">
        <v>36471</v>
      </c>
      <c r="D2965" t="s">
        <v>23</v>
      </c>
      <c r="E2965">
        <v>0</v>
      </c>
      <c r="F2965">
        <v>0</v>
      </c>
      <c r="G2965" t="s">
        <v>31</v>
      </c>
      <c r="H2965" t="str" cm="1">
        <f t="array" ref="H29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66" spans="1:8" x14ac:dyDescent="0.3">
      <c r="A2966">
        <v>2000</v>
      </c>
      <c r="B2966">
        <v>14</v>
      </c>
      <c r="C2966" s="1">
        <v>36471</v>
      </c>
      <c r="D2966" t="s">
        <v>22</v>
      </c>
      <c r="E2966">
        <v>2</v>
      </c>
      <c r="F2966">
        <v>1</v>
      </c>
      <c r="G2966" t="s">
        <v>15</v>
      </c>
      <c r="H2966" t="str" cm="1">
        <f t="array" ref="H29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967" spans="1:8" x14ac:dyDescent="0.3">
      <c r="A2967">
        <v>2000</v>
      </c>
      <c r="B2967">
        <v>14</v>
      </c>
      <c r="C2967" s="1">
        <v>36471</v>
      </c>
      <c r="D2967" t="s">
        <v>29</v>
      </c>
      <c r="E2967">
        <v>1</v>
      </c>
      <c r="F2967">
        <v>1</v>
      </c>
      <c r="G2967" t="s">
        <v>19</v>
      </c>
      <c r="H2967" t="str" cm="1">
        <f t="array" ref="H29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68" spans="1:8" x14ac:dyDescent="0.3">
      <c r="A2968">
        <v>2000</v>
      </c>
      <c r="B2968">
        <v>15</v>
      </c>
      <c r="C2968" s="1">
        <v>36484</v>
      </c>
      <c r="D2968" t="s">
        <v>32</v>
      </c>
      <c r="E2968">
        <v>2</v>
      </c>
      <c r="F2968">
        <v>1</v>
      </c>
      <c r="G2968" t="s">
        <v>10</v>
      </c>
      <c r="H2968" t="str" cm="1">
        <f t="array" ref="H29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969" spans="1:8" x14ac:dyDescent="0.3">
      <c r="A2969">
        <v>2000</v>
      </c>
      <c r="B2969">
        <v>15</v>
      </c>
      <c r="C2969" s="1">
        <v>36484</v>
      </c>
      <c r="D2969" t="s">
        <v>39</v>
      </c>
      <c r="E2969">
        <v>1</v>
      </c>
      <c r="F2969">
        <v>1</v>
      </c>
      <c r="G2969" t="s">
        <v>29</v>
      </c>
      <c r="H2969" t="str" cm="1">
        <f t="array" ref="H29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70" spans="1:8" x14ac:dyDescent="0.3">
      <c r="A2970">
        <v>2000</v>
      </c>
      <c r="B2970">
        <v>15</v>
      </c>
      <c r="C2970" s="1">
        <v>36484</v>
      </c>
      <c r="D2970" t="s">
        <v>35</v>
      </c>
      <c r="E2970">
        <v>1</v>
      </c>
      <c r="F2970">
        <v>2</v>
      </c>
      <c r="G2970" t="s">
        <v>12</v>
      </c>
      <c r="H2970" t="str" cm="1">
        <f t="array" ref="H29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971" spans="1:8" x14ac:dyDescent="0.3">
      <c r="A2971">
        <v>2000</v>
      </c>
      <c r="B2971">
        <v>15</v>
      </c>
      <c r="C2971" s="1">
        <v>36484</v>
      </c>
      <c r="D2971" t="s">
        <v>34</v>
      </c>
      <c r="E2971">
        <v>0</v>
      </c>
      <c r="F2971">
        <v>2</v>
      </c>
      <c r="G2971" t="s">
        <v>26</v>
      </c>
      <c r="H2971" t="str" cm="1">
        <f t="array" ref="H29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972" spans="1:8" x14ac:dyDescent="0.3">
      <c r="A2972">
        <v>2000</v>
      </c>
      <c r="B2972">
        <v>15</v>
      </c>
      <c r="C2972" s="1">
        <v>36484</v>
      </c>
      <c r="D2972" t="s">
        <v>19</v>
      </c>
      <c r="E2972">
        <v>1</v>
      </c>
      <c r="F2972">
        <v>1</v>
      </c>
      <c r="G2972" t="s">
        <v>23</v>
      </c>
      <c r="H2972" t="str" cm="1">
        <f t="array" ref="H29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73" spans="1:8" x14ac:dyDescent="0.3">
      <c r="A2973">
        <v>2000</v>
      </c>
      <c r="B2973">
        <v>15</v>
      </c>
      <c r="C2973" s="1">
        <v>36484</v>
      </c>
      <c r="D2973" t="s">
        <v>9</v>
      </c>
      <c r="E2973">
        <v>2</v>
      </c>
      <c r="F2973">
        <v>1</v>
      </c>
      <c r="G2973" t="s">
        <v>38</v>
      </c>
      <c r="H2973" t="str" cm="1">
        <f t="array" ref="H29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974" spans="1:8" x14ac:dyDescent="0.3">
      <c r="A2974">
        <v>2000</v>
      </c>
      <c r="B2974">
        <v>15</v>
      </c>
      <c r="C2974" s="1">
        <v>36484</v>
      </c>
      <c r="D2974" t="s">
        <v>21</v>
      </c>
      <c r="E2974">
        <v>0</v>
      </c>
      <c r="F2974">
        <v>1</v>
      </c>
      <c r="G2974" t="s">
        <v>22</v>
      </c>
      <c r="H2974" t="str" cm="1">
        <f t="array" ref="H29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2975" spans="1:8" x14ac:dyDescent="0.3">
      <c r="A2975">
        <v>2000</v>
      </c>
      <c r="B2975">
        <v>15</v>
      </c>
      <c r="C2975" s="1">
        <v>36484</v>
      </c>
      <c r="D2975" t="s">
        <v>15</v>
      </c>
      <c r="E2975">
        <v>5</v>
      </c>
      <c r="F2975">
        <v>1</v>
      </c>
      <c r="G2975" t="s">
        <v>8</v>
      </c>
      <c r="H2975" t="str" cm="1">
        <f t="array" ref="H29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976" spans="1:8" x14ac:dyDescent="0.3">
      <c r="A2976">
        <v>2000</v>
      </c>
      <c r="B2976">
        <v>15</v>
      </c>
      <c r="C2976" s="1">
        <v>36485</v>
      </c>
      <c r="D2976" t="s">
        <v>31</v>
      </c>
      <c r="E2976">
        <v>4</v>
      </c>
      <c r="F2976">
        <v>3</v>
      </c>
      <c r="G2976" t="s">
        <v>20</v>
      </c>
      <c r="H2976" t="str" cm="1">
        <f t="array" ref="H29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977" spans="1:8" x14ac:dyDescent="0.3">
      <c r="A2977">
        <v>2000</v>
      </c>
      <c r="B2977">
        <v>15</v>
      </c>
      <c r="C2977" s="1">
        <v>36486</v>
      </c>
      <c r="D2977" t="s">
        <v>7</v>
      </c>
      <c r="E2977">
        <v>2</v>
      </c>
      <c r="F2977">
        <v>1</v>
      </c>
      <c r="G2977" t="s">
        <v>18</v>
      </c>
      <c r="H2977" t="str" cm="1">
        <f t="array" ref="H29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2978" spans="1:8" x14ac:dyDescent="0.3">
      <c r="A2978">
        <v>2000</v>
      </c>
      <c r="B2978">
        <v>16</v>
      </c>
      <c r="C2978" s="1">
        <v>36491</v>
      </c>
      <c r="D2978" t="s">
        <v>8</v>
      </c>
      <c r="E2978">
        <v>0</v>
      </c>
      <c r="F2978">
        <v>0</v>
      </c>
      <c r="G2978" t="s">
        <v>10</v>
      </c>
      <c r="H2978" t="str" cm="1">
        <f t="array" ref="H29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79" spans="1:8" x14ac:dyDescent="0.3">
      <c r="A2979">
        <v>2000</v>
      </c>
      <c r="B2979">
        <v>16</v>
      </c>
      <c r="C2979" s="1">
        <v>36491</v>
      </c>
      <c r="D2979" t="s">
        <v>7</v>
      </c>
      <c r="E2979">
        <v>0</v>
      </c>
      <c r="F2979">
        <v>1</v>
      </c>
      <c r="G2979" t="s">
        <v>32</v>
      </c>
      <c r="H2979" t="str" cm="1">
        <f t="array" ref="H29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2980" spans="1:8" x14ac:dyDescent="0.3">
      <c r="A2980">
        <v>2000</v>
      </c>
      <c r="B2980">
        <v>16</v>
      </c>
      <c r="C2980" s="1">
        <v>36491</v>
      </c>
      <c r="D2980" t="s">
        <v>31</v>
      </c>
      <c r="E2980">
        <v>1</v>
      </c>
      <c r="F2980">
        <v>0</v>
      </c>
      <c r="G2980" t="s">
        <v>26</v>
      </c>
      <c r="H2980" t="str" cm="1">
        <f t="array" ref="H29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2981" spans="1:8" x14ac:dyDescent="0.3">
      <c r="A2981">
        <v>2000</v>
      </c>
      <c r="B2981">
        <v>16</v>
      </c>
      <c r="C2981" s="1">
        <v>36491</v>
      </c>
      <c r="D2981" t="s">
        <v>39</v>
      </c>
      <c r="E2981">
        <v>2</v>
      </c>
      <c r="F2981">
        <v>3</v>
      </c>
      <c r="G2981" t="s">
        <v>34</v>
      </c>
      <c r="H2981" t="str" cm="1">
        <f t="array" ref="H29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2982" spans="1:8" x14ac:dyDescent="0.3">
      <c r="A2982">
        <v>2000</v>
      </c>
      <c r="B2982">
        <v>16</v>
      </c>
      <c r="C2982" s="1">
        <v>36491</v>
      </c>
      <c r="D2982" t="s">
        <v>19</v>
      </c>
      <c r="E2982">
        <v>0</v>
      </c>
      <c r="F2982">
        <v>0</v>
      </c>
      <c r="G2982" t="s">
        <v>18</v>
      </c>
      <c r="H2982" t="str" cm="1">
        <f t="array" ref="H29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83" spans="1:8" x14ac:dyDescent="0.3">
      <c r="A2983">
        <v>2000</v>
      </c>
      <c r="B2983">
        <v>16</v>
      </c>
      <c r="C2983" s="1">
        <v>36492</v>
      </c>
      <c r="D2983" t="s">
        <v>15</v>
      </c>
      <c r="E2983">
        <v>2</v>
      </c>
      <c r="F2983">
        <v>1</v>
      </c>
      <c r="G2983" t="s">
        <v>35</v>
      </c>
      <c r="H2983" t="str" cm="1">
        <f t="array" ref="H29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984" spans="1:8" x14ac:dyDescent="0.3">
      <c r="A2984">
        <v>2000</v>
      </c>
      <c r="B2984">
        <v>16</v>
      </c>
      <c r="C2984" s="1">
        <v>36492</v>
      </c>
      <c r="D2984" t="s">
        <v>23</v>
      </c>
      <c r="E2984">
        <v>1</v>
      </c>
      <c r="F2984">
        <v>0</v>
      </c>
      <c r="G2984" t="s">
        <v>38</v>
      </c>
      <c r="H2984" t="str" cm="1">
        <f t="array" ref="H29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2985" spans="1:8" x14ac:dyDescent="0.3">
      <c r="A2985">
        <v>2000</v>
      </c>
      <c r="B2985">
        <v>16</v>
      </c>
      <c r="C2985" s="1">
        <v>36492</v>
      </c>
      <c r="D2985" t="s">
        <v>9</v>
      </c>
      <c r="E2985">
        <v>1</v>
      </c>
      <c r="F2985">
        <v>0</v>
      </c>
      <c r="G2985" t="s">
        <v>21</v>
      </c>
      <c r="H2985" t="str" cm="1">
        <f t="array" ref="H29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986" spans="1:8" x14ac:dyDescent="0.3">
      <c r="A2986">
        <v>2000</v>
      </c>
      <c r="B2986">
        <v>16</v>
      </c>
      <c r="C2986" s="1">
        <v>36492</v>
      </c>
      <c r="D2986" t="s">
        <v>29</v>
      </c>
      <c r="E2986">
        <v>2</v>
      </c>
      <c r="F2986">
        <v>1</v>
      </c>
      <c r="G2986" t="s">
        <v>22</v>
      </c>
      <c r="H2986" t="str" cm="1">
        <f t="array" ref="H29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987" spans="1:8" x14ac:dyDescent="0.3">
      <c r="A2987">
        <v>2000</v>
      </c>
      <c r="B2987">
        <v>16</v>
      </c>
      <c r="C2987" s="1">
        <v>36558</v>
      </c>
      <c r="D2987" t="s">
        <v>20</v>
      </c>
      <c r="E2987">
        <v>0</v>
      </c>
      <c r="F2987">
        <v>1</v>
      </c>
      <c r="G2987" t="s">
        <v>12</v>
      </c>
      <c r="H2987" t="str" cm="1">
        <f t="array" ref="H29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988" spans="1:8" x14ac:dyDescent="0.3">
      <c r="A2988">
        <v>2000</v>
      </c>
      <c r="B2988">
        <v>17</v>
      </c>
      <c r="C2988" s="1">
        <v>36498</v>
      </c>
      <c r="D2988" t="s">
        <v>21</v>
      </c>
      <c r="E2988">
        <v>0</v>
      </c>
      <c r="F2988">
        <v>0</v>
      </c>
      <c r="G2988" t="s">
        <v>7</v>
      </c>
      <c r="H2988" t="str" cm="1">
        <f t="array" ref="H29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89" spans="1:8" x14ac:dyDescent="0.3">
      <c r="A2989">
        <v>2000</v>
      </c>
      <c r="B2989">
        <v>17</v>
      </c>
      <c r="C2989" s="1">
        <v>36498</v>
      </c>
      <c r="D2989" t="s">
        <v>18</v>
      </c>
      <c r="E2989">
        <v>0</v>
      </c>
      <c r="F2989">
        <v>1</v>
      </c>
      <c r="G2989" t="s">
        <v>29</v>
      </c>
      <c r="H2989" t="str" cm="1">
        <f t="array" ref="H29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2990" spans="1:8" x14ac:dyDescent="0.3">
      <c r="A2990">
        <v>2000</v>
      </c>
      <c r="B2990">
        <v>17</v>
      </c>
      <c r="C2990" s="1">
        <v>36498</v>
      </c>
      <c r="D2990" t="s">
        <v>12</v>
      </c>
      <c r="E2990">
        <v>5</v>
      </c>
      <c r="F2990">
        <v>1</v>
      </c>
      <c r="G2990" t="s">
        <v>19</v>
      </c>
      <c r="H2990" t="str" cm="1">
        <f t="array" ref="H29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2991" spans="1:8" x14ac:dyDescent="0.3">
      <c r="A2991">
        <v>2000</v>
      </c>
      <c r="B2991">
        <v>17</v>
      </c>
      <c r="C2991" s="1">
        <v>36498</v>
      </c>
      <c r="D2991" t="s">
        <v>38</v>
      </c>
      <c r="E2991">
        <v>1</v>
      </c>
      <c r="F2991">
        <v>1</v>
      </c>
      <c r="G2991" t="s">
        <v>8</v>
      </c>
      <c r="H2991" t="str" cm="1">
        <f t="array" ref="H29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92" spans="1:8" x14ac:dyDescent="0.3">
      <c r="A2992">
        <v>2000</v>
      </c>
      <c r="B2992">
        <v>17</v>
      </c>
      <c r="C2992" s="1">
        <v>36498</v>
      </c>
      <c r="D2992" t="s">
        <v>32</v>
      </c>
      <c r="E2992">
        <v>0</v>
      </c>
      <c r="F2992">
        <v>3</v>
      </c>
      <c r="G2992" t="s">
        <v>15</v>
      </c>
      <c r="H2992" t="str" cm="1">
        <f t="array" ref="H29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2993" spans="1:8" x14ac:dyDescent="0.3">
      <c r="A2993">
        <v>2000</v>
      </c>
      <c r="B2993">
        <v>17</v>
      </c>
      <c r="C2993" s="1">
        <v>36498</v>
      </c>
      <c r="D2993" t="s">
        <v>10</v>
      </c>
      <c r="E2993">
        <v>5</v>
      </c>
      <c r="F2993">
        <v>0</v>
      </c>
      <c r="G2993" t="s">
        <v>39</v>
      </c>
      <c r="H2993" t="str" cm="1">
        <f t="array" ref="H29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2994" spans="1:8" x14ac:dyDescent="0.3">
      <c r="A2994">
        <v>2000</v>
      </c>
      <c r="B2994">
        <v>17</v>
      </c>
      <c r="C2994" s="1">
        <v>36498</v>
      </c>
      <c r="D2994" t="s">
        <v>34</v>
      </c>
      <c r="E2994">
        <v>4</v>
      </c>
      <c r="F2994">
        <v>1</v>
      </c>
      <c r="G2994" t="s">
        <v>23</v>
      </c>
      <c r="H2994" t="str" cm="1">
        <f t="array" ref="H29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2995" spans="1:8" x14ac:dyDescent="0.3">
      <c r="A2995">
        <v>2000</v>
      </c>
      <c r="B2995">
        <v>17</v>
      </c>
      <c r="C2995" s="1">
        <v>36499</v>
      </c>
      <c r="D2995" t="s">
        <v>26</v>
      </c>
      <c r="E2995">
        <v>4</v>
      </c>
      <c r="F2995">
        <v>1</v>
      </c>
      <c r="G2995" t="s">
        <v>20</v>
      </c>
      <c r="H2995" t="str" cm="1">
        <f t="array" ref="H29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2996" spans="1:8" x14ac:dyDescent="0.3">
      <c r="A2996">
        <v>2000</v>
      </c>
      <c r="B2996">
        <v>17</v>
      </c>
      <c r="C2996" s="1">
        <v>36499</v>
      </c>
      <c r="D2996" t="s">
        <v>35</v>
      </c>
      <c r="E2996">
        <v>0</v>
      </c>
      <c r="F2996">
        <v>1</v>
      </c>
      <c r="G2996" t="s">
        <v>9</v>
      </c>
      <c r="H2996" t="str" cm="1">
        <f t="array" ref="H29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2997" spans="1:8" x14ac:dyDescent="0.3">
      <c r="A2997">
        <v>2000</v>
      </c>
      <c r="B2997">
        <v>17</v>
      </c>
      <c r="C2997" s="1">
        <v>36500</v>
      </c>
      <c r="D2997" t="s">
        <v>22</v>
      </c>
      <c r="E2997">
        <v>0</v>
      </c>
      <c r="F2997">
        <v>0</v>
      </c>
      <c r="G2997" t="s">
        <v>31</v>
      </c>
      <c r="H2997" t="str" cm="1">
        <f t="array" ref="H29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98" spans="1:8" x14ac:dyDescent="0.3">
      <c r="A2998">
        <v>2000</v>
      </c>
      <c r="B2998">
        <v>18</v>
      </c>
      <c r="C2998" s="1">
        <v>36512</v>
      </c>
      <c r="D2998" t="s">
        <v>15</v>
      </c>
      <c r="E2998">
        <v>1</v>
      </c>
      <c r="F2998">
        <v>1</v>
      </c>
      <c r="G2998" t="s">
        <v>10</v>
      </c>
      <c r="H2998" t="str" cm="1">
        <f t="array" ref="H29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2999" spans="1:8" x14ac:dyDescent="0.3">
      <c r="A2999">
        <v>2000</v>
      </c>
      <c r="B2999">
        <v>18</v>
      </c>
      <c r="C2999" s="1">
        <v>36512</v>
      </c>
      <c r="D2999" t="s">
        <v>39</v>
      </c>
      <c r="E2999">
        <v>1</v>
      </c>
      <c r="F2999">
        <v>3</v>
      </c>
      <c r="G2999" t="s">
        <v>19</v>
      </c>
      <c r="H2999" t="str" cm="1">
        <f t="array" ref="H29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000" spans="1:8" x14ac:dyDescent="0.3">
      <c r="A3000">
        <v>2000</v>
      </c>
      <c r="B3000">
        <v>18</v>
      </c>
      <c r="C3000" s="1">
        <v>36512</v>
      </c>
      <c r="D3000" t="s">
        <v>38</v>
      </c>
      <c r="E3000">
        <v>2</v>
      </c>
      <c r="F3000">
        <v>0</v>
      </c>
      <c r="G3000" t="s">
        <v>29</v>
      </c>
      <c r="H3000" t="str" cm="1">
        <f t="array" ref="H30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001" spans="1:8" x14ac:dyDescent="0.3">
      <c r="A3001">
        <v>2000</v>
      </c>
      <c r="B3001">
        <v>18</v>
      </c>
      <c r="C3001" s="1">
        <v>36512</v>
      </c>
      <c r="D3001" t="s">
        <v>18</v>
      </c>
      <c r="E3001">
        <v>2</v>
      </c>
      <c r="F3001">
        <v>1</v>
      </c>
      <c r="G3001" t="s">
        <v>20</v>
      </c>
      <c r="H3001" t="str" cm="1">
        <f t="array" ref="H30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002" spans="1:8" x14ac:dyDescent="0.3">
      <c r="A3002">
        <v>2000</v>
      </c>
      <c r="B3002">
        <v>18</v>
      </c>
      <c r="C3002" s="1">
        <v>36512</v>
      </c>
      <c r="D3002" t="s">
        <v>26</v>
      </c>
      <c r="E3002">
        <v>2</v>
      </c>
      <c r="F3002">
        <v>0</v>
      </c>
      <c r="G3002" t="s">
        <v>7</v>
      </c>
      <c r="H3002" t="str" cm="1">
        <f t="array" ref="H30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003" spans="1:8" x14ac:dyDescent="0.3">
      <c r="A3003">
        <v>2000</v>
      </c>
      <c r="B3003">
        <v>18</v>
      </c>
      <c r="C3003" s="1">
        <v>36512</v>
      </c>
      <c r="D3003" t="s">
        <v>34</v>
      </c>
      <c r="E3003">
        <v>2</v>
      </c>
      <c r="F3003">
        <v>0</v>
      </c>
      <c r="G3003" t="s">
        <v>21</v>
      </c>
      <c r="H3003" t="str" cm="1">
        <f t="array" ref="H30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004" spans="1:8" x14ac:dyDescent="0.3">
      <c r="A3004">
        <v>2000</v>
      </c>
      <c r="B3004">
        <v>18</v>
      </c>
      <c r="C3004" s="1">
        <v>36512</v>
      </c>
      <c r="D3004" t="s">
        <v>8</v>
      </c>
      <c r="E3004">
        <v>2</v>
      </c>
      <c r="F3004">
        <v>1</v>
      </c>
      <c r="G3004" t="s">
        <v>22</v>
      </c>
      <c r="H3004" t="str" cm="1">
        <f t="array" ref="H30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005" spans="1:8" x14ac:dyDescent="0.3">
      <c r="A3005">
        <v>2000</v>
      </c>
      <c r="B3005">
        <v>18</v>
      </c>
      <c r="C3005" s="1">
        <v>36512</v>
      </c>
      <c r="D3005" t="s">
        <v>31</v>
      </c>
      <c r="E3005">
        <v>2</v>
      </c>
      <c r="F3005">
        <v>4</v>
      </c>
      <c r="G3005" t="s">
        <v>12</v>
      </c>
      <c r="H3005" t="str" cm="1">
        <f t="array" ref="H30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006" spans="1:8" x14ac:dyDescent="0.3">
      <c r="A3006">
        <v>2000</v>
      </c>
      <c r="B3006">
        <v>18</v>
      </c>
      <c r="C3006" s="1">
        <v>36512</v>
      </c>
      <c r="D3006" t="s">
        <v>32</v>
      </c>
      <c r="E3006">
        <v>0</v>
      </c>
      <c r="F3006">
        <v>1</v>
      </c>
      <c r="G3006" t="s">
        <v>35</v>
      </c>
      <c r="H3006" t="str" cm="1">
        <f t="array" ref="H30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007" spans="1:8" x14ac:dyDescent="0.3">
      <c r="A3007">
        <v>2000</v>
      </c>
      <c r="B3007">
        <v>18</v>
      </c>
      <c r="C3007" s="1">
        <v>36513</v>
      </c>
      <c r="D3007" t="s">
        <v>23</v>
      </c>
      <c r="E3007">
        <v>0</v>
      </c>
      <c r="F3007">
        <v>2</v>
      </c>
      <c r="G3007" t="s">
        <v>9</v>
      </c>
      <c r="H3007" t="str" cm="1">
        <f t="array" ref="H30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008" spans="1:8" x14ac:dyDescent="0.3">
      <c r="A3008">
        <v>2000</v>
      </c>
      <c r="B3008">
        <v>19</v>
      </c>
      <c r="C3008" s="1">
        <v>36520</v>
      </c>
      <c r="D3008" t="s">
        <v>22</v>
      </c>
      <c r="E3008">
        <v>4</v>
      </c>
      <c r="F3008">
        <v>0</v>
      </c>
      <c r="G3008" t="s">
        <v>39</v>
      </c>
      <c r="H3008" t="str" cm="1">
        <f t="array" ref="H30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009" spans="1:8" x14ac:dyDescent="0.3">
      <c r="A3009">
        <v>2000</v>
      </c>
      <c r="B3009">
        <v>19</v>
      </c>
      <c r="C3009" s="1">
        <v>36520</v>
      </c>
      <c r="D3009" t="s">
        <v>21</v>
      </c>
      <c r="E3009">
        <v>1</v>
      </c>
      <c r="F3009">
        <v>2</v>
      </c>
      <c r="G3009" t="s">
        <v>23</v>
      </c>
      <c r="H3009" t="str" cm="1">
        <f t="array" ref="H30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010" spans="1:8" x14ac:dyDescent="0.3">
      <c r="A3010">
        <v>2000</v>
      </c>
      <c r="B3010">
        <v>19</v>
      </c>
      <c r="C3010" s="1">
        <v>36520</v>
      </c>
      <c r="D3010" t="s">
        <v>29</v>
      </c>
      <c r="E3010">
        <v>2</v>
      </c>
      <c r="F3010">
        <v>2</v>
      </c>
      <c r="G3010" t="s">
        <v>26</v>
      </c>
      <c r="H3010" t="str" cm="1">
        <f t="array" ref="H30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11" spans="1:8" x14ac:dyDescent="0.3">
      <c r="A3011">
        <v>2000</v>
      </c>
      <c r="B3011">
        <v>19</v>
      </c>
      <c r="C3011" s="1">
        <v>36520</v>
      </c>
      <c r="D3011" t="s">
        <v>7</v>
      </c>
      <c r="E3011">
        <v>3</v>
      </c>
      <c r="F3011">
        <v>2</v>
      </c>
      <c r="G3011" t="s">
        <v>15</v>
      </c>
      <c r="H3011" t="str" cm="1">
        <f t="array" ref="H30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012" spans="1:8" x14ac:dyDescent="0.3">
      <c r="A3012">
        <v>2000</v>
      </c>
      <c r="B3012">
        <v>19</v>
      </c>
      <c r="C3012" s="1">
        <v>36520</v>
      </c>
      <c r="D3012" t="s">
        <v>12</v>
      </c>
      <c r="E3012">
        <v>4</v>
      </c>
      <c r="F3012">
        <v>0</v>
      </c>
      <c r="G3012" t="s">
        <v>38</v>
      </c>
      <c r="H3012" t="str" cm="1">
        <f t="array" ref="H30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013" spans="1:8" x14ac:dyDescent="0.3">
      <c r="A3013">
        <v>2000</v>
      </c>
      <c r="B3013">
        <v>19</v>
      </c>
      <c r="C3013" s="1">
        <v>36520</v>
      </c>
      <c r="D3013" t="s">
        <v>10</v>
      </c>
      <c r="E3013">
        <v>2</v>
      </c>
      <c r="F3013">
        <v>2</v>
      </c>
      <c r="G3013" t="s">
        <v>31</v>
      </c>
      <c r="H3013" t="str" cm="1">
        <f t="array" ref="H30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14" spans="1:8" x14ac:dyDescent="0.3">
      <c r="A3014">
        <v>2000</v>
      </c>
      <c r="B3014">
        <v>19</v>
      </c>
      <c r="C3014" s="1">
        <v>36520</v>
      </c>
      <c r="D3014" t="s">
        <v>35</v>
      </c>
      <c r="E3014">
        <v>0</v>
      </c>
      <c r="F3014">
        <v>2</v>
      </c>
      <c r="G3014" t="s">
        <v>18</v>
      </c>
      <c r="H3014" t="str" cm="1">
        <f t="array" ref="H30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015" spans="1:8" x14ac:dyDescent="0.3">
      <c r="A3015">
        <v>2000</v>
      </c>
      <c r="B3015">
        <v>19</v>
      </c>
      <c r="C3015" s="1">
        <v>36520</v>
      </c>
      <c r="D3015" t="s">
        <v>9</v>
      </c>
      <c r="E3015">
        <v>2</v>
      </c>
      <c r="F3015">
        <v>1</v>
      </c>
      <c r="G3015" t="s">
        <v>32</v>
      </c>
      <c r="H3015" t="str" cm="1">
        <f t="array" ref="H30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016" spans="1:8" x14ac:dyDescent="0.3">
      <c r="A3016">
        <v>2000</v>
      </c>
      <c r="B3016">
        <v>19</v>
      </c>
      <c r="C3016" s="1">
        <v>36520</v>
      </c>
      <c r="D3016" t="s">
        <v>19</v>
      </c>
      <c r="E3016">
        <v>5</v>
      </c>
      <c r="F3016">
        <v>0</v>
      </c>
      <c r="G3016" t="s">
        <v>34</v>
      </c>
      <c r="H3016" t="str" cm="1">
        <f t="array" ref="H30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017" spans="1:8" x14ac:dyDescent="0.3">
      <c r="A3017">
        <v>2000</v>
      </c>
      <c r="B3017">
        <v>19</v>
      </c>
      <c r="C3017" s="1">
        <v>36520</v>
      </c>
      <c r="D3017" t="s">
        <v>20</v>
      </c>
      <c r="E3017">
        <v>1</v>
      </c>
      <c r="F3017">
        <v>0</v>
      </c>
      <c r="G3017" t="s">
        <v>8</v>
      </c>
      <c r="H3017" t="str" cm="1">
        <f t="array" ref="H30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3018" spans="1:8" x14ac:dyDescent="0.3">
      <c r="A3018">
        <v>2000</v>
      </c>
      <c r="B3018">
        <v>2</v>
      </c>
      <c r="C3018" s="1">
        <v>36381</v>
      </c>
      <c r="D3018" t="s">
        <v>22</v>
      </c>
      <c r="E3018">
        <v>3</v>
      </c>
      <c r="F3018">
        <v>1</v>
      </c>
      <c r="G3018" t="s">
        <v>29</v>
      </c>
      <c r="H3018" t="str" cm="1">
        <f t="array" ref="H30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019" spans="1:8" x14ac:dyDescent="0.3">
      <c r="A3019">
        <v>2000</v>
      </c>
      <c r="B3019">
        <v>2</v>
      </c>
      <c r="C3019" s="1">
        <v>36382</v>
      </c>
      <c r="D3019" t="s">
        <v>35</v>
      </c>
      <c r="E3019">
        <v>1</v>
      </c>
      <c r="F3019">
        <v>2</v>
      </c>
      <c r="G3019" t="s">
        <v>15</v>
      </c>
      <c r="H3019" t="str" cm="1">
        <f t="array" ref="H30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020" spans="1:8" x14ac:dyDescent="0.3">
      <c r="A3020">
        <v>2000</v>
      </c>
      <c r="B3020">
        <v>2</v>
      </c>
      <c r="C3020" s="1">
        <v>36382</v>
      </c>
      <c r="D3020" t="s">
        <v>10</v>
      </c>
      <c r="E3020">
        <v>2</v>
      </c>
      <c r="F3020">
        <v>3</v>
      </c>
      <c r="G3020" t="s">
        <v>8</v>
      </c>
      <c r="H3020" t="str" cm="1">
        <f t="array" ref="H30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021" spans="1:8" x14ac:dyDescent="0.3">
      <c r="A3021">
        <v>2000</v>
      </c>
      <c r="B3021">
        <v>2</v>
      </c>
      <c r="C3021" s="1">
        <v>36382</v>
      </c>
      <c r="D3021" t="s">
        <v>34</v>
      </c>
      <c r="E3021">
        <v>2</v>
      </c>
      <c r="F3021">
        <v>0</v>
      </c>
      <c r="G3021" t="s">
        <v>39</v>
      </c>
      <c r="H3021" t="str" cm="1">
        <f t="array" ref="H30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022" spans="1:8" x14ac:dyDescent="0.3">
      <c r="A3022">
        <v>2000</v>
      </c>
      <c r="B3022">
        <v>2</v>
      </c>
      <c r="C3022" s="1">
        <v>36383</v>
      </c>
      <c r="D3022" t="s">
        <v>18</v>
      </c>
      <c r="E3022">
        <v>3</v>
      </c>
      <c r="F3022">
        <v>0</v>
      </c>
      <c r="G3022" t="s">
        <v>19</v>
      </c>
      <c r="H3022" t="str" cm="1">
        <f t="array" ref="H30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023" spans="1:8" x14ac:dyDescent="0.3">
      <c r="A3023">
        <v>2000</v>
      </c>
      <c r="B3023">
        <v>2</v>
      </c>
      <c r="C3023" s="1">
        <v>36383</v>
      </c>
      <c r="D3023" t="s">
        <v>32</v>
      </c>
      <c r="E3023">
        <v>1</v>
      </c>
      <c r="F3023">
        <v>0</v>
      </c>
      <c r="G3023" t="s">
        <v>7</v>
      </c>
      <c r="H3023" t="str" cm="1">
        <f t="array" ref="H30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024" spans="1:8" x14ac:dyDescent="0.3">
      <c r="A3024">
        <v>2000</v>
      </c>
      <c r="B3024">
        <v>2</v>
      </c>
      <c r="C3024" s="1">
        <v>36383</v>
      </c>
      <c r="D3024" t="s">
        <v>21</v>
      </c>
      <c r="E3024">
        <v>0</v>
      </c>
      <c r="F3024">
        <v>3</v>
      </c>
      <c r="G3024" t="s">
        <v>9</v>
      </c>
      <c r="H3024" t="str" cm="1">
        <f t="array" ref="H30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025" spans="1:8" x14ac:dyDescent="0.3">
      <c r="A3025">
        <v>2000</v>
      </c>
      <c r="B3025">
        <v>2</v>
      </c>
      <c r="C3025" s="1">
        <v>36383</v>
      </c>
      <c r="D3025" t="s">
        <v>12</v>
      </c>
      <c r="E3025">
        <v>4</v>
      </c>
      <c r="F3025">
        <v>0</v>
      </c>
      <c r="G3025" t="s">
        <v>20</v>
      </c>
      <c r="H3025" t="str" cm="1">
        <f t="array" ref="H30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026" spans="1:8" x14ac:dyDescent="0.3">
      <c r="A3026">
        <v>2000</v>
      </c>
      <c r="B3026">
        <v>2</v>
      </c>
      <c r="C3026" s="1">
        <v>36460</v>
      </c>
      <c r="D3026" t="s">
        <v>26</v>
      </c>
      <c r="E3026">
        <v>1</v>
      </c>
      <c r="F3026">
        <v>0</v>
      </c>
      <c r="G3026" t="s">
        <v>31</v>
      </c>
      <c r="H3026" t="str" cm="1">
        <f t="array" ref="H30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027" spans="1:8" x14ac:dyDescent="0.3">
      <c r="A3027">
        <v>2000</v>
      </c>
      <c r="B3027">
        <v>2</v>
      </c>
      <c r="C3027" s="1">
        <v>36533</v>
      </c>
      <c r="D3027" t="s">
        <v>38</v>
      </c>
      <c r="E3027">
        <v>1</v>
      </c>
      <c r="F3027">
        <v>1</v>
      </c>
      <c r="G3027" t="s">
        <v>23</v>
      </c>
      <c r="H3027" t="str" cm="1">
        <f t="array" ref="H30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28" spans="1:8" x14ac:dyDescent="0.3">
      <c r="A3028">
        <v>2000</v>
      </c>
      <c r="B3028">
        <v>20</v>
      </c>
      <c r="C3028" s="1">
        <v>36522</v>
      </c>
      <c r="D3028" t="s">
        <v>39</v>
      </c>
      <c r="E3028">
        <v>3</v>
      </c>
      <c r="F3028">
        <v>2</v>
      </c>
      <c r="G3028" t="s">
        <v>21</v>
      </c>
      <c r="H3028" t="str" cm="1">
        <f t="array" ref="H30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3029" spans="1:8" x14ac:dyDescent="0.3">
      <c r="A3029">
        <v>2000</v>
      </c>
      <c r="B3029">
        <v>20</v>
      </c>
      <c r="C3029" s="1">
        <v>36522</v>
      </c>
      <c r="D3029" t="s">
        <v>32</v>
      </c>
      <c r="E3029">
        <v>1</v>
      </c>
      <c r="F3029">
        <v>2</v>
      </c>
      <c r="G3029" t="s">
        <v>29</v>
      </c>
      <c r="H3029" t="str" cm="1">
        <f t="array" ref="H30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030" spans="1:8" x14ac:dyDescent="0.3">
      <c r="A3030">
        <v>2000</v>
      </c>
      <c r="B3030">
        <v>20</v>
      </c>
      <c r="C3030" s="1">
        <v>36522</v>
      </c>
      <c r="D3030" t="s">
        <v>31</v>
      </c>
      <c r="E3030">
        <v>1</v>
      </c>
      <c r="F3030">
        <v>1</v>
      </c>
      <c r="G3030" t="s">
        <v>35</v>
      </c>
      <c r="H3030" t="str" cm="1">
        <f t="array" ref="H30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31" spans="1:8" x14ac:dyDescent="0.3">
      <c r="A3031">
        <v>2000</v>
      </c>
      <c r="B3031">
        <v>20</v>
      </c>
      <c r="C3031" s="1">
        <v>36522</v>
      </c>
      <c r="D3031" t="s">
        <v>38</v>
      </c>
      <c r="E3031">
        <v>0</v>
      </c>
      <c r="F3031">
        <v>0</v>
      </c>
      <c r="G3031" t="s">
        <v>19</v>
      </c>
      <c r="H3031" t="str" cm="1">
        <f t="array" ref="H30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32" spans="1:8" x14ac:dyDescent="0.3">
      <c r="A3032">
        <v>2000</v>
      </c>
      <c r="B3032">
        <v>20</v>
      </c>
      <c r="C3032" s="1">
        <v>36522</v>
      </c>
      <c r="D3032" t="s">
        <v>26</v>
      </c>
      <c r="E3032">
        <v>3</v>
      </c>
      <c r="F3032">
        <v>1</v>
      </c>
      <c r="G3032" t="s">
        <v>10</v>
      </c>
      <c r="H3032" t="str" cm="1">
        <f t="array" ref="H30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033" spans="1:8" x14ac:dyDescent="0.3">
      <c r="A3033">
        <v>2000</v>
      </c>
      <c r="B3033">
        <v>20</v>
      </c>
      <c r="C3033" s="1">
        <v>36522</v>
      </c>
      <c r="D3033" t="s">
        <v>34</v>
      </c>
      <c r="E3033">
        <v>2</v>
      </c>
      <c r="F3033">
        <v>2</v>
      </c>
      <c r="G3033" t="s">
        <v>12</v>
      </c>
      <c r="H3033" t="str" cm="1">
        <f t="array" ref="H30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34" spans="1:8" x14ac:dyDescent="0.3">
      <c r="A3034">
        <v>2000</v>
      </c>
      <c r="B3034">
        <v>20</v>
      </c>
      <c r="C3034" s="1">
        <v>36522</v>
      </c>
      <c r="D3034" t="s">
        <v>15</v>
      </c>
      <c r="E3034">
        <v>2</v>
      </c>
      <c r="F3034">
        <v>0</v>
      </c>
      <c r="G3034" t="s">
        <v>9</v>
      </c>
      <c r="H3034" t="str" cm="1">
        <f t="array" ref="H30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035" spans="1:8" x14ac:dyDescent="0.3">
      <c r="A3035">
        <v>2000</v>
      </c>
      <c r="B3035">
        <v>20</v>
      </c>
      <c r="C3035" s="1">
        <v>36523</v>
      </c>
      <c r="D3035" t="s">
        <v>23</v>
      </c>
      <c r="E3035">
        <v>3</v>
      </c>
      <c r="F3035">
        <v>0</v>
      </c>
      <c r="G3035" t="s">
        <v>20</v>
      </c>
      <c r="H3035" t="str" cm="1">
        <f t="array" ref="H30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036" spans="1:8" x14ac:dyDescent="0.3">
      <c r="A3036">
        <v>2000</v>
      </c>
      <c r="B3036">
        <v>20</v>
      </c>
      <c r="C3036" s="1">
        <v>36523</v>
      </c>
      <c r="D3036" t="s">
        <v>18</v>
      </c>
      <c r="E3036">
        <v>1</v>
      </c>
      <c r="F3036">
        <v>1</v>
      </c>
      <c r="G3036" t="s">
        <v>22</v>
      </c>
      <c r="H3036" t="str" cm="1">
        <f t="array" ref="H30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37" spans="1:8" x14ac:dyDescent="0.3">
      <c r="A3037">
        <v>2000</v>
      </c>
      <c r="B3037">
        <v>20</v>
      </c>
      <c r="C3037" s="1">
        <v>36575</v>
      </c>
      <c r="D3037" t="s">
        <v>8</v>
      </c>
      <c r="E3037">
        <v>2</v>
      </c>
      <c r="F3037">
        <v>0</v>
      </c>
      <c r="G3037" t="s">
        <v>7</v>
      </c>
      <c r="H3037" t="str" cm="1">
        <f t="array" ref="H30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038" spans="1:8" x14ac:dyDescent="0.3">
      <c r="A3038">
        <v>2000</v>
      </c>
      <c r="B3038">
        <v>21</v>
      </c>
      <c r="C3038" s="1">
        <v>36528</v>
      </c>
      <c r="D3038" t="s">
        <v>20</v>
      </c>
      <c r="E3038">
        <v>1</v>
      </c>
      <c r="F3038">
        <v>1</v>
      </c>
      <c r="G3038" t="s">
        <v>15</v>
      </c>
      <c r="H3038" t="str" cm="1">
        <f t="array" ref="H30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39" spans="1:8" x14ac:dyDescent="0.3">
      <c r="A3039">
        <v>2000</v>
      </c>
      <c r="B3039">
        <v>21</v>
      </c>
      <c r="C3039" s="1">
        <v>36528</v>
      </c>
      <c r="D3039" t="s">
        <v>22</v>
      </c>
      <c r="E3039">
        <v>1</v>
      </c>
      <c r="F3039">
        <v>0</v>
      </c>
      <c r="G3039" t="s">
        <v>26</v>
      </c>
      <c r="H3039" t="str" cm="1">
        <f t="array" ref="H30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040" spans="1:8" x14ac:dyDescent="0.3">
      <c r="A3040">
        <v>2000</v>
      </c>
      <c r="B3040">
        <v>21</v>
      </c>
      <c r="C3040" s="1">
        <v>36528</v>
      </c>
      <c r="D3040" t="s">
        <v>21</v>
      </c>
      <c r="E3040">
        <v>1</v>
      </c>
      <c r="F3040">
        <v>0</v>
      </c>
      <c r="G3040" t="s">
        <v>38</v>
      </c>
      <c r="H3040" t="str" cm="1">
        <f t="array" ref="H30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041" spans="1:8" x14ac:dyDescent="0.3">
      <c r="A3041">
        <v>2000</v>
      </c>
      <c r="B3041">
        <v>21</v>
      </c>
      <c r="C3041" s="1">
        <v>36528</v>
      </c>
      <c r="D3041" t="s">
        <v>9</v>
      </c>
      <c r="E3041">
        <v>1</v>
      </c>
      <c r="F3041">
        <v>2</v>
      </c>
      <c r="G3041" t="s">
        <v>18</v>
      </c>
      <c r="H3041" t="str" cm="1">
        <f t="array" ref="H30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042" spans="1:8" x14ac:dyDescent="0.3">
      <c r="A3042">
        <v>2000</v>
      </c>
      <c r="B3042">
        <v>21</v>
      </c>
      <c r="C3042" s="1">
        <v>36528</v>
      </c>
      <c r="D3042" t="s">
        <v>29</v>
      </c>
      <c r="E3042">
        <v>2</v>
      </c>
      <c r="F3042">
        <v>2</v>
      </c>
      <c r="G3042" t="s">
        <v>31</v>
      </c>
      <c r="H3042" t="str" cm="1">
        <f t="array" ref="H30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43" spans="1:8" x14ac:dyDescent="0.3">
      <c r="A3043">
        <v>2000</v>
      </c>
      <c r="B3043">
        <v>21</v>
      </c>
      <c r="C3043" s="1">
        <v>36528</v>
      </c>
      <c r="D3043" t="s">
        <v>10</v>
      </c>
      <c r="E3043">
        <v>1</v>
      </c>
      <c r="F3043">
        <v>0</v>
      </c>
      <c r="G3043" t="s">
        <v>34</v>
      </c>
      <c r="H3043" t="str" cm="1">
        <f t="array" ref="H30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3044" spans="1:8" x14ac:dyDescent="0.3">
      <c r="A3044">
        <v>2000</v>
      </c>
      <c r="B3044">
        <v>21</v>
      </c>
      <c r="C3044" s="1">
        <v>36528</v>
      </c>
      <c r="D3044" t="s">
        <v>35</v>
      </c>
      <c r="E3044">
        <v>2</v>
      </c>
      <c r="F3044">
        <v>0</v>
      </c>
      <c r="G3044" t="s">
        <v>39</v>
      </c>
      <c r="H3044" t="str" cm="1">
        <f t="array" ref="H30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045" spans="1:8" x14ac:dyDescent="0.3">
      <c r="A3045">
        <v>2000</v>
      </c>
      <c r="B3045">
        <v>21</v>
      </c>
      <c r="C3045" s="1">
        <v>36528</v>
      </c>
      <c r="D3045" t="s">
        <v>19</v>
      </c>
      <c r="E3045">
        <v>2</v>
      </c>
      <c r="F3045">
        <v>2</v>
      </c>
      <c r="G3045" t="s">
        <v>32</v>
      </c>
      <c r="H3045" t="str" cm="1">
        <f t="array" ref="H30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46" spans="1:8" x14ac:dyDescent="0.3">
      <c r="A3046">
        <v>2000</v>
      </c>
      <c r="B3046">
        <v>21</v>
      </c>
      <c r="C3046" s="1">
        <v>36529</v>
      </c>
      <c r="D3046" t="s">
        <v>7</v>
      </c>
      <c r="E3046">
        <v>2</v>
      </c>
      <c r="F3046">
        <v>2</v>
      </c>
      <c r="G3046" t="s">
        <v>23</v>
      </c>
      <c r="H3046" t="str" cm="1">
        <f t="array" ref="H30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47" spans="1:8" x14ac:dyDescent="0.3">
      <c r="A3047">
        <v>2000</v>
      </c>
      <c r="B3047">
        <v>21</v>
      </c>
      <c r="C3047" s="1">
        <v>36554</v>
      </c>
      <c r="D3047" t="s">
        <v>12</v>
      </c>
      <c r="E3047">
        <v>1</v>
      </c>
      <c r="F3047">
        <v>0</v>
      </c>
      <c r="G3047" t="s">
        <v>8</v>
      </c>
      <c r="H3047" t="str" cm="1">
        <f t="array" ref="H30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048" spans="1:8" x14ac:dyDescent="0.3">
      <c r="A3048">
        <v>2000</v>
      </c>
      <c r="B3048">
        <v>22</v>
      </c>
      <c r="C3048" s="1">
        <v>36540</v>
      </c>
      <c r="D3048" t="s">
        <v>8</v>
      </c>
      <c r="E3048">
        <v>1</v>
      </c>
      <c r="F3048">
        <v>4</v>
      </c>
      <c r="G3048" t="s">
        <v>35</v>
      </c>
      <c r="H3048" t="str" cm="1">
        <f t="array" ref="H30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049" spans="1:8" x14ac:dyDescent="0.3">
      <c r="A3049">
        <v>2000</v>
      </c>
      <c r="B3049">
        <v>22</v>
      </c>
      <c r="C3049" s="1">
        <v>36540</v>
      </c>
      <c r="D3049" t="s">
        <v>15</v>
      </c>
      <c r="E3049">
        <v>4</v>
      </c>
      <c r="F3049">
        <v>1</v>
      </c>
      <c r="G3049" t="s">
        <v>34</v>
      </c>
      <c r="H3049" t="str" cm="1">
        <f t="array" ref="H30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050" spans="1:8" x14ac:dyDescent="0.3">
      <c r="A3050">
        <v>2000</v>
      </c>
      <c r="B3050">
        <v>22</v>
      </c>
      <c r="C3050" s="1">
        <v>36540</v>
      </c>
      <c r="D3050" t="s">
        <v>23</v>
      </c>
      <c r="E3050">
        <v>1</v>
      </c>
      <c r="F3050">
        <v>1</v>
      </c>
      <c r="G3050" t="s">
        <v>32</v>
      </c>
      <c r="H3050" t="str" cm="1">
        <f t="array" ref="H30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51" spans="1:8" x14ac:dyDescent="0.3">
      <c r="A3051">
        <v>2000</v>
      </c>
      <c r="B3051">
        <v>22</v>
      </c>
      <c r="C3051" s="1">
        <v>36540</v>
      </c>
      <c r="D3051" t="s">
        <v>19</v>
      </c>
      <c r="E3051">
        <v>2</v>
      </c>
      <c r="F3051">
        <v>2</v>
      </c>
      <c r="G3051" t="s">
        <v>22</v>
      </c>
      <c r="H3051" t="str" cm="1">
        <f t="array" ref="H30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52" spans="1:8" x14ac:dyDescent="0.3">
      <c r="A3052">
        <v>2000</v>
      </c>
      <c r="B3052">
        <v>22</v>
      </c>
      <c r="C3052" s="1">
        <v>36540</v>
      </c>
      <c r="D3052" t="s">
        <v>7</v>
      </c>
      <c r="E3052">
        <v>2</v>
      </c>
      <c r="F3052">
        <v>0</v>
      </c>
      <c r="G3052" t="s">
        <v>10</v>
      </c>
      <c r="H3052" t="str" cm="1">
        <f t="array" ref="H30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053" spans="1:8" x14ac:dyDescent="0.3">
      <c r="A3053">
        <v>2000</v>
      </c>
      <c r="B3053">
        <v>22</v>
      </c>
      <c r="C3053" s="1">
        <v>36540</v>
      </c>
      <c r="D3053" t="s">
        <v>31</v>
      </c>
      <c r="E3053">
        <v>1</v>
      </c>
      <c r="F3053">
        <v>1</v>
      </c>
      <c r="G3053" t="s">
        <v>18</v>
      </c>
      <c r="H3053" t="str" cm="1">
        <f t="array" ref="H30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54" spans="1:8" x14ac:dyDescent="0.3">
      <c r="A3054">
        <v>2000</v>
      </c>
      <c r="B3054">
        <v>22</v>
      </c>
      <c r="C3054" s="1">
        <v>36540</v>
      </c>
      <c r="D3054" t="s">
        <v>39</v>
      </c>
      <c r="E3054">
        <v>2</v>
      </c>
      <c r="F3054">
        <v>3</v>
      </c>
      <c r="G3054" t="s">
        <v>26</v>
      </c>
      <c r="H3054" t="str" cm="1">
        <f t="array" ref="H30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055" spans="1:8" x14ac:dyDescent="0.3">
      <c r="A3055">
        <v>2000</v>
      </c>
      <c r="B3055">
        <v>22</v>
      </c>
      <c r="C3055" s="1">
        <v>36540</v>
      </c>
      <c r="D3055" t="s">
        <v>20</v>
      </c>
      <c r="E3055">
        <v>2</v>
      </c>
      <c r="F3055">
        <v>0</v>
      </c>
      <c r="G3055" t="s">
        <v>38</v>
      </c>
      <c r="H3055" t="str" cm="1">
        <f t="array" ref="H30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3056" spans="1:8" x14ac:dyDescent="0.3">
      <c r="A3056">
        <v>2000</v>
      </c>
      <c r="B3056">
        <v>22</v>
      </c>
      <c r="C3056" s="1">
        <v>36541</v>
      </c>
      <c r="D3056" t="s">
        <v>29</v>
      </c>
      <c r="E3056">
        <v>5</v>
      </c>
      <c r="F3056">
        <v>0</v>
      </c>
      <c r="G3056" t="s">
        <v>21</v>
      </c>
      <c r="H3056" t="str" cm="1">
        <f t="array" ref="H30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057" spans="1:8" x14ac:dyDescent="0.3">
      <c r="A3057">
        <v>2000</v>
      </c>
      <c r="B3057">
        <v>22</v>
      </c>
      <c r="C3057" s="1">
        <v>36576</v>
      </c>
      <c r="D3057" t="s">
        <v>9</v>
      </c>
      <c r="E3057">
        <v>0</v>
      </c>
      <c r="F3057">
        <v>1</v>
      </c>
      <c r="G3057" t="s">
        <v>12</v>
      </c>
      <c r="H3057" t="str" cm="1">
        <f t="array" ref="H30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058" spans="1:8" x14ac:dyDescent="0.3">
      <c r="A3058">
        <v>2000</v>
      </c>
      <c r="B3058">
        <v>23</v>
      </c>
      <c r="C3058" s="1">
        <v>36547</v>
      </c>
      <c r="D3058" t="s">
        <v>18</v>
      </c>
      <c r="E3058">
        <v>0</v>
      </c>
      <c r="F3058">
        <v>0</v>
      </c>
      <c r="G3058" t="s">
        <v>23</v>
      </c>
      <c r="H3058" t="str" cm="1">
        <f t="array" ref="H30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59" spans="1:8" x14ac:dyDescent="0.3">
      <c r="A3059">
        <v>2000</v>
      </c>
      <c r="B3059">
        <v>23</v>
      </c>
      <c r="C3059" s="1">
        <v>36547</v>
      </c>
      <c r="D3059" t="s">
        <v>38</v>
      </c>
      <c r="E3059">
        <v>3</v>
      </c>
      <c r="F3059">
        <v>2</v>
      </c>
      <c r="G3059" t="s">
        <v>39</v>
      </c>
      <c r="H3059" t="str" cm="1">
        <f t="array" ref="H30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060" spans="1:8" x14ac:dyDescent="0.3">
      <c r="A3060">
        <v>2000</v>
      </c>
      <c r="B3060">
        <v>23</v>
      </c>
      <c r="C3060" s="1">
        <v>36547</v>
      </c>
      <c r="D3060" t="s">
        <v>10</v>
      </c>
      <c r="E3060">
        <v>2</v>
      </c>
      <c r="F3060">
        <v>0</v>
      </c>
      <c r="G3060" t="s">
        <v>29</v>
      </c>
      <c r="H3060" t="str" cm="1">
        <f t="array" ref="H30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3061" spans="1:8" x14ac:dyDescent="0.3">
      <c r="A3061">
        <v>2000</v>
      </c>
      <c r="B3061">
        <v>23</v>
      </c>
      <c r="C3061" s="1">
        <v>36547</v>
      </c>
      <c r="D3061" t="s">
        <v>32</v>
      </c>
      <c r="E3061">
        <v>1</v>
      </c>
      <c r="F3061">
        <v>3</v>
      </c>
      <c r="G3061" t="s">
        <v>31</v>
      </c>
      <c r="H3061" t="str" cm="1">
        <f t="array" ref="H30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062" spans="1:8" x14ac:dyDescent="0.3">
      <c r="A3062">
        <v>2000</v>
      </c>
      <c r="B3062">
        <v>23</v>
      </c>
      <c r="C3062" s="1">
        <v>36547</v>
      </c>
      <c r="D3062" t="s">
        <v>26</v>
      </c>
      <c r="E3062">
        <v>0</v>
      </c>
      <c r="F3062">
        <v>0</v>
      </c>
      <c r="G3062" t="s">
        <v>8</v>
      </c>
      <c r="H3062" t="str" cm="1">
        <f t="array" ref="H30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63" spans="1:8" x14ac:dyDescent="0.3">
      <c r="A3063">
        <v>2000</v>
      </c>
      <c r="B3063">
        <v>23</v>
      </c>
      <c r="C3063" s="1">
        <v>36547</v>
      </c>
      <c r="D3063" t="s">
        <v>21</v>
      </c>
      <c r="E3063">
        <v>2</v>
      </c>
      <c r="F3063">
        <v>0</v>
      </c>
      <c r="G3063" t="s">
        <v>19</v>
      </c>
      <c r="H3063" t="str" cm="1">
        <f t="array" ref="H30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064" spans="1:8" x14ac:dyDescent="0.3">
      <c r="A3064">
        <v>2000</v>
      </c>
      <c r="B3064">
        <v>23</v>
      </c>
      <c r="C3064" s="1">
        <v>36547</v>
      </c>
      <c r="D3064" t="s">
        <v>35</v>
      </c>
      <c r="E3064">
        <v>0</v>
      </c>
      <c r="F3064">
        <v>0</v>
      </c>
      <c r="G3064" t="s">
        <v>7</v>
      </c>
      <c r="H3064" t="str" cm="1">
        <f t="array" ref="H30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65" spans="1:8" x14ac:dyDescent="0.3">
      <c r="A3065">
        <v>2000</v>
      </c>
      <c r="B3065">
        <v>23</v>
      </c>
      <c r="C3065" s="1">
        <v>36547</v>
      </c>
      <c r="D3065" t="s">
        <v>22</v>
      </c>
      <c r="E3065">
        <v>0</v>
      </c>
      <c r="F3065">
        <v>1</v>
      </c>
      <c r="G3065" t="s">
        <v>20</v>
      </c>
      <c r="H3065" t="str" cm="1">
        <f t="array" ref="H30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3066" spans="1:8" x14ac:dyDescent="0.3">
      <c r="A3066">
        <v>2000</v>
      </c>
      <c r="B3066">
        <v>23</v>
      </c>
      <c r="C3066" s="1">
        <v>36548</v>
      </c>
      <c r="D3066" t="s">
        <v>34</v>
      </c>
      <c r="E3066">
        <v>1</v>
      </c>
      <c r="F3066">
        <v>2</v>
      </c>
      <c r="G3066" t="s">
        <v>9</v>
      </c>
      <c r="H3066" t="str" cm="1">
        <f t="array" ref="H30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067" spans="1:8" x14ac:dyDescent="0.3">
      <c r="A3067">
        <v>2000</v>
      </c>
      <c r="B3067">
        <v>23</v>
      </c>
      <c r="C3067" s="1">
        <v>36549</v>
      </c>
      <c r="D3067" t="s">
        <v>12</v>
      </c>
      <c r="E3067">
        <v>1</v>
      </c>
      <c r="F3067">
        <v>1</v>
      </c>
      <c r="G3067" t="s">
        <v>15</v>
      </c>
      <c r="H3067" t="str" cm="1">
        <f t="array" ref="H30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68" spans="1:8" x14ac:dyDescent="0.3">
      <c r="A3068">
        <v>2000</v>
      </c>
      <c r="B3068">
        <v>24</v>
      </c>
      <c r="C3068" s="1">
        <v>36561</v>
      </c>
      <c r="D3068" t="s">
        <v>22</v>
      </c>
      <c r="E3068">
        <v>0</v>
      </c>
      <c r="F3068">
        <v>1</v>
      </c>
      <c r="G3068" t="s">
        <v>23</v>
      </c>
      <c r="H3068" t="str" cm="1">
        <f t="array" ref="H30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069" spans="1:8" x14ac:dyDescent="0.3">
      <c r="A3069">
        <v>2000</v>
      </c>
      <c r="B3069">
        <v>24</v>
      </c>
      <c r="C3069" s="1">
        <v>36561</v>
      </c>
      <c r="D3069" t="s">
        <v>18</v>
      </c>
      <c r="E3069">
        <v>4</v>
      </c>
      <c r="F3069">
        <v>0</v>
      </c>
      <c r="G3069" t="s">
        <v>39</v>
      </c>
      <c r="H3069" t="str" cm="1">
        <f t="array" ref="H30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070" spans="1:8" x14ac:dyDescent="0.3">
      <c r="A3070">
        <v>2000</v>
      </c>
      <c r="B3070">
        <v>24</v>
      </c>
      <c r="C3070" s="1">
        <v>36561</v>
      </c>
      <c r="D3070" t="s">
        <v>32</v>
      </c>
      <c r="E3070">
        <v>2</v>
      </c>
      <c r="F3070">
        <v>1</v>
      </c>
      <c r="G3070" t="s">
        <v>8</v>
      </c>
      <c r="H3070" t="str" cm="1">
        <f t="array" ref="H30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071" spans="1:8" x14ac:dyDescent="0.3">
      <c r="A3071">
        <v>2000</v>
      </c>
      <c r="B3071">
        <v>24</v>
      </c>
      <c r="C3071" s="1">
        <v>36561</v>
      </c>
      <c r="D3071" t="s">
        <v>12</v>
      </c>
      <c r="E3071">
        <v>3</v>
      </c>
      <c r="F3071">
        <v>2</v>
      </c>
      <c r="G3071" t="s">
        <v>7</v>
      </c>
      <c r="H3071" t="str" cm="1">
        <f t="array" ref="H30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072" spans="1:8" x14ac:dyDescent="0.3">
      <c r="A3072">
        <v>2000</v>
      </c>
      <c r="B3072">
        <v>24</v>
      </c>
      <c r="C3072" s="1">
        <v>36561</v>
      </c>
      <c r="D3072" t="s">
        <v>21</v>
      </c>
      <c r="E3072">
        <v>2</v>
      </c>
      <c r="F3072">
        <v>1</v>
      </c>
      <c r="G3072" t="s">
        <v>31</v>
      </c>
      <c r="H3072" t="str" cm="1">
        <f t="array" ref="H30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073" spans="1:8" x14ac:dyDescent="0.3">
      <c r="A3073">
        <v>2000</v>
      </c>
      <c r="B3073">
        <v>24</v>
      </c>
      <c r="C3073" s="1">
        <v>36561</v>
      </c>
      <c r="D3073" t="s">
        <v>34</v>
      </c>
      <c r="E3073">
        <v>2</v>
      </c>
      <c r="F3073">
        <v>2</v>
      </c>
      <c r="G3073" t="s">
        <v>29</v>
      </c>
      <c r="H3073" t="str" cm="1">
        <f t="array" ref="H30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74" spans="1:8" x14ac:dyDescent="0.3">
      <c r="A3074">
        <v>2000</v>
      </c>
      <c r="B3074">
        <v>24</v>
      </c>
      <c r="C3074" s="1">
        <v>36561</v>
      </c>
      <c r="D3074" t="s">
        <v>38</v>
      </c>
      <c r="E3074">
        <v>2</v>
      </c>
      <c r="F3074">
        <v>1</v>
      </c>
      <c r="G3074" t="s">
        <v>15</v>
      </c>
      <c r="H3074" t="str" cm="1">
        <f t="array" ref="H30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075" spans="1:8" x14ac:dyDescent="0.3">
      <c r="A3075">
        <v>2000</v>
      </c>
      <c r="B3075">
        <v>24</v>
      </c>
      <c r="C3075" s="1">
        <v>36561</v>
      </c>
      <c r="D3075" t="s">
        <v>26</v>
      </c>
      <c r="E3075">
        <v>3</v>
      </c>
      <c r="F3075">
        <v>1</v>
      </c>
      <c r="G3075" t="s">
        <v>9</v>
      </c>
      <c r="H3075" t="str" cm="1">
        <f t="array" ref="H30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076" spans="1:8" x14ac:dyDescent="0.3">
      <c r="A3076">
        <v>2000</v>
      </c>
      <c r="B3076">
        <v>24</v>
      </c>
      <c r="C3076" s="1">
        <v>36561</v>
      </c>
      <c r="D3076" t="s">
        <v>10</v>
      </c>
      <c r="E3076">
        <v>0</v>
      </c>
      <c r="F3076">
        <v>3</v>
      </c>
      <c r="G3076" t="s">
        <v>19</v>
      </c>
      <c r="H3076" t="str" cm="1">
        <f t="array" ref="H30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077" spans="1:8" x14ac:dyDescent="0.3">
      <c r="A3077">
        <v>2000</v>
      </c>
      <c r="B3077">
        <v>24</v>
      </c>
      <c r="C3077" s="1">
        <v>36561</v>
      </c>
      <c r="D3077" t="s">
        <v>35</v>
      </c>
      <c r="E3077">
        <v>3</v>
      </c>
      <c r="F3077">
        <v>3</v>
      </c>
      <c r="G3077" t="s">
        <v>20</v>
      </c>
      <c r="H3077" t="str" cm="1">
        <f t="array" ref="H30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78" spans="1:8" x14ac:dyDescent="0.3">
      <c r="A3078">
        <v>2000</v>
      </c>
      <c r="B3078">
        <v>25</v>
      </c>
      <c r="C3078" s="1">
        <v>36568</v>
      </c>
      <c r="D3078" t="s">
        <v>19</v>
      </c>
      <c r="E3078">
        <v>2</v>
      </c>
      <c r="F3078">
        <v>1</v>
      </c>
      <c r="G3078" t="s">
        <v>35</v>
      </c>
      <c r="H3078" t="str" cm="1">
        <f t="array" ref="H30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079" spans="1:8" x14ac:dyDescent="0.3">
      <c r="A3079">
        <v>2000</v>
      </c>
      <c r="B3079">
        <v>25</v>
      </c>
      <c r="C3079" s="1">
        <v>36568</v>
      </c>
      <c r="D3079" t="s">
        <v>20</v>
      </c>
      <c r="E3079">
        <v>0</v>
      </c>
      <c r="F3079">
        <v>1</v>
      </c>
      <c r="G3079" t="s">
        <v>21</v>
      </c>
      <c r="H3079" t="str" cm="1">
        <f t="array" ref="H30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080" spans="1:8" x14ac:dyDescent="0.3">
      <c r="A3080">
        <v>2000</v>
      </c>
      <c r="B3080">
        <v>25</v>
      </c>
      <c r="C3080" s="1">
        <v>36568</v>
      </c>
      <c r="D3080" t="s">
        <v>31</v>
      </c>
      <c r="E3080">
        <v>5</v>
      </c>
      <c r="F3080">
        <v>4</v>
      </c>
      <c r="G3080" t="s">
        <v>38</v>
      </c>
      <c r="H3080" t="str" cm="1">
        <f t="array" ref="H30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081" spans="1:8" x14ac:dyDescent="0.3">
      <c r="A3081">
        <v>2000</v>
      </c>
      <c r="B3081">
        <v>25</v>
      </c>
      <c r="C3081" s="1">
        <v>36568</v>
      </c>
      <c r="D3081" t="s">
        <v>39</v>
      </c>
      <c r="E3081">
        <v>1</v>
      </c>
      <c r="F3081">
        <v>1</v>
      </c>
      <c r="G3081" t="s">
        <v>32</v>
      </c>
      <c r="H3081" t="str" cm="1">
        <f t="array" ref="H30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82" spans="1:8" x14ac:dyDescent="0.3">
      <c r="A3082">
        <v>2000</v>
      </c>
      <c r="B3082">
        <v>25</v>
      </c>
      <c r="C3082" s="1">
        <v>36568</v>
      </c>
      <c r="D3082" t="s">
        <v>7</v>
      </c>
      <c r="E3082">
        <v>3</v>
      </c>
      <c r="F3082">
        <v>2</v>
      </c>
      <c r="G3082" t="s">
        <v>34</v>
      </c>
      <c r="H3082" t="str" cm="1">
        <f t="array" ref="H30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083" spans="1:8" x14ac:dyDescent="0.3">
      <c r="A3083">
        <v>2000</v>
      </c>
      <c r="B3083">
        <v>25</v>
      </c>
      <c r="C3083" s="1">
        <v>36568</v>
      </c>
      <c r="D3083" t="s">
        <v>9</v>
      </c>
      <c r="E3083">
        <v>1</v>
      </c>
      <c r="F3083">
        <v>0</v>
      </c>
      <c r="G3083" t="s">
        <v>22</v>
      </c>
      <c r="H3083" t="str" cm="1">
        <f t="array" ref="H30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084" spans="1:8" x14ac:dyDescent="0.3">
      <c r="A3084">
        <v>2000</v>
      </c>
      <c r="B3084">
        <v>25</v>
      </c>
      <c r="C3084" s="1">
        <v>36568</v>
      </c>
      <c r="D3084" t="s">
        <v>23</v>
      </c>
      <c r="E3084">
        <v>3</v>
      </c>
      <c r="F3084">
        <v>1</v>
      </c>
      <c r="G3084" t="s">
        <v>10</v>
      </c>
      <c r="H3084" t="str" cm="1">
        <f t="array" ref="H30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085" spans="1:8" x14ac:dyDescent="0.3">
      <c r="A3085">
        <v>2000</v>
      </c>
      <c r="B3085">
        <v>25</v>
      </c>
      <c r="C3085" s="1">
        <v>36568</v>
      </c>
      <c r="D3085" t="s">
        <v>29</v>
      </c>
      <c r="E3085">
        <v>3</v>
      </c>
      <c r="F3085">
        <v>0</v>
      </c>
      <c r="G3085" t="s">
        <v>12</v>
      </c>
      <c r="H3085" t="str" cm="1">
        <f t="array" ref="H30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086" spans="1:8" x14ac:dyDescent="0.3">
      <c r="A3086">
        <v>2000</v>
      </c>
      <c r="B3086">
        <v>25</v>
      </c>
      <c r="C3086" s="1">
        <v>36569</v>
      </c>
      <c r="D3086" t="s">
        <v>15</v>
      </c>
      <c r="E3086">
        <v>0</v>
      </c>
      <c r="F3086">
        <v>1</v>
      </c>
      <c r="G3086" t="s">
        <v>26</v>
      </c>
      <c r="H3086" t="str" cm="1">
        <f t="array" ref="H30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087" spans="1:8" x14ac:dyDescent="0.3">
      <c r="A3087">
        <v>2000</v>
      </c>
      <c r="B3087">
        <v>25</v>
      </c>
      <c r="C3087" s="1">
        <v>36570</v>
      </c>
      <c r="D3087" t="s">
        <v>8</v>
      </c>
      <c r="E3087">
        <v>0</v>
      </c>
      <c r="F3087">
        <v>4</v>
      </c>
      <c r="G3087" t="s">
        <v>18</v>
      </c>
      <c r="H3087" t="str" cm="1">
        <f t="array" ref="H30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088" spans="1:8" x14ac:dyDescent="0.3">
      <c r="A3088">
        <v>2000</v>
      </c>
      <c r="B3088">
        <v>26</v>
      </c>
      <c r="C3088" s="1">
        <v>36582</v>
      </c>
      <c r="D3088" t="s">
        <v>8</v>
      </c>
      <c r="E3088">
        <v>0</v>
      </c>
      <c r="F3088">
        <v>0</v>
      </c>
      <c r="G3088" t="s">
        <v>9</v>
      </c>
      <c r="H3088" t="str" cm="1">
        <f t="array" ref="H30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89" spans="1:8" x14ac:dyDescent="0.3">
      <c r="A3089">
        <v>2000</v>
      </c>
      <c r="B3089">
        <v>26</v>
      </c>
      <c r="C3089" s="1">
        <v>36582</v>
      </c>
      <c r="D3089" t="s">
        <v>10</v>
      </c>
      <c r="E3089">
        <v>2</v>
      </c>
      <c r="F3089">
        <v>2</v>
      </c>
      <c r="G3089" t="s">
        <v>12</v>
      </c>
      <c r="H3089" t="str" cm="1">
        <f t="array" ref="H30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90" spans="1:8" x14ac:dyDescent="0.3">
      <c r="A3090">
        <v>2000</v>
      </c>
      <c r="B3090">
        <v>26</v>
      </c>
      <c r="C3090" s="1">
        <v>36582</v>
      </c>
      <c r="D3090" t="s">
        <v>31</v>
      </c>
      <c r="E3090">
        <v>0</v>
      </c>
      <c r="F3090">
        <v>4</v>
      </c>
      <c r="G3090" t="s">
        <v>19</v>
      </c>
      <c r="H3090" t="str" cm="1">
        <f t="array" ref="H30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091" spans="1:8" x14ac:dyDescent="0.3">
      <c r="A3091">
        <v>2000</v>
      </c>
      <c r="B3091">
        <v>26</v>
      </c>
      <c r="C3091" s="1">
        <v>36582</v>
      </c>
      <c r="D3091" t="s">
        <v>7</v>
      </c>
      <c r="E3091">
        <v>0</v>
      </c>
      <c r="F3091">
        <v>1</v>
      </c>
      <c r="G3091" t="s">
        <v>22</v>
      </c>
      <c r="H3091" t="str" cm="1">
        <f t="array" ref="H30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092" spans="1:8" x14ac:dyDescent="0.3">
      <c r="A3092">
        <v>2000</v>
      </c>
      <c r="B3092">
        <v>26</v>
      </c>
      <c r="C3092" s="1">
        <v>36582</v>
      </c>
      <c r="D3092" t="s">
        <v>34</v>
      </c>
      <c r="E3092">
        <v>1</v>
      </c>
      <c r="F3092">
        <v>1</v>
      </c>
      <c r="G3092" t="s">
        <v>35</v>
      </c>
      <c r="H3092" t="str" cm="1">
        <f t="array" ref="H30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93" spans="1:8" x14ac:dyDescent="0.3">
      <c r="A3093">
        <v>2000</v>
      </c>
      <c r="B3093">
        <v>26</v>
      </c>
      <c r="C3093" s="1">
        <v>36582</v>
      </c>
      <c r="D3093" t="s">
        <v>23</v>
      </c>
      <c r="E3093">
        <v>2</v>
      </c>
      <c r="F3093">
        <v>1</v>
      </c>
      <c r="G3093" t="s">
        <v>39</v>
      </c>
      <c r="H3093" t="str" cm="1">
        <f t="array" ref="H30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094" spans="1:8" x14ac:dyDescent="0.3">
      <c r="A3094">
        <v>2000</v>
      </c>
      <c r="B3094">
        <v>26</v>
      </c>
      <c r="C3094" s="1">
        <v>36582</v>
      </c>
      <c r="D3094" t="s">
        <v>38</v>
      </c>
      <c r="E3094">
        <v>1</v>
      </c>
      <c r="F3094">
        <v>1</v>
      </c>
      <c r="G3094" t="s">
        <v>18</v>
      </c>
      <c r="H3094" t="str" cm="1">
        <f t="array" ref="H30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95" spans="1:8" x14ac:dyDescent="0.3">
      <c r="A3095">
        <v>2000</v>
      </c>
      <c r="B3095">
        <v>26</v>
      </c>
      <c r="C3095" s="1">
        <v>36582</v>
      </c>
      <c r="D3095" t="s">
        <v>20</v>
      </c>
      <c r="E3095">
        <v>0</v>
      </c>
      <c r="F3095">
        <v>2</v>
      </c>
      <c r="G3095" t="s">
        <v>29</v>
      </c>
      <c r="H3095" t="str" cm="1">
        <f t="array" ref="H30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096" spans="1:8" x14ac:dyDescent="0.3">
      <c r="A3096">
        <v>2000</v>
      </c>
      <c r="B3096">
        <v>26</v>
      </c>
      <c r="C3096" s="1">
        <v>36582</v>
      </c>
      <c r="D3096" t="s">
        <v>15</v>
      </c>
      <c r="E3096">
        <v>3</v>
      </c>
      <c r="F3096">
        <v>1</v>
      </c>
      <c r="G3096" t="s">
        <v>21</v>
      </c>
      <c r="H3096" t="str" cm="1">
        <f t="array" ref="H30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097" spans="1:8" x14ac:dyDescent="0.3">
      <c r="A3097">
        <v>2000</v>
      </c>
      <c r="B3097">
        <v>26</v>
      </c>
      <c r="C3097" s="1">
        <v>36649</v>
      </c>
      <c r="D3097" t="s">
        <v>26</v>
      </c>
      <c r="E3097">
        <v>0</v>
      </c>
      <c r="F3097">
        <v>2</v>
      </c>
      <c r="G3097" t="s">
        <v>32</v>
      </c>
      <c r="H3097" t="str" cm="1">
        <f t="array" ref="H30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098" spans="1:8" x14ac:dyDescent="0.3">
      <c r="A3098">
        <v>2000</v>
      </c>
      <c r="B3098">
        <v>27</v>
      </c>
      <c r="C3098" s="1">
        <v>36589</v>
      </c>
      <c r="D3098" t="s">
        <v>21</v>
      </c>
      <c r="E3098">
        <v>1</v>
      </c>
      <c r="F3098">
        <v>1</v>
      </c>
      <c r="G3098" t="s">
        <v>8</v>
      </c>
      <c r="H3098" t="str" cm="1">
        <f t="array" ref="H30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099" spans="1:8" x14ac:dyDescent="0.3">
      <c r="A3099">
        <v>2000</v>
      </c>
      <c r="B3099">
        <v>27</v>
      </c>
      <c r="C3099" s="1">
        <v>36589</v>
      </c>
      <c r="D3099" t="s">
        <v>19</v>
      </c>
      <c r="E3099">
        <v>1</v>
      </c>
      <c r="F3099">
        <v>1</v>
      </c>
      <c r="G3099" t="s">
        <v>20</v>
      </c>
      <c r="H3099" t="str" cm="1">
        <f t="array" ref="H30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00" spans="1:8" x14ac:dyDescent="0.3">
      <c r="A3100">
        <v>2000</v>
      </c>
      <c r="B3100">
        <v>27</v>
      </c>
      <c r="C3100" s="1">
        <v>36589</v>
      </c>
      <c r="D3100" t="s">
        <v>35</v>
      </c>
      <c r="E3100">
        <v>4</v>
      </c>
      <c r="F3100">
        <v>0</v>
      </c>
      <c r="G3100" t="s">
        <v>10</v>
      </c>
      <c r="H3100" t="str" cm="1">
        <f t="array" ref="H3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101" spans="1:8" x14ac:dyDescent="0.3">
      <c r="A3101">
        <v>2000</v>
      </c>
      <c r="B3101">
        <v>27</v>
      </c>
      <c r="C3101" s="1">
        <v>36589</v>
      </c>
      <c r="D3101" t="s">
        <v>12</v>
      </c>
      <c r="E3101">
        <v>1</v>
      </c>
      <c r="F3101">
        <v>1</v>
      </c>
      <c r="G3101" t="s">
        <v>26</v>
      </c>
      <c r="H3101" t="str" cm="1">
        <f t="array" ref="H3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02" spans="1:8" x14ac:dyDescent="0.3">
      <c r="A3102">
        <v>2000</v>
      </c>
      <c r="B3102">
        <v>27</v>
      </c>
      <c r="C3102" s="1">
        <v>36589</v>
      </c>
      <c r="D3102" t="s">
        <v>22</v>
      </c>
      <c r="E3102">
        <v>1</v>
      </c>
      <c r="F3102">
        <v>1</v>
      </c>
      <c r="G3102" t="s">
        <v>38</v>
      </c>
      <c r="H3102" t="str" cm="1">
        <f t="array" ref="H3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03" spans="1:8" x14ac:dyDescent="0.3">
      <c r="A3103">
        <v>2000</v>
      </c>
      <c r="B3103">
        <v>27</v>
      </c>
      <c r="C3103" s="1">
        <v>36589</v>
      </c>
      <c r="D3103" t="s">
        <v>39</v>
      </c>
      <c r="E3103">
        <v>1</v>
      </c>
      <c r="F3103">
        <v>2</v>
      </c>
      <c r="G3103" t="s">
        <v>31</v>
      </c>
      <c r="H3103" t="str" cm="1">
        <f t="array" ref="H3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104" spans="1:8" x14ac:dyDescent="0.3">
      <c r="A3104">
        <v>2000</v>
      </c>
      <c r="B3104">
        <v>27</v>
      </c>
      <c r="C3104" s="1">
        <v>36589</v>
      </c>
      <c r="D3104" t="s">
        <v>29</v>
      </c>
      <c r="E3104">
        <v>0</v>
      </c>
      <c r="F3104">
        <v>1</v>
      </c>
      <c r="G3104" t="s">
        <v>23</v>
      </c>
      <c r="H3104" t="str" cm="1">
        <f t="array" ref="H3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105" spans="1:8" x14ac:dyDescent="0.3">
      <c r="A3105">
        <v>2000</v>
      </c>
      <c r="B3105">
        <v>27</v>
      </c>
      <c r="C3105" s="1">
        <v>36590</v>
      </c>
      <c r="D3105" t="s">
        <v>18</v>
      </c>
      <c r="E3105">
        <v>1</v>
      </c>
      <c r="F3105">
        <v>1</v>
      </c>
      <c r="G3105" t="s">
        <v>15</v>
      </c>
      <c r="H3105" t="str" cm="1">
        <f t="array" ref="H3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06" spans="1:8" x14ac:dyDescent="0.3">
      <c r="A3106">
        <v>2000</v>
      </c>
      <c r="B3106">
        <v>27</v>
      </c>
      <c r="C3106" s="1">
        <v>36590</v>
      </c>
      <c r="D3106" t="s">
        <v>9</v>
      </c>
      <c r="E3106">
        <v>3</v>
      </c>
      <c r="F3106">
        <v>0</v>
      </c>
      <c r="G3106" t="s">
        <v>7</v>
      </c>
      <c r="H3106" t="str" cm="1">
        <f t="array" ref="H3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107" spans="1:8" x14ac:dyDescent="0.3">
      <c r="A3107">
        <v>2000</v>
      </c>
      <c r="B3107">
        <v>27</v>
      </c>
      <c r="C3107" s="1">
        <v>36590</v>
      </c>
      <c r="D3107" t="s">
        <v>32</v>
      </c>
      <c r="E3107">
        <v>5</v>
      </c>
      <c r="F3107">
        <v>2</v>
      </c>
      <c r="G3107" t="s">
        <v>34</v>
      </c>
      <c r="H3107" t="str" cm="1">
        <f t="array" ref="H3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108" spans="1:8" x14ac:dyDescent="0.3">
      <c r="A3108">
        <v>2000</v>
      </c>
      <c r="B3108">
        <v>28</v>
      </c>
      <c r="C3108" s="1">
        <v>36596</v>
      </c>
      <c r="D3108" t="s">
        <v>18</v>
      </c>
      <c r="E3108">
        <v>1</v>
      </c>
      <c r="F3108">
        <v>0</v>
      </c>
      <c r="G3108" t="s">
        <v>7</v>
      </c>
      <c r="H3108" t="str" cm="1">
        <f t="array" ref="H3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109" spans="1:8" x14ac:dyDescent="0.3">
      <c r="A3109">
        <v>2000</v>
      </c>
      <c r="B3109">
        <v>28</v>
      </c>
      <c r="C3109" s="1">
        <v>36596</v>
      </c>
      <c r="D3109" t="s">
        <v>20</v>
      </c>
      <c r="E3109">
        <v>3</v>
      </c>
      <c r="F3109">
        <v>1</v>
      </c>
      <c r="G3109" t="s">
        <v>31</v>
      </c>
      <c r="H3109" t="str" cm="1">
        <f t="array" ref="H3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3110" spans="1:8" x14ac:dyDescent="0.3">
      <c r="A3110">
        <v>2000</v>
      </c>
      <c r="B3110">
        <v>28</v>
      </c>
      <c r="C3110" s="1">
        <v>36596</v>
      </c>
      <c r="D3110" t="s">
        <v>23</v>
      </c>
      <c r="E3110">
        <v>1</v>
      </c>
      <c r="F3110">
        <v>1</v>
      </c>
      <c r="G3110" t="s">
        <v>19</v>
      </c>
      <c r="H3110" t="str" cm="1">
        <f t="array" ref="H3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11" spans="1:8" x14ac:dyDescent="0.3">
      <c r="A3111">
        <v>2000</v>
      </c>
      <c r="B3111">
        <v>28</v>
      </c>
      <c r="C3111" s="1">
        <v>36596</v>
      </c>
      <c r="D3111" t="s">
        <v>12</v>
      </c>
      <c r="E3111">
        <v>3</v>
      </c>
      <c r="F3111">
        <v>1</v>
      </c>
      <c r="G3111" t="s">
        <v>35</v>
      </c>
      <c r="H3111" t="str" cm="1">
        <f t="array" ref="H3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112" spans="1:8" x14ac:dyDescent="0.3">
      <c r="A3112">
        <v>2000</v>
      </c>
      <c r="B3112">
        <v>28</v>
      </c>
      <c r="C3112" s="1">
        <v>36596</v>
      </c>
      <c r="D3112" t="s">
        <v>29</v>
      </c>
      <c r="E3112">
        <v>1</v>
      </c>
      <c r="F3112">
        <v>0</v>
      </c>
      <c r="G3112" t="s">
        <v>39</v>
      </c>
      <c r="H3112" t="str" cm="1">
        <f t="array" ref="H3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113" spans="1:8" x14ac:dyDescent="0.3">
      <c r="A3113">
        <v>2000</v>
      </c>
      <c r="B3113">
        <v>28</v>
      </c>
      <c r="C3113" s="1">
        <v>36596</v>
      </c>
      <c r="D3113" t="s">
        <v>22</v>
      </c>
      <c r="E3113">
        <v>7</v>
      </c>
      <c r="F3113">
        <v>2</v>
      </c>
      <c r="G3113" t="s">
        <v>21</v>
      </c>
      <c r="H3113" t="str" cm="1">
        <f t="array" ref="H3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114" spans="1:8" x14ac:dyDescent="0.3">
      <c r="A3114">
        <v>2000</v>
      </c>
      <c r="B3114">
        <v>28</v>
      </c>
      <c r="C3114" s="1">
        <v>36596</v>
      </c>
      <c r="D3114" t="s">
        <v>10</v>
      </c>
      <c r="E3114">
        <v>2</v>
      </c>
      <c r="F3114">
        <v>1</v>
      </c>
      <c r="G3114" t="s">
        <v>32</v>
      </c>
      <c r="H3114" t="str" cm="1">
        <f t="array" ref="H3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Wimbledon</v>
      </c>
    </row>
    <row r="3115" spans="1:8" x14ac:dyDescent="0.3">
      <c r="A3115">
        <v>2000</v>
      </c>
      <c r="B3115">
        <v>28</v>
      </c>
      <c r="C3115" s="1">
        <v>36596</v>
      </c>
      <c r="D3115" t="s">
        <v>26</v>
      </c>
      <c r="E3115">
        <v>1</v>
      </c>
      <c r="F3115">
        <v>1</v>
      </c>
      <c r="G3115" t="s">
        <v>34</v>
      </c>
      <c r="H3115" t="str" cm="1">
        <f t="array" ref="H3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16" spans="1:8" x14ac:dyDescent="0.3">
      <c r="A3116">
        <v>2000</v>
      </c>
      <c r="B3116">
        <v>28</v>
      </c>
      <c r="C3116" s="1">
        <v>36597</v>
      </c>
      <c r="D3116" t="s">
        <v>38</v>
      </c>
      <c r="E3116">
        <v>1</v>
      </c>
      <c r="F3116">
        <v>2</v>
      </c>
      <c r="G3116" t="s">
        <v>9</v>
      </c>
      <c r="H3116" t="str" cm="1">
        <f t="array" ref="H3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117" spans="1:8" x14ac:dyDescent="0.3">
      <c r="A3117">
        <v>2000</v>
      </c>
      <c r="B3117">
        <v>28</v>
      </c>
      <c r="C3117" s="1">
        <v>36597</v>
      </c>
      <c r="D3117" t="s">
        <v>8</v>
      </c>
      <c r="E3117">
        <v>2</v>
      </c>
      <c r="F3117">
        <v>1</v>
      </c>
      <c r="G3117" t="s">
        <v>15</v>
      </c>
      <c r="H3117" t="str" cm="1">
        <f t="array" ref="H3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118" spans="1:8" x14ac:dyDescent="0.3">
      <c r="A3118">
        <v>2000</v>
      </c>
      <c r="B3118">
        <v>29</v>
      </c>
      <c r="C3118" s="1">
        <v>36603</v>
      </c>
      <c r="D3118" t="s">
        <v>21</v>
      </c>
      <c r="E3118">
        <v>2</v>
      </c>
      <c r="F3118">
        <v>0</v>
      </c>
      <c r="G3118" t="s">
        <v>18</v>
      </c>
      <c r="H3118" t="str" cm="1">
        <f t="array" ref="H3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119" spans="1:8" x14ac:dyDescent="0.3">
      <c r="A3119">
        <v>2000</v>
      </c>
      <c r="B3119">
        <v>29</v>
      </c>
      <c r="C3119" s="1">
        <v>36603</v>
      </c>
      <c r="D3119" t="s">
        <v>39</v>
      </c>
      <c r="E3119">
        <v>1</v>
      </c>
      <c r="F3119">
        <v>0</v>
      </c>
      <c r="G3119" t="s">
        <v>20</v>
      </c>
      <c r="H3119" t="str" cm="1">
        <f t="array" ref="H3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3120" spans="1:8" x14ac:dyDescent="0.3">
      <c r="A3120">
        <v>2000</v>
      </c>
      <c r="B3120">
        <v>29</v>
      </c>
      <c r="C3120" s="1">
        <v>36603</v>
      </c>
      <c r="D3120" t="s">
        <v>35</v>
      </c>
      <c r="E3120">
        <v>0</v>
      </c>
      <c r="F3120">
        <v>2</v>
      </c>
      <c r="G3120" t="s">
        <v>26</v>
      </c>
      <c r="H3120" t="str" cm="1">
        <f t="array" ref="H3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121" spans="1:8" x14ac:dyDescent="0.3">
      <c r="A3121">
        <v>2000</v>
      </c>
      <c r="B3121">
        <v>29</v>
      </c>
      <c r="C3121" s="1">
        <v>36603</v>
      </c>
      <c r="D3121" t="s">
        <v>34</v>
      </c>
      <c r="E3121">
        <v>1</v>
      </c>
      <c r="F3121">
        <v>1</v>
      </c>
      <c r="G3121" t="s">
        <v>8</v>
      </c>
      <c r="H3121" t="str" cm="1">
        <f t="array" ref="H3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22" spans="1:8" x14ac:dyDescent="0.3">
      <c r="A3122">
        <v>2000</v>
      </c>
      <c r="B3122">
        <v>29</v>
      </c>
      <c r="C3122" s="1">
        <v>36603</v>
      </c>
      <c r="D3122" t="s">
        <v>31</v>
      </c>
      <c r="E3122">
        <v>0</v>
      </c>
      <c r="F3122">
        <v>0</v>
      </c>
      <c r="G3122" t="s">
        <v>23</v>
      </c>
      <c r="H3122" t="str" cm="1">
        <f t="array" ref="H3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23" spans="1:8" x14ac:dyDescent="0.3">
      <c r="A3123">
        <v>2000</v>
      </c>
      <c r="B3123">
        <v>29</v>
      </c>
      <c r="C3123" s="1">
        <v>36603</v>
      </c>
      <c r="D3123" t="s">
        <v>32</v>
      </c>
      <c r="E3123">
        <v>0</v>
      </c>
      <c r="F3123">
        <v>2</v>
      </c>
      <c r="G3123" t="s">
        <v>12</v>
      </c>
      <c r="H3123" t="str" cm="1">
        <f t="array" ref="H3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124" spans="1:8" x14ac:dyDescent="0.3">
      <c r="A3124">
        <v>2000</v>
      </c>
      <c r="B3124">
        <v>29</v>
      </c>
      <c r="C3124" s="1">
        <v>36603</v>
      </c>
      <c r="D3124" t="s">
        <v>7</v>
      </c>
      <c r="E3124">
        <v>4</v>
      </c>
      <c r="F3124">
        <v>0</v>
      </c>
      <c r="G3124" t="s">
        <v>38</v>
      </c>
      <c r="H3124" t="str" cm="1">
        <f t="array" ref="H3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125" spans="1:8" x14ac:dyDescent="0.3">
      <c r="A3125">
        <v>2000</v>
      </c>
      <c r="B3125">
        <v>29</v>
      </c>
      <c r="C3125" s="1">
        <v>36604</v>
      </c>
      <c r="D3125" t="s">
        <v>15</v>
      </c>
      <c r="E3125">
        <v>2</v>
      </c>
      <c r="F3125">
        <v>1</v>
      </c>
      <c r="G3125" t="s">
        <v>22</v>
      </c>
      <c r="H3125" t="str" cm="1">
        <f t="array" ref="H3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126" spans="1:8" x14ac:dyDescent="0.3">
      <c r="A3126">
        <v>2000</v>
      </c>
      <c r="B3126">
        <v>29</v>
      </c>
      <c r="C3126" s="1">
        <v>36604</v>
      </c>
      <c r="D3126" t="s">
        <v>19</v>
      </c>
      <c r="E3126">
        <v>0</v>
      </c>
      <c r="F3126">
        <v>2</v>
      </c>
      <c r="G3126" t="s">
        <v>29</v>
      </c>
      <c r="H3126" t="str" cm="1">
        <f t="array" ref="H3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127" spans="1:8" x14ac:dyDescent="0.3">
      <c r="A3127">
        <v>2000</v>
      </c>
      <c r="B3127">
        <v>29</v>
      </c>
      <c r="C3127" s="1">
        <v>36604</v>
      </c>
      <c r="D3127" t="s">
        <v>9</v>
      </c>
      <c r="E3127">
        <v>4</v>
      </c>
      <c r="F3127">
        <v>1</v>
      </c>
      <c r="G3127" t="s">
        <v>10</v>
      </c>
      <c r="H3127" t="str" cm="1">
        <f t="array" ref="H3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128" spans="1:8" x14ac:dyDescent="0.3">
      <c r="A3128">
        <v>2000</v>
      </c>
      <c r="B3128">
        <v>3</v>
      </c>
      <c r="C3128" s="1">
        <v>36386</v>
      </c>
      <c r="D3128" t="s">
        <v>32</v>
      </c>
      <c r="E3128">
        <v>2</v>
      </c>
      <c r="F3128">
        <v>2</v>
      </c>
      <c r="G3128" t="s">
        <v>23</v>
      </c>
      <c r="H3128" t="str" cm="1">
        <f t="array" ref="H3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29" spans="1:8" x14ac:dyDescent="0.3">
      <c r="A3129">
        <v>2000</v>
      </c>
      <c r="B3129">
        <v>3</v>
      </c>
      <c r="C3129" s="1">
        <v>36386</v>
      </c>
      <c r="D3129" t="s">
        <v>22</v>
      </c>
      <c r="E3129">
        <v>3</v>
      </c>
      <c r="F3129">
        <v>2</v>
      </c>
      <c r="G3129" t="s">
        <v>19</v>
      </c>
      <c r="H3129" t="str" cm="1">
        <f t="array" ref="H3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130" spans="1:8" x14ac:dyDescent="0.3">
      <c r="A3130">
        <v>2000</v>
      </c>
      <c r="B3130">
        <v>3</v>
      </c>
      <c r="C3130" s="1">
        <v>36386</v>
      </c>
      <c r="D3130" t="s">
        <v>12</v>
      </c>
      <c r="E3130">
        <v>2</v>
      </c>
      <c r="F3130">
        <v>0</v>
      </c>
      <c r="G3130" t="s">
        <v>9</v>
      </c>
      <c r="H3130" t="str" cm="1">
        <f t="array" ref="H3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131" spans="1:8" x14ac:dyDescent="0.3">
      <c r="A3131">
        <v>2000</v>
      </c>
      <c r="B3131">
        <v>3</v>
      </c>
      <c r="C3131" s="1">
        <v>36386</v>
      </c>
      <c r="D3131" t="s">
        <v>38</v>
      </c>
      <c r="E3131">
        <v>1</v>
      </c>
      <c r="F3131">
        <v>1</v>
      </c>
      <c r="G3131" t="s">
        <v>20</v>
      </c>
      <c r="H3131" t="str" cm="1">
        <f t="array" ref="H3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32" spans="1:8" x14ac:dyDescent="0.3">
      <c r="A3132">
        <v>2000</v>
      </c>
      <c r="B3132">
        <v>3</v>
      </c>
      <c r="C3132" s="1">
        <v>36386</v>
      </c>
      <c r="D3132" t="s">
        <v>35</v>
      </c>
      <c r="E3132">
        <v>1</v>
      </c>
      <c r="F3132">
        <v>3</v>
      </c>
      <c r="G3132" t="s">
        <v>8</v>
      </c>
      <c r="H3132" t="str" cm="1">
        <f t="array" ref="H3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133" spans="1:8" x14ac:dyDescent="0.3">
      <c r="A3133">
        <v>2000</v>
      </c>
      <c r="B3133">
        <v>3</v>
      </c>
      <c r="C3133" s="1">
        <v>36386</v>
      </c>
      <c r="D3133" t="s">
        <v>26</v>
      </c>
      <c r="E3133">
        <v>0</v>
      </c>
      <c r="F3133">
        <v>1</v>
      </c>
      <c r="G3133" t="s">
        <v>39</v>
      </c>
      <c r="H3133" t="str" cm="1">
        <f t="array" ref="H3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3134" spans="1:8" x14ac:dyDescent="0.3">
      <c r="A3134">
        <v>2000</v>
      </c>
      <c r="B3134">
        <v>3</v>
      </c>
      <c r="C3134" s="1">
        <v>36386</v>
      </c>
      <c r="D3134" t="s">
        <v>10</v>
      </c>
      <c r="E3134">
        <v>1</v>
      </c>
      <c r="F3134">
        <v>1</v>
      </c>
      <c r="G3134" t="s">
        <v>7</v>
      </c>
      <c r="H3134" t="str" cm="1">
        <f t="array" ref="H3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35" spans="1:8" x14ac:dyDescent="0.3">
      <c r="A3135">
        <v>2000</v>
      </c>
      <c r="B3135">
        <v>3</v>
      </c>
      <c r="C3135" s="1">
        <v>36386</v>
      </c>
      <c r="D3135" t="s">
        <v>34</v>
      </c>
      <c r="E3135">
        <v>0</v>
      </c>
      <c r="F3135">
        <v>0</v>
      </c>
      <c r="G3135" t="s">
        <v>15</v>
      </c>
      <c r="H3135" t="str" cm="1">
        <f t="array" ref="H3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36" spans="1:8" x14ac:dyDescent="0.3">
      <c r="A3136">
        <v>2000</v>
      </c>
      <c r="B3136">
        <v>3</v>
      </c>
      <c r="C3136" s="1">
        <v>36387</v>
      </c>
      <c r="D3136" t="s">
        <v>21</v>
      </c>
      <c r="E3136">
        <v>4</v>
      </c>
      <c r="F3136">
        <v>2</v>
      </c>
      <c r="G3136" t="s">
        <v>29</v>
      </c>
      <c r="H3136" t="str" cm="1">
        <f t="array" ref="H3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137" spans="1:8" x14ac:dyDescent="0.3">
      <c r="A3137">
        <v>2000</v>
      </c>
      <c r="B3137">
        <v>3</v>
      </c>
      <c r="C3137" s="1">
        <v>36388</v>
      </c>
      <c r="D3137" t="s">
        <v>18</v>
      </c>
      <c r="E3137">
        <v>2</v>
      </c>
      <c r="F3137">
        <v>2</v>
      </c>
      <c r="G3137" t="s">
        <v>31</v>
      </c>
      <c r="H3137" t="str" cm="1">
        <f t="array" ref="H3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38" spans="1:8" x14ac:dyDescent="0.3">
      <c r="A3138">
        <v>2000</v>
      </c>
      <c r="B3138">
        <v>30</v>
      </c>
      <c r="C3138" s="1">
        <v>36610</v>
      </c>
      <c r="D3138" t="s">
        <v>23</v>
      </c>
      <c r="E3138">
        <v>1</v>
      </c>
      <c r="F3138">
        <v>1</v>
      </c>
      <c r="G3138" t="s">
        <v>21</v>
      </c>
      <c r="H3138" t="str" cm="1">
        <f t="array" ref="H3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39" spans="1:8" x14ac:dyDescent="0.3">
      <c r="A3139">
        <v>2000</v>
      </c>
      <c r="B3139">
        <v>30</v>
      </c>
      <c r="C3139" s="1">
        <v>36610</v>
      </c>
      <c r="D3139" t="s">
        <v>38</v>
      </c>
      <c r="E3139">
        <v>0</v>
      </c>
      <c r="F3139">
        <v>4</v>
      </c>
      <c r="G3139" t="s">
        <v>12</v>
      </c>
      <c r="H3139" t="str" cm="1">
        <f t="array" ref="H3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140" spans="1:8" x14ac:dyDescent="0.3">
      <c r="A3140">
        <v>2000</v>
      </c>
      <c r="B3140">
        <v>30</v>
      </c>
      <c r="C3140" s="1">
        <v>36610</v>
      </c>
      <c r="D3140" t="s">
        <v>18</v>
      </c>
      <c r="E3140">
        <v>2</v>
      </c>
      <c r="F3140">
        <v>0</v>
      </c>
      <c r="G3140" t="s">
        <v>35</v>
      </c>
      <c r="H3140" t="str" cm="1">
        <f t="array" ref="H3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141" spans="1:8" x14ac:dyDescent="0.3">
      <c r="A3141">
        <v>2000</v>
      </c>
      <c r="B3141">
        <v>30</v>
      </c>
      <c r="C3141" s="1">
        <v>36610</v>
      </c>
      <c r="D3141" t="s">
        <v>34</v>
      </c>
      <c r="E3141">
        <v>2</v>
      </c>
      <c r="F3141">
        <v>1</v>
      </c>
      <c r="G3141" t="s">
        <v>19</v>
      </c>
      <c r="H3141" t="str" cm="1">
        <f t="array" ref="H3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142" spans="1:8" x14ac:dyDescent="0.3">
      <c r="A3142">
        <v>2000</v>
      </c>
      <c r="B3142">
        <v>30</v>
      </c>
      <c r="C3142" s="1">
        <v>36610</v>
      </c>
      <c r="D3142" t="s">
        <v>26</v>
      </c>
      <c r="E3142">
        <v>2</v>
      </c>
      <c r="F3142">
        <v>1</v>
      </c>
      <c r="G3142" t="s">
        <v>29</v>
      </c>
      <c r="H3142" t="str" cm="1">
        <f t="array" ref="H3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143" spans="1:8" x14ac:dyDescent="0.3">
      <c r="A3143">
        <v>2000</v>
      </c>
      <c r="B3143">
        <v>30</v>
      </c>
      <c r="C3143" s="1">
        <v>36610</v>
      </c>
      <c r="D3143" t="s">
        <v>8</v>
      </c>
      <c r="E3143">
        <v>1</v>
      </c>
      <c r="F3143">
        <v>0</v>
      </c>
      <c r="G3143" t="s">
        <v>20</v>
      </c>
      <c r="H3143" t="str" cm="1">
        <f t="array" ref="H3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144" spans="1:8" x14ac:dyDescent="0.3">
      <c r="A3144">
        <v>2000</v>
      </c>
      <c r="B3144">
        <v>30</v>
      </c>
      <c r="C3144" s="1">
        <v>36610</v>
      </c>
      <c r="D3144" t="s">
        <v>39</v>
      </c>
      <c r="E3144">
        <v>1</v>
      </c>
      <c r="F3144">
        <v>1</v>
      </c>
      <c r="G3144" t="s">
        <v>22</v>
      </c>
      <c r="H3144" t="str" cm="1">
        <f t="array" ref="H3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45" spans="1:8" x14ac:dyDescent="0.3">
      <c r="A3145">
        <v>2000</v>
      </c>
      <c r="B3145">
        <v>30</v>
      </c>
      <c r="C3145" s="1">
        <v>36611</v>
      </c>
      <c r="D3145" t="s">
        <v>32</v>
      </c>
      <c r="E3145">
        <v>2</v>
      </c>
      <c r="F3145">
        <v>1</v>
      </c>
      <c r="G3145" t="s">
        <v>9</v>
      </c>
      <c r="H3145" t="str" cm="1">
        <f t="array" ref="H3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146" spans="1:8" x14ac:dyDescent="0.3">
      <c r="A3146">
        <v>2000</v>
      </c>
      <c r="B3146">
        <v>30</v>
      </c>
      <c r="C3146" s="1">
        <v>36611</v>
      </c>
      <c r="D3146" t="s">
        <v>15</v>
      </c>
      <c r="E3146">
        <v>3</v>
      </c>
      <c r="F3146">
        <v>0</v>
      </c>
      <c r="G3146" t="s">
        <v>7</v>
      </c>
      <c r="H3146" t="str" cm="1">
        <f t="array" ref="H3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147" spans="1:8" x14ac:dyDescent="0.3">
      <c r="A3147">
        <v>2000</v>
      </c>
      <c r="B3147">
        <v>30</v>
      </c>
      <c r="C3147" s="1">
        <v>36611</v>
      </c>
      <c r="D3147" t="s">
        <v>31</v>
      </c>
      <c r="E3147">
        <v>2</v>
      </c>
      <c r="F3147">
        <v>1</v>
      </c>
      <c r="G3147" t="s">
        <v>10</v>
      </c>
      <c r="H3147" t="str" cm="1">
        <f t="array" ref="H3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148" spans="1:8" x14ac:dyDescent="0.3">
      <c r="A3148">
        <v>2000</v>
      </c>
      <c r="B3148">
        <v>31</v>
      </c>
      <c r="C3148" s="1">
        <v>36617</v>
      </c>
      <c r="D3148" t="s">
        <v>10</v>
      </c>
      <c r="E3148">
        <v>1</v>
      </c>
      <c r="F3148">
        <v>3</v>
      </c>
      <c r="G3148" t="s">
        <v>15</v>
      </c>
      <c r="H3148" t="str" cm="1">
        <f t="array" ref="H3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149" spans="1:8" x14ac:dyDescent="0.3">
      <c r="A3149">
        <v>2000</v>
      </c>
      <c r="B3149">
        <v>31</v>
      </c>
      <c r="C3149" s="1">
        <v>36617</v>
      </c>
      <c r="D3149" t="s">
        <v>19</v>
      </c>
      <c r="E3149">
        <v>4</v>
      </c>
      <c r="F3149">
        <v>2</v>
      </c>
      <c r="G3149" t="s">
        <v>39</v>
      </c>
      <c r="H3149" t="str" cm="1">
        <f t="array" ref="H3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150" spans="1:8" x14ac:dyDescent="0.3">
      <c r="A3150">
        <v>2000</v>
      </c>
      <c r="B3150">
        <v>31</v>
      </c>
      <c r="C3150" s="1">
        <v>36617</v>
      </c>
      <c r="D3150" t="s">
        <v>9</v>
      </c>
      <c r="E3150">
        <v>0</v>
      </c>
      <c r="F3150">
        <v>1</v>
      </c>
      <c r="G3150" t="s">
        <v>23</v>
      </c>
      <c r="H3150" t="str" cm="1">
        <f t="array" ref="H3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151" spans="1:8" x14ac:dyDescent="0.3">
      <c r="A3151">
        <v>2000</v>
      </c>
      <c r="B3151">
        <v>31</v>
      </c>
      <c r="C3151" s="1">
        <v>36617</v>
      </c>
      <c r="D3151" t="s">
        <v>21</v>
      </c>
      <c r="E3151">
        <v>1</v>
      </c>
      <c r="F3151">
        <v>2</v>
      </c>
      <c r="G3151" t="s">
        <v>34</v>
      </c>
      <c r="H3151" t="str" cm="1">
        <f t="array" ref="H3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152" spans="1:8" x14ac:dyDescent="0.3">
      <c r="A3152">
        <v>2000</v>
      </c>
      <c r="B3152">
        <v>31</v>
      </c>
      <c r="C3152" s="1">
        <v>36617</v>
      </c>
      <c r="D3152" t="s">
        <v>12</v>
      </c>
      <c r="E3152">
        <v>7</v>
      </c>
      <c r="F3152">
        <v>1</v>
      </c>
      <c r="G3152" t="s">
        <v>31</v>
      </c>
      <c r="H3152" t="str" cm="1">
        <f t="array" ref="H3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153" spans="1:8" x14ac:dyDescent="0.3">
      <c r="A3153">
        <v>2000</v>
      </c>
      <c r="B3153">
        <v>31</v>
      </c>
      <c r="C3153" s="1">
        <v>36617</v>
      </c>
      <c r="D3153" t="s">
        <v>29</v>
      </c>
      <c r="E3153">
        <v>2</v>
      </c>
      <c r="F3153">
        <v>0</v>
      </c>
      <c r="G3153" t="s">
        <v>38</v>
      </c>
      <c r="H3153" t="str" cm="1">
        <f t="array" ref="H3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154" spans="1:8" x14ac:dyDescent="0.3">
      <c r="A3154">
        <v>2000</v>
      </c>
      <c r="B3154">
        <v>31</v>
      </c>
      <c r="C3154" s="1">
        <v>36617</v>
      </c>
      <c r="D3154" t="s">
        <v>7</v>
      </c>
      <c r="E3154">
        <v>0</v>
      </c>
      <c r="F3154">
        <v>3</v>
      </c>
      <c r="G3154" t="s">
        <v>26</v>
      </c>
      <c r="H3154" t="str" cm="1">
        <f t="array" ref="H3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155" spans="1:8" x14ac:dyDescent="0.3">
      <c r="A3155">
        <v>2000</v>
      </c>
      <c r="B3155">
        <v>31</v>
      </c>
      <c r="C3155" s="1">
        <v>36618</v>
      </c>
      <c r="D3155" t="s">
        <v>35</v>
      </c>
      <c r="E3155">
        <v>3</v>
      </c>
      <c r="F3155">
        <v>0</v>
      </c>
      <c r="G3155" t="s">
        <v>32</v>
      </c>
      <c r="H3155" t="str" cm="1">
        <f t="array" ref="H3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156" spans="1:8" x14ac:dyDescent="0.3">
      <c r="A3156">
        <v>2000</v>
      </c>
      <c r="B3156">
        <v>31</v>
      </c>
      <c r="C3156" s="1">
        <v>36619</v>
      </c>
      <c r="D3156" t="s">
        <v>22</v>
      </c>
      <c r="E3156">
        <v>2</v>
      </c>
      <c r="F3156">
        <v>3</v>
      </c>
      <c r="G3156" t="s">
        <v>8</v>
      </c>
      <c r="H3156" t="str" cm="1">
        <f t="array" ref="H3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157" spans="1:8" x14ac:dyDescent="0.3">
      <c r="A3157">
        <v>2000</v>
      </c>
      <c r="B3157">
        <v>31</v>
      </c>
      <c r="C3157" s="1">
        <v>36621</v>
      </c>
      <c r="D3157" t="s">
        <v>20</v>
      </c>
      <c r="E3157">
        <v>0</v>
      </c>
      <c r="F3157">
        <v>1</v>
      </c>
      <c r="G3157" t="s">
        <v>18</v>
      </c>
      <c r="H3157" t="str" cm="1">
        <f t="array" ref="H3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158" spans="1:8" x14ac:dyDescent="0.3">
      <c r="A3158">
        <v>2000</v>
      </c>
      <c r="B3158">
        <v>32</v>
      </c>
      <c r="C3158" s="1">
        <v>36624</v>
      </c>
      <c r="D3158" t="s">
        <v>38</v>
      </c>
      <c r="E3158">
        <v>1</v>
      </c>
      <c r="F3158">
        <v>2</v>
      </c>
      <c r="G3158" t="s">
        <v>21</v>
      </c>
      <c r="H3158" t="str" cm="1">
        <f t="array" ref="H3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159" spans="1:8" x14ac:dyDescent="0.3">
      <c r="A3159">
        <v>2000</v>
      </c>
      <c r="B3159">
        <v>32</v>
      </c>
      <c r="C3159" s="1">
        <v>36624</v>
      </c>
      <c r="D3159" t="s">
        <v>39</v>
      </c>
      <c r="E3159">
        <v>0</v>
      </c>
      <c r="F3159">
        <v>0</v>
      </c>
      <c r="G3159" t="s">
        <v>35</v>
      </c>
      <c r="H3159" t="str" cm="1">
        <f t="array" ref="H3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60" spans="1:8" x14ac:dyDescent="0.3">
      <c r="A3160">
        <v>2000</v>
      </c>
      <c r="B3160">
        <v>32</v>
      </c>
      <c r="C3160" s="1">
        <v>36624</v>
      </c>
      <c r="D3160" t="s">
        <v>34</v>
      </c>
      <c r="E3160">
        <v>2</v>
      </c>
      <c r="F3160">
        <v>1</v>
      </c>
      <c r="G3160" t="s">
        <v>10</v>
      </c>
      <c r="H3160" t="str" cm="1">
        <f t="array" ref="H3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161" spans="1:8" x14ac:dyDescent="0.3">
      <c r="A3161">
        <v>2000</v>
      </c>
      <c r="B3161">
        <v>32</v>
      </c>
      <c r="C3161" s="1">
        <v>36624</v>
      </c>
      <c r="D3161" t="s">
        <v>32</v>
      </c>
      <c r="E3161">
        <v>1</v>
      </c>
      <c r="F3161">
        <v>1</v>
      </c>
      <c r="G3161" t="s">
        <v>19</v>
      </c>
      <c r="H3161" t="str" cm="1">
        <f t="array" ref="H3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62" spans="1:8" x14ac:dyDescent="0.3">
      <c r="A3162">
        <v>2000</v>
      </c>
      <c r="B3162">
        <v>32</v>
      </c>
      <c r="C3162" s="1">
        <v>36625</v>
      </c>
      <c r="D3162" t="s">
        <v>26</v>
      </c>
      <c r="E3162">
        <v>2</v>
      </c>
      <c r="F3162">
        <v>0</v>
      </c>
      <c r="G3162" t="s">
        <v>22</v>
      </c>
      <c r="H3162" t="str" cm="1">
        <f t="array" ref="H3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163" spans="1:8" x14ac:dyDescent="0.3">
      <c r="A3163">
        <v>2000</v>
      </c>
      <c r="B3163">
        <v>32</v>
      </c>
      <c r="C3163" s="1">
        <v>36625</v>
      </c>
      <c r="D3163" t="s">
        <v>18</v>
      </c>
      <c r="E3163">
        <v>1</v>
      </c>
      <c r="F3163">
        <v>0</v>
      </c>
      <c r="G3163" t="s">
        <v>9</v>
      </c>
      <c r="H3163" t="str" cm="1">
        <f t="array" ref="H3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164" spans="1:8" x14ac:dyDescent="0.3">
      <c r="A3164">
        <v>2000</v>
      </c>
      <c r="B3164">
        <v>32</v>
      </c>
      <c r="C3164" s="1">
        <v>36626</v>
      </c>
      <c r="D3164" t="s">
        <v>8</v>
      </c>
      <c r="E3164">
        <v>3</v>
      </c>
      <c r="F3164">
        <v>4</v>
      </c>
      <c r="G3164" t="s">
        <v>12</v>
      </c>
      <c r="H3164" t="str" cm="1">
        <f t="array" ref="H3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165" spans="1:8" x14ac:dyDescent="0.3">
      <c r="A3165">
        <v>2000</v>
      </c>
      <c r="B3165">
        <v>32</v>
      </c>
      <c r="C3165" s="1">
        <v>36628</v>
      </c>
      <c r="D3165" t="s">
        <v>23</v>
      </c>
      <c r="E3165">
        <v>2</v>
      </c>
      <c r="F3165">
        <v>1</v>
      </c>
      <c r="G3165" t="s">
        <v>7</v>
      </c>
      <c r="H3165" t="str" cm="1">
        <f t="array" ref="H3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166" spans="1:8" x14ac:dyDescent="0.3">
      <c r="A3166">
        <v>2000</v>
      </c>
      <c r="B3166">
        <v>32</v>
      </c>
      <c r="C3166" s="1">
        <v>36628</v>
      </c>
      <c r="D3166" t="s">
        <v>31</v>
      </c>
      <c r="E3166">
        <v>2</v>
      </c>
      <c r="F3166">
        <v>1</v>
      </c>
      <c r="G3166" t="s">
        <v>29</v>
      </c>
      <c r="H3166" t="str" cm="1">
        <f t="array" ref="H3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167" spans="1:8" x14ac:dyDescent="0.3">
      <c r="A3167">
        <v>2000</v>
      </c>
      <c r="B3167">
        <v>32</v>
      </c>
      <c r="C3167" s="1">
        <v>36655</v>
      </c>
      <c r="D3167" t="s">
        <v>15</v>
      </c>
      <c r="E3167">
        <v>3</v>
      </c>
      <c r="F3167">
        <v>3</v>
      </c>
      <c r="G3167" t="s">
        <v>20</v>
      </c>
      <c r="H3167" t="str" cm="1">
        <f t="array" ref="H3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68" spans="1:8" x14ac:dyDescent="0.3">
      <c r="A3168">
        <v>2000</v>
      </c>
      <c r="B3168">
        <v>33</v>
      </c>
      <c r="C3168" s="1">
        <v>36631</v>
      </c>
      <c r="D3168" t="s">
        <v>12</v>
      </c>
      <c r="E3168">
        <v>4</v>
      </c>
      <c r="F3168">
        <v>0</v>
      </c>
      <c r="G3168" t="s">
        <v>34</v>
      </c>
      <c r="H3168" t="str" cm="1">
        <f t="array" ref="H3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169" spans="1:8" x14ac:dyDescent="0.3">
      <c r="A3169">
        <v>2000</v>
      </c>
      <c r="B3169">
        <v>33</v>
      </c>
      <c r="C3169" s="1">
        <v>36631</v>
      </c>
      <c r="D3169" t="s">
        <v>29</v>
      </c>
      <c r="E3169">
        <v>0</v>
      </c>
      <c r="F3169">
        <v>2</v>
      </c>
      <c r="G3169" t="s">
        <v>32</v>
      </c>
      <c r="H3169" t="str" cm="1">
        <f t="array" ref="H3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170" spans="1:8" x14ac:dyDescent="0.3">
      <c r="A3170">
        <v>2000</v>
      </c>
      <c r="B3170">
        <v>33</v>
      </c>
      <c r="C3170" s="1">
        <v>36631</v>
      </c>
      <c r="D3170" t="s">
        <v>19</v>
      </c>
      <c r="E3170">
        <v>4</v>
      </c>
      <c r="F3170">
        <v>0</v>
      </c>
      <c r="G3170" t="s">
        <v>38</v>
      </c>
      <c r="H3170" t="str" cm="1">
        <f t="array" ref="H3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171" spans="1:8" x14ac:dyDescent="0.3">
      <c r="A3171">
        <v>2000</v>
      </c>
      <c r="B3171">
        <v>33</v>
      </c>
      <c r="C3171" s="1">
        <v>36631</v>
      </c>
      <c r="D3171" t="s">
        <v>22</v>
      </c>
      <c r="E3171">
        <v>2</v>
      </c>
      <c r="F3171">
        <v>4</v>
      </c>
      <c r="G3171" t="s">
        <v>18</v>
      </c>
      <c r="H3171" t="str" cm="1">
        <f t="array" ref="H3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172" spans="1:8" x14ac:dyDescent="0.3">
      <c r="A3172">
        <v>2000</v>
      </c>
      <c r="B3172">
        <v>33</v>
      </c>
      <c r="C3172" s="1">
        <v>36631</v>
      </c>
      <c r="D3172" t="s">
        <v>35</v>
      </c>
      <c r="E3172">
        <v>1</v>
      </c>
      <c r="F3172">
        <v>2</v>
      </c>
      <c r="G3172" t="s">
        <v>31</v>
      </c>
      <c r="H3172" t="str" cm="1">
        <f t="array" ref="H3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173" spans="1:8" x14ac:dyDescent="0.3">
      <c r="A3173">
        <v>2000</v>
      </c>
      <c r="B3173">
        <v>33</v>
      </c>
      <c r="C3173" s="1">
        <v>36631</v>
      </c>
      <c r="D3173" t="s">
        <v>7</v>
      </c>
      <c r="E3173">
        <v>2</v>
      </c>
      <c r="F3173">
        <v>1</v>
      </c>
      <c r="G3173" t="s">
        <v>8</v>
      </c>
      <c r="H3173" t="str" cm="1">
        <f t="array" ref="H3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174" spans="1:8" x14ac:dyDescent="0.3">
      <c r="A3174">
        <v>2000</v>
      </c>
      <c r="B3174">
        <v>33</v>
      </c>
      <c r="C3174" s="1">
        <v>36631</v>
      </c>
      <c r="D3174" t="s">
        <v>20</v>
      </c>
      <c r="E3174">
        <v>1</v>
      </c>
      <c r="F3174">
        <v>0</v>
      </c>
      <c r="G3174" t="s">
        <v>23</v>
      </c>
      <c r="H3174" t="str" cm="1">
        <f t="array" ref="H3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3175" spans="1:8" x14ac:dyDescent="0.3">
      <c r="A3175">
        <v>2000</v>
      </c>
      <c r="B3175">
        <v>33</v>
      </c>
      <c r="C3175" s="1">
        <v>36631</v>
      </c>
      <c r="D3175" t="s">
        <v>21</v>
      </c>
      <c r="E3175">
        <v>2</v>
      </c>
      <c r="F3175">
        <v>0</v>
      </c>
      <c r="G3175" t="s">
        <v>39</v>
      </c>
      <c r="H3175" t="str" cm="1">
        <f t="array" ref="H3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176" spans="1:8" x14ac:dyDescent="0.3">
      <c r="A3176">
        <v>2000</v>
      </c>
      <c r="B3176">
        <v>33</v>
      </c>
      <c r="C3176" s="1">
        <v>36632</v>
      </c>
      <c r="D3176" t="s">
        <v>10</v>
      </c>
      <c r="E3176">
        <v>1</v>
      </c>
      <c r="F3176">
        <v>2</v>
      </c>
      <c r="G3176" t="s">
        <v>26</v>
      </c>
      <c r="H3176" t="str" cm="1">
        <f t="array" ref="H3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177" spans="1:8" x14ac:dyDescent="0.3">
      <c r="A3177">
        <v>2000</v>
      </c>
      <c r="B3177">
        <v>33</v>
      </c>
      <c r="C3177" s="1">
        <v>36632</v>
      </c>
      <c r="D3177" t="s">
        <v>9</v>
      </c>
      <c r="E3177">
        <v>0</v>
      </c>
      <c r="F3177">
        <v>4</v>
      </c>
      <c r="G3177" t="s">
        <v>15</v>
      </c>
      <c r="H3177" t="str" cm="1">
        <f t="array" ref="H3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178" spans="1:8" x14ac:dyDescent="0.3">
      <c r="A3178">
        <v>2000</v>
      </c>
      <c r="B3178">
        <v>34</v>
      </c>
      <c r="C3178" s="1">
        <v>36637</v>
      </c>
      <c r="D3178" t="s">
        <v>38</v>
      </c>
      <c r="E3178">
        <v>4</v>
      </c>
      <c r="F3178">
        <v>4</v>
      </c>
      <c r="G3178" t="s">
        <v>35</v>
      </c>
      <c r="H3178" t="str" cm="1">
        <f t="array" ref="H3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79" spans="1:8" x14ac:dyDescent="0.3">
      <c r="A3179">
        <v>2000</v>
      </c>
      <c r="B3179">
        <v>34</v>
      </c>
      <c r="C3179" s="1">
        <v>36637</v>
      </c>
      <c r="D3179" t="s">
        <v>19</v>
      </c>
      <c r="E3179">
        <v>0</v>
      </c>
      <c r="F3179">
        <v>0</v>
      </c>
      <c r="G3179" t="s">
        <v>26</v>
      </c>
      <c r="H3179" t="str" cm="1">
        <f t="array" ref="H3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80" spans="1:8" x14ac:dyDescent="0.3">
      <c r="A3180">
        <v>2000</v>
      </c>
      <c r="B3180">
        <v>34</v>
      </c>
      <c r="C3180" s="1">
        <v>36638</v>
      </c>
      <c r="D3180" t="s">
        <v>21</v>
      </c>
      <c r="E3180">
        <v>1</v>
      </c>
      <c r="F3180">
        <v>3</v>
      </c>
      <c r="G3180" t="s">
        <v>12</v>
      </c>
      <c r="H3180" t="str" cm="1">
        <f t="array" ref="H3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181" spans="1:8" x14ac:dyDescent="0.3">
      <c r="A3181">
        <v>2000</v>
      </c>
      <c r="B3181">
        <v>34</v>
      </c>
      <c r="C3181" s="1">
        <v>36638</v>
      </c>
      <c r="D3181" t="s">
        <v>31</v>
      </c>
      <c r="E3181">
        <v>5</v>
      </c>
      <c r="F3181">
        <v>0</v>
      </c>
      <c r="G3181" t="s">
        <v>7</v>
      </c>
      <c r="H3181" t="str" cm="1">
        <f t="array" ref="H3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182" spans="1:8" x14ac:dyDescent="0.3">
      <c r="A3182">
        <v>2000</v>
      </c>
      <c r="B3182">
        <v>34</v>
      </c>
      <c r="C3182" s="1">
        <v>36638</v>
      </c>
      <c r="D3182" t="s">
        <v>20</v>
      </c>
      <c r="E3182">
        <v>0</v>
      </c>
      <c r="F3182">
        <v>2</v>
      </c>
      <c r="G3182" t="s">
        <v>34</v>
      </c>
      <c r="H3182" t="str" cm="1">
        <f t="array" ref="H3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183" spans="1:8" x14ac:dyDescent="0.3">
      <c r="A3183">
        <v>2000</v>
      </c>
      <c r="B3183">
        <v>34</v>
      </c>
      <c r="C3183" s="1">
        <v>36638</v>
      </c>
      <c r="D3183" t="s">
        <v>18</v>
      </c>
      <c r="E3183">
        <v>2</v>
      </c>
      <c r="F3183">
        <v>2</v>
      </c>
      <c r="G3183" t="s">
        <v>32</v>
      </c>
      <c r="H3183" t="str" cm="1">
        <f t="array" ref="H3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84" spans="1:8" x14ac:dyDescent="0.3">
      <c r="A3184">
        <v>2000</v>
      </c>
      <c r="B3184">
        <v>34</v>
      </c>
      <c r="C3184" s="1">
        <v>36638</v>
      </c>
      <c r="D3184" t="s">
        <v>23</v>
      </c>
      <c r="E3184">
        <v>1</v>
      </c>
      <c r="F3184">
        <v>1</v>
      </c>
      <c r="G3184" t="s">
        <v>8</v>
      </c>
      <c r="H3184" t="str" cm="1">
        <f t="array" ref="H3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85" spans="1:8" x14ac:dyDescent="0.3">
      <c r="A3185">
        <v>2000</v>
      </c>
      <c r="B3185">
        <v>34</v>
      </c>
      <c r="C3185" s="1">
        <v>36638</v>
      </c>
      <c r="D3185" t="s">
        <v>22</v>
      </c>
      <c r="E3185">
        <v>2</v>
      </c>
      <c r="F3185">
        <v>0</v>
      </c>
      <c r="G3185" t="s">
        <v>10</v>
      </c>
      <c r="H3185" t="str" cm="1">
        <f t="array" ref="H3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186" spans="1:8" x14ac:dyDescent="0.3">
      <c r="A3186">
        <v>2000</v>
      </c>
      <c r="B3186">
        <v>34</v>
      </c>
      <c r="C3186" s="1">
        <v>36639</v>
      </c>
      <c r="D3186" t="s">
        <v>39</v>
      </c>
      <c r="E3186">
        <v>2</v>
      </c>
      <c r="F3186">
        <v>3</v>
      </c>
      <c r="G3186" t="s">
        <v>15</v>
      </c>
      <c r="H3186" t="str" cm="1">
        <f t="array" ref="H3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187" spans="1:8" x14ac:dyDescent="0.3">
      <c r="A3187">
        <v>2000</v>
      </c>
      <c r="B3187">
        <v>34</v>
      </c>
      <c r="C3187" s="1">
        <v>36640</v>
      </c>
      <c r="D3187" t="s">
        <v>29</v>
      </c>
      <c r="E3187">
        <v>2</v>
      </c>
      <c r="F3187">
        <v>2</v>
      </c>
      <c r="G3187" t="s">
        <v>9</v>
      </c>
      <c r="H3187" t="str" cm="1">
        <f t="array" ref="H3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88" spans="1:8" x14ac:dyDescent="0.3">
      <c r="A3188">
        <v>2000</v>
      </c>
      <c r="B3188">
        <v>35</v>
      </c>
      <c r="C3188" s="1">
        <v>36600</v>
      </c>
      <c r="D3188" t="s">
        <v>7</v>
      </c>
      <c r="E3188">
        <v>1</v>
      </c>
      <c r="F3188">
        <v>0</v>
      </c>
      <c r="G3188" t="s">
        <v>19</v>
      </c>
      <c r="H3188" t="str" cm="1">
        <f t="array" ref="H3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189" spans="1:8" x14ac:dyDescent="0.3">
      <c r="A3189">
        <v>2000</v>
      </c>
      <c r="B3189">
        <v>35</v>
      </c>
      <c r="C3189" s="1">
        <v>36600</v>
      </c>
      <c r="D3189" t="s">
        <v>26</v>
      </c>
      <c r="E3189">
        <v>0</v>
      </c>
      <c r="F3189">
        <v>0</v>
      </c>
      <c r="G3189" t="s">
        <v>18</v>
      </c>
      <c r="H3189" t="str" cm="1">
        <f t="array" ref="H3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90" spans="1:8" x14ac:dyDescent="0.3">
      <c r="A3190">
        <v>2000</v>
      </c>
      <c r="B3190">
        <v>35</v>
      </c>
      <c r="C3190" s="1">
        <v>36628</v>
      </c>
      <c r="D3190" t="s">
        <v>10</v>
      </c>
      <c r="E3190">
        <v>0</v>
      </c>
      <c r="F3190">
        <v>2</v>
      </c>
      <c r="G3190" t="s">
        <v>20</v>
      </c>
      <c r="H3190" t="str" cm="1">
        <f t="array" ref="H3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3191" spans="1:8" x14ac:dyDescent="0.3">
      <c r="A3191">
        <v>2000</v>
      </c>
      <c r="B3191">
        <v>35</v>
      </c>
      <c r="C3191" s="1">
        <v>36635</v>
      </c>
      <c r="D3191" t="s">
        <v>32</v>
      </c>
      <c r="E3191">
        <v>0</v>
      </c>
      <c r="F3191">
        <v>1</v>
      </c>
      <c r="G3191" t="s">
        <v>22</v>
      </c>
      <c r="H3191" t="str" cm="1">
        <f t="array" ref="H3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192" spans="1:8" x14ac:dyDescent="0.3">
      <c r="A3192">
        <v>2000</v>
      </c>
      <c r="B3192">
        <v>35</v>
      </c>
      <c r="C3192" s="1">
        <v>36640</v>
      </c>
      <c r="D3192" t="s">
        <v>12</v>
      </c>
      <c r="E3192">
        <v>3</v>
      </c>
      <c r="F3192">
        <v>2</v>
      </c>
      <c r="G3192" t="s">
        <v>23</v>
      </c>
      <c r="H3192" t="str" cm="1">
        <f t="array" ref="H3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193" spans="1:8" x14ac:dyDescent="0.3">
      <c r="A3193">
        <v>2000</v>
      </c>
      <c r="B3193">
        <v>35</v>
      </c>
      <c r="C3193" s="1">
        <v>36640</v>
      </c>
      <c r="D3193" t="s">
        <v>35</v>
      </c>
      <c r="E3193">
        <v>2</v>
      </c>
      <c r="F3193">
        <v>0</v>
      </c>
      <c r="G3193" t="s">
        <v>21</v>
      </c>
      <c r="H3193" t="str" cm="1">
        <f t="array" ref="H3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194" spans="1:8" x14ac:dyDescent="0.3">
      <c r="A3194">
        <v>2000</v>
      </c>
      <c r="B3194">
        <v>35</v>
      </c>
      <c r="C3194" s="1">
        <v>36640</v>
      </c>
      <c r="D3194" t="s">
        <v>34</v>
      </c>
      <c r="E3194">
        <v>0</v>
      </c>
      <c r="F3194">
        <v>1</v>
      </c>
      <c r="G3194" t="s">
        <v>38</v>
      </c>
      <c r="H3194" t="str" cm="1">
        <f t="array" ref="H3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195" spans="1:8" x14ac:dyDescent="0.3">
      <c r="A3195">
        <v>2000</v>
      </c>
      <c r="B3195">
        <v>35</v>
      </c>
      <c r="C3195" s="1">
        <v>36648</v>
      </c>
      <c r="D3195" t="s">
        <v>8</v>
      </c>
      <c r="E3195">
        <v>2</v>
      </c>
      <c r="F3195">
        <v>2</v>
      </c>
      <c r="G3195" t="s">
        <v>29</v>
      </c>
      <c r="H3195" t="str" cm="1">
        <f t="array" ref="H3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196" spans="1:8" x14ac:dyDescent="0.3">
      <c r="A3196">
        <v>2000</v>
      </c>
      <c r="B3196">
        <v>35</v>
      </c>
      <c r="C3196" s="1">
        <v>36648</v>
      </c>
      <c r="D3196" t="s">
        <v>15</v>
      </c>
      <c r="E3196">
        <v>2</v>
      </c>
      <c r="F3196">
        <v>1</v>
      </c>
      <c r="G3196" t="s">
        <v>31</v>
      </c>
      <c r="H3196" t="str" cm="1">
        <f t="array" ref="H3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197" spans="1:8" x14ac:dyDescent="0.3">
      <c r="A3197">
        <v>2000</v>
      </c>
      <c r="B3197">
        <v>35</v>
      </c>
      <c r="C3197" s="1">
        <v>36649</v>
      </c>
      <c r="D3197" t="s">
        <v>9</v>
      </c>
      <c r="E3197">
        <v>3</v>
      </c>
      <c r="F3197">
        <v>1</v>
      </c>
      <c r="G3197" t="s">
        <v>39</v>
      </c>
      <c r="H3197" t="str" cm="1">
        <f t="array" ref="H3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198" spans="1:8" x14ac:dyDescent="0.3">
      <c r="A3198">
        <v>2000</v>
      </c>
      <c r="B3198">
        <v>36</v>
      </c>
      <c r="C3198" s="1">
        <v>36645</v>
      </c>
      <c r="D3198" t="s">
        <v>31</v>
      </c>
      <c r="E3198">
        <v>0</v>
      </c>
      <c r="F3198">
        <v>1</v>
      </c>
      <c r="G3198" t="s">
        <v>8</v>
      </c>
      <c r="H3198" t="str" cm="1">
        <f t="array" ref="H3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199" spans="1:8" x14ac:dyDescent="0.3">
      <c r="A3199">
        <v>2000</v>
      </c>
      <c r="B3199">
        <v>36</v>
      </c>
      <c r="C3199" s="1">
        <v>36645</v>
      </c>
      <c r="D3199" t="s">
        <v>22</v>
      </c>
      <c r="E3199">
        <v>1</v>
      </c>
      <c r="F3199">
        <v>1</v>
      </c>
      <c r="G3199" t="s">
        <v>35</v>
      </c>
      <c r="H3199" t="str" cm="1">
        <f t="array" ref="H3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00" spans="1:8" x14ac:dyDescent="0.3">
      <c r="A3200">
        <v>2000</v>
      </c>
      <c r="B3200">
        <v>36</v>
      </c>
      <c r="C3200" s="1">
        <v>36645</v>
      </c>
      <c r="D3200" t="s">
        <v>23</v>
      </c>
      <c r="E3200">
        <v>2</v>
      </c>
      <c r="F3200">
        <v>0</v>
      </c>
      <c r="G3200" t="s">
        <v>26</v>
      </c>
      <c r="H3200" t="str" cm="1">
        <f t="array" ref="H3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201" spans="1:8" x14ac:dyDescent="0.3">
      <c r="A3201">
        <v>2000</v>
      </c>
      <c r="B3201">
        <v>36</v>
      </c>
      <c r="C3201" s="1">
        <v>36645</v>
      </c>
      <c r="D3201" t="s">
        <v>18</v>
      </c>
      <c r="E3201">
        <v>1</v>
      </c>
      <c r="F3201">
        <v>1</v>
      </c>
      <c r="G3201" t="s">
        <v>34</v>
      </c>
      <c r="H3201" t="str" cm="1">
        <f t="array" ref="H3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02" spans="1:8" x14ac:dyDescent="0.3">
      <c r="A3202">
        <v>2000</v>
      </c>
      <c r="B3202">
        <v>36</v>
      </c>
      <c r="C3202" s="1">
        <v>36645</v>
      </c>
      <c r="D3202" t="s">
        <v>21</v>
      </c>
      <c r="E3202">
        <v>1</v>
      </c>
      <c r="F3202">
        <v>2</v>
      </c>
      <c r="G3202" t="s">
        <v>32</v>
      </c>
      <c r="H3202" t="str" cm="1">
        <f t="array" ref="H3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203" spans="1:8" x14ac:dyDescent="0.3">
      <c r="A3203">
        <v>2000</v>
      </c>
      <c r="B3203">
        <v>36</v>
      </c>
      <c r="C3203" s="1">
        <v>36645</v>
      </c>
      <c r="D3203" t="s">
        <v>19</v>
      </c>
      <c r="E3203">
        <v>0</v>
      </c>
      <c r="F3203">
        <v>1</v>
      </c>
      <c r="G3203" t="s">
        <v>15</v>
      </c>
      <c r="H3203" t="str" cm="1">
        <f t="array" ref="H3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204" spans="1:8" x14ac:dyDescent="0.3">
      <c r="A3204">
        <v>2000</v>
      </c>
      <c r="B3204">
        <v>36</v>
      </c>
      <c r="C3204" s="1">
        <v>36645</v>
      </c>
      <c r="D3204" t="s">
        <v>39</v>
      </c>
      <c r="E3204">
        <v>2</v>
      </c>
      <c r="F3204">
        <v>3</v>
      </c>
      <c r="G3204" t="s">
        <v>12</v>
      </c>
      <c r="H3204" t="str" cm="1">
        <f t="array" ref="H3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205" spans="1:8" x14ac:dyDescent="0.3">
      <c r="A3205">
        <v>2000</v>
      </c>
      <c r="B3205">
        <v>36</v>
      </c>
      <c r="C3205" s="1">
        <v>36645</v>
      </c>
      <c r="D3205" t="s">
        <v>29</v>
      </c>
      <c r="E3205">
        <v>2</v>
      </c>
      <c r="F3205">
        <v>0</v>
      </c>
      <c r="G3205" t="s">
        <v>7</v>
      </c>
      <c r="H3205" t="str" cm="1">
        <f t="array" ref="H3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206" spans="1:8" x14ac:dyDescent="0.3">
      <c r="A3206">
        <v>2000</v>
      </c>
      <c r="B3206">
        <v>36</v>
      </c>
      <c r="C3206" s="1">
        <v>36646</v>
      </c>
      <c r="D3206" t="s">
        <v>20</v>
      </c>
      <c r="E3206">
        <v>0</v>
      </c>
      <c r="F3206">
        <v>3</v>
      </c>
      <c r="G3206" t="s">
        <v>9</v>
      </c>
      <c r="H3206" t="str" cm="1">
        <f t="array" ref="H3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207" spans="1:8" x14ac:dyDescent="0.3">
      <c r="A3207">
        <v>2000</v>
      </c>
      <c r="B3207">
        <v>36</v>
      </c>
      <c r="C3207" s="1">
        <v>36646</v>
      </c>
      <c r="D3207" t="s">
        <v>38</v>
      </c>
      <c r="E3207">
        <v>3</v>
      </c>
      <c r="F3207">
        <v>0</v>
      </c>
      <c r="G3207" t="s">
        <v>10</v>
      </c>
      <c r="H3207" t="str" cm="1">
        <f t="array" ref="H3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208" spans="1:8" x14ac:dyDescent="0.3">
      <c r="A3208">
        <v>2000</v>
      </c>
      <c r="B3208">
        <v>37</v>
      </c>
      <c r="C3208" s="1">
        <v>36652</v>
      </c>
      <c r="D3208" t="s">
        <v>10</v>
      </c>
      <c r="E3208">
        <v>2</v>
      </c>
      <c r="F3208">
        <v>2</v>
      </c>
      <c r="G3208" t="s">
        <v>18</v>
      </c>
      <c r="H3208" t="str" cm="1">
        <f t="array" ref="H3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09" spans="1:8" x14ac:dyDescent="0.3">
      <c r="A3209">
        <v>2000</v>
      </c>
      <c r="B3209">
        <v>37</v>
      </c>
      <c r="C3209" s="1">
        <v>36652</v>
      </c>
      <c r="D3209" t="s">
        <v>32</v>
      </c>
      <c r="E3209">
        <v>3</v>
      </c>
      <c r="F3209">
        <v>0</v>
      </c>
      <c r="G3209" t="s">
        <v>38</v>
      </c>
      <c r="H3209" t="str" cm="1">
        <f t="array" ref="H3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210" spans="1:8" x14ac:dyDescent="0.3">
      <c r="A3210">
        <v>2000</v>
      </c>
      <c r="B3210">
        <v>37</v>
      </c>
      <c r="C3210" s="1">
        <v>36652</v>
      </c>
      <c r="D3210" t="s">
        <v>8</v>
      </c>
      <c r="E3210">
        <v>1</v>
      </c>
      <c r="F3210">
        <v>1</v>
      </c>
      <c r="G3210" t="s">
        <v>39</v>
      </c>
      <c r="H3210" t="str" cm="1">
        <f t="array" ref="H3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11" spans="1:8" x14ac:dyDescent="0.3">
      <c r="A3211">
        <v>2000</v>
      </c>
      <c r="B3211">
        <v>37</v>
      </c>
      <c r="C3211" s="1">
        <v>36652</v>
      </c>
      <c r="D3211" t="s">
        <v>7</v>
      </c>
      <c r="E3211">
        <v>4</v>
      </c>
      <c r="F3211">
        <v>1</v>
      </c>
      <c r="G3211" t="s">
        <v>20</v>
      </c>
      <c r="H3211" t="str" cm="1">
        <f t="array" ref="H3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212" spans="1:8" x14ac:dyDescent="0.3">
      <c r="A3212">
        <v>2000</v>
      </c>
      <c r="B3212">
        <v>37</v>
      </c>
      <c r="C3212" s="1">
        <v>36652</v>
      </c>
      <c r="D3212" t="s">
        <v>12</v>
      </c>
      <c r="E3212">
        <v>3</v>
      </c>
      <c r="F3212">
        <v>1</v>
      </c>
      <c r="G3212" t="s">
        <v>22</v>
      </c>
      <c r="H3212" t="str" cm="1">
        <f t="array" ref="H3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213" spans="1:8" x14ac:dyDescent="0.3">
      <c r="A3213">
        <v>2000</v>
      </c>
      <c r="B3213">
        <v>37</v>
      </c>
      <c r="C3213" s="1">
        <v>36652</v>
      </c>
      <c r="D3213" t="s">
        <v>34</v>
      </c>
      <c r="E3213">
        <v>1</v>
      </c>
      <c r="F3213">
        <v>0</v>
      </c>
      <c r="G3213" t="s">
        <v>31</v>
      </c>
      <c r="H3213" t="str" cm="1">
        <f t="array" ref="H3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214" spans="1:8" x14ac:dyDescent="0.3">
      <c r="A3214">
        <v>2000</v>
      </c>
      <c r="B3214">
        <v>37</v>
      </c>
      <c r="C3214" s="1">
        <v>36652</v>
      </c>
      <c r="D3214" t="s">
        <v>35</v>
      </c>
      <c r="E3214">
        <v>0</v>
      </c>
      <c r="F3214">
        <v>0</v>
      </c>
      <c r="G3214" t="s">
        <v>29</v>
      </c>
      <c r="H3214" t="str" cm="1">
        <f t="array" ref="H3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15" spans="1:8" x14ac:dyDescent="0.3">
      <c r="A3215">
        <v>2000</v>
      </c>
      <c r="B3215">
        <v>37</v>
      </c>
      <c r="C3215" s="1">
        <v>36652</v>
      </c>
      <c r="D3215" t="s">
        <v>15</v>
      </c>
      <c r="E3215">
        <v>2</v>
      </c>
      <c r="F3215">
        <v>1</v>
      </c>
      <c r="G3215" t="s">
        <v>23</v>
      </c>
      <c r="H3215" t="str" cm="1">
        <f t="array" ref="H3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216" spans="1:8" x14ac:dyDescent="0.3">
      <c r="A3216">
        <v>2000</v>
      </c>
      <c r="B3216">
        <v>37</v>
      </c>
      <c r="C3216" s="1">
        <v>36653</v>
      </c>
      <c r="D3216" t="s">
        <v>26</v>
      </c>
      <c r="E3216">
        <v>0</v>
      </c>
      <c r="F3216">
        <v>0</v>
      </c>
      <c r="G3216" t="s">
        <v>21</v>
      </c>
      <c r="H3216" t="str" cm="1">
        <f t="array" ref="H3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17" spans="1:8" x14ac:dyDescent="0.3">
      <c r="A3217">
        <v>2000</v>
      </c>
      <c r="B3217">
        <v>37</v>
      </c>
      <c r="C3217" s="1">
        <v>36654</v>
      </c>
      <c r="D3217" t="s">
        <v>9</v>
      </c>
      <c r="E3217">
        <v>1</v>
      </c>
      <c r="F3217">
        <v>1</v>
      </c>
      <c r="G3217" t="s">
        <v>19</v>
      </c>
      <c r="H3217" t="str" cm="1">
        <f t="array" ref="H3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18" spans="1:8" x14ac:dyDescent="0.3">
      <c r="A3218">
        <v>2000</v>
      </c>
      <c r="B3218">
        <v>38</v>
      </c>
      <c r="C3218" s="1">
        <v>36660</v>
      </c>
      <c r="D3218" t="s">
        <v>29</v>
      </c>
      <c r="E3218">
        <v>4</v>
      </c>
      <c r="F3218">
        <v>2</v>
      </c>
      <c r="G3218" t="s">
        <v>15</v>
      </c>
      <c r="H3218" t="str" cm="1">
        <f t="array" ref="H3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219" spans="1:8" x14ac:dyDescent="0.3">
      <c r="A3219">
        <v>2000</v>
      </c>
      <c r="B3219">
        <v>38</v>
      </c>
      <c r="C3219" s="1">
        <v>36660</v>
      </c>
      <c r="D3219" t="s">
        <v>31</v>
      </c>
      <c r="E3219">
        <v>0</v>
      </c>
      <c r="F3219">
        <v>0</v>
      </c>
      <c r="G3219" t="s">
        <v>9</v>
      </c>
      <c r="H3219" t="str" cm="1">
        <f t="array" ref="H3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20" spans="1:8" x14ac:dyDescent="0.3">
      <c r="A3220">
        <v>2000</v>
      </c>
      <c r="B3220">
        <v>38</v>
      </c>
      <c r="C3220" s="1">
        <v>36660</v>
      </c>
      <c r="D3220" t="s">
        <v>19</v>
      </c>
      <c r="E3220">
        <v>0</v>
      </c>
      <c r="F3220">
        <v>2</v>
      </c>
      <c r="G3220" t="s">
        <v>8</v>
      </c>
      <c r="H3220" t="str" cm="1">
        <f t="array" ref="H3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221" spans="1:8" x14ac:dyDescent="0.3">
      <c r="A3221">
        <v>2000</v>
      </c>
      <c r="B3221">
        <v>38</v>
      </c>
      <c r="C3221" s="1">
        <v>36660</v>
      </c>
      <c r="D3221" t="s">
        <v>18</v>
      </c>
      <c r="E3221">
        <v>0</v>
      </c>
      <c r="F3221">
        <v>1</v>
      </c>
      <c r="G3221" t="s">
        <v>12</v>
      </c>
      <c r="H3221" t="str" cm="1">
        <f t="array" ref="H3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222" spans="1:8" x14ac:dyDescent="0.3">
      <c r="A3222">
        <v>2000</v>
      </c>
      <c r="B3222">
        <v>38</v>
      </c>
      <c r="C3222" s="1">
        <v>36660</v>
      </c>
      <c r="D3222" t="s">
        <v>20</v>
      </c>
      <c r="E3222">
        <v>4</v>
      </c>
      <c r="F3222">
        <v>0</v>
      </c>
      <c r="G3222" t="s">
        <v>32</v>
      </c>
      <c r="H3222" t="str" cm="1">
        <f t="array" ref="H3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Weds</v>
      </c>
    </row>
    <row r="3223" spans="1:8" x14ac:dyDescent="0.3">
      <c r="A3223">
        <v>2000</v>
      </c>
      <c r="B3223">
        <v>38</v>
      </c>
      <c r="C3223" s="1">
        <v>36660</v>
      </c>
      <c r="D3223" t="s">
        <v>21</v>
      </c>
      <c r="E3223">
        <v>2</v>
      </c>
      <c r="F3223">
        <v>0</v>
      </c>
      <c r="G3223" t="s">
        <v>10</v>
      </c>
      <c r="H3223" t="str" cm="1">
        <f t="array" ref="H3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224" spans="1:8" x14ac:dyDescent="0.3">
      <c r="A3224">
        <v>2000</v>
      </c>
      <c r="B3224">
        <v>38</v>
      </c>
      <c r="C3224" s="1">
        <v>36660</v>
      </c>
      <c r="D3224" t="s">
        <v>39</v>
      </c>
      <c r="E3224">
        <v>1</v>
      </c>
      <c r="F3224">
        <v>0</v>
      </c>
      <c r="G3224" t="s">
        <v>7</v>
      </c>
      <c r="H3224" t="str" cm="1">
        <f t="array" ref="H3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3225" spans="1:8" x14ac:dyDescent="0.3">
      <c r="A3225">
        <v>2000</v>
      </c>
      <c r="B3225">
        <v>38</v>
      </c>
      <c r="C3225" s="1">
        <v>36660</v>
      </c>
      <c r="D3225" t="s">
        <v>22</v>
      </c>
      <c r="E3225">
        <v>3</v>
      </c>
      <c r="F3225">
        <v>1</v>
      </c>
      <c r="G3225" t="s">
        <v>34</v>
      </c>
      <c r="H3225" t="str" cm="1">
        <f t="array" ref="H3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226" spans="1:8" x14ac:dyDescent="0.3">
      <c r="A3226">
        <v>2000</v>
      </c>
      <c r="B3226">
        <v>38</v>
      </c>
      <c r="C3226" s="1">
        <v>36660</v>
      </c>
      <c r="D3226" t="s">
        <v>23</v>
      </c>
      <c r="E3226">
        <v>4</v>
      </c>
      <c r="F3226">
        <v>0</v>
      </c>
      <c r="G3226" t="s">
        <v>35</v>
      </c>
      <c r="H3226" t="str" cm="1">
        <f t="array" ref="H3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227" spans="1:8" x14ac:dyDescent="0.3">
      <c r="A3227">
        <v>2000</v>
      </c>
      <c r="B3227">
        <v>38</v>
      </c>
      <c r="C3227" s="1">
        <v>36660</v>
      </c>
      <c r="D3227" t="s">
        <v>38</v>
      </c>
      <c r="E3227">
        <v>1</v>
      </c>
      <c r="F3227">
        <v>0</v>
      </c>
      <c r="G3227" t="s">
        <v>26</v>
      </c>
      <c r="H3227" t="str" cm="1">
        <f t="array" ref="H3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228" spans="1:8" x14ac:dyDescent="0.3">
      <c r="A3228">
        <v>2000</v>
      </c>
      <c r="B3228">
        <v>4</v>
      </c>
      <c r="C3228" s="1">
        <v>36393</v>
      </c>
      <c r="D3228" t="s">
        <v>7</v>
      </c>
      <c r="E3228">
        <v>2</v>
      </c>
      <c r="F3228">
        <v>0</v>
      </c>
      <c r="G3228" t="s">
        <v>35</v>
      </c>
      <c r="H3228" t="str" cm="1">
        <f t="array" ref="H3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229" spans="1:8" x14ac:dyDescent="0.3">
      <c r="A3229">
        <v>2000</v>
      </c>
      <c r="B3229">
        <v>4</v>
      </c>
      <c r="C3229" s="1">
        <v>36393</v>
      </c>
      <c r="D3229" t="s">
        <v>20</v>
      </c>
      <c r="E3229">
        <v>1</v>
      </c>
      <c r="F3229">
        <v>2</v>
      </c>
      <c r="G3229" t="s">
        <v>22</v>
      </c>
      <c r="H3229" t="str" cm="1">
        <f t="array" ref="H3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230" spans="1:8" x14ac:dyDescent="0.3">
      <c r="A3230">
        <v>2000</v>
      </c>
      <c r="B3230">
        <v>4</v>
      </c>
      <c r="C3230" s="1">
        <v>36393</v>
      </c>
      <c r="D3230" t="s">
        <v>39</v>
      </c>
      <c r="E3230">
        <v>1</v>
      </c>
      <c r="F3230">
        <v>0</v>
      </c>
      <c r="G3230" t="s">
        <v>38</v>
      </c>
      <c r="H3230" t="str" cm="1">
        <f t="array" ref="H3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3231" spans="1:8" x14ac:dyDescent="0.3">
      <c r="A3231">
        <v>2000</v>
      </c>
      <c r="B3231">
        <v>4</v>
      </c>
      <c r="C3231" s="1">
        <v>36393</v>
      </c>
      <c r="D3231" t="s">
        <v>19</v>
      </c>
      <c r="E3231">
        <v>4</v>
      </c>
      <c r="F3231">
        <v>1</v>
      </c>
      <c r="G3231" t="s">
        <v>21</v>
      </c>
      <c r="H3231" t="str" cm="1">
        <f t="array" ref="H3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232" spans="1:8" x14ac:dyDescent="0.3">
      <c r="A3232">
        <v>2000</v>
      </c>
      <c r="B3232">
        <v>4</v>
      </c>
      <c r="C3232" s="1">
        <v>36393</v>
      </c>
      <c r="D3232" t="s">
        <v>9</v>
      </c>
      <c r="E3232">
        <v>2</v>
      </c>
      <c r="F3232">
        <v>1</v>
      </c>
      <c r="G3232" t="s">
        <v>34</v>
      </c>
      <c r="H3232" t="str" cm="1">
        <f t="array" ref="H3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233" spans="1:8" x14ac:dyDescent="0.3">
      <c r="A3233">
        <v>2000</v>
      </c>
      <c r="B3233">
        <v>4</v>
      </c>
      <c r="C3233" s="1">
        <v>36393</v>
      </c>
      <c r="D3233" t="s">
        <v>29</v>
      </c>
      <c r="E3233">
        <v>3</v>
      </c>
      <c r="F3233">
        <v>3</v>
      </c>
      <c r="G3233" t="s">
        <v>10</v>
      </c>
      <c r="H3233" t="str" cm="1">
        <f t="array" ref="H3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34" spans="1:8" x14ac:dyDescent="0.3">
      <c r="A3234">
        <v>2000</v>
      </c>
      <c r="B3234">
        <v>4</v>
      </c>
      <c r="C3234" s="1">
        <v>36393</v>
      </c>
      <c r="D3234" t="s">
        <v>8</v>
      </c>
      <c r="E3234">
        <v>1</v>
      </c>
      <c r="F3234">
        <v>0</v>
      </c>
      <c r="G3234" t="s">
        <v>26</v>
      </c>
      <c r="H3234" t="str" cm="1">
        <f t="array" ref="H3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235" spans="1:8" x14ac:dyDescent="0.3">
      <c r="A3235">
        <v>2000</v>
      </c>
      <c r="B3235">
        <v>4</v>
      </c>
      <c r="C3235" s="1">
        <v>36393</v>
      </c>
      <c r="D3235" t="s">
        <v>23</v>
      </c>
      <c r="E3235">
        <v>1</v>
      </c>
      <c r="F3235">
        <v>0</v>
      </c>
      <c r="G3235" t="s">
        <v>18</v>
      </c>
      <c r="H3235" t="str" cm="1">
        <f t="array" ref="H3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236" spans="1:8" x14ac:dyDescent="0.3">
      <c r="A3236">
        <v>2000</v>
      </c>
      <c r="B3236">
        <v>4</v>
      </c>
      <c r="C3236" s="1">
        <v>36393</v>
      </c>
      <c r="D3236" t="s">
        <v>31</v>
      </c>
      <c r="E3236">
        <v>2</v>
      </c>
      <c r="F3236">
        <v>1</v>
      </c>
      <c r="G3236" t="s">
        <v>32</v>
      </c>
      <c r="H3236" t="str" cm="1">
        <f t="array" ref="H3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237" spans="1:8" x14ac:dyDescent="0.3">
      <c r="A3237">
        <v>2000</v>
      </c>
      <c r="B3237">
        <v>4</v>
      </c>
      <c r="C3237" s="1">
        <v>36394</v>
      </c>
      <c r="D3237" t="s">
        <v>15</v>
      </c>
      <c r="E3237">
        <v>1</v>
      </c>
      <c r="F3237">
        <v>2</v>
      </c>
      <c r="G3237" t="s">
        <v>12</v>
      </c>
      <c r="H3237" t="str" cm="1">
        <f t="array" ref="H3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238" spans="1:8" x14ac:dyDescent="0.3">
      <c r="A3238">
        <v>2000</v>
      </c>
      <c r="B3238">
        <v>5</v>
      </c>
      <c r="C3238" s="1">
        <v>36395</v>
      </c>
      <c r="D3238" t="s">
        <v>9</v>
      </c>
      <c r="E3238">
        <v>1</v>
      </c>
      <c r="F3238">
        <v>2</v>
      </c>
      <c r="G3238" t="s">
        <v>26</v>
      </c>
      <c r="H3238" t="str" cm="1">
        <f t="array" ref="H3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239" spans="1:8" x14ac:dyDescent="0.3">
      <c r="A3239">
        <v>2000</v>
      </c>
      <c r="B3239">
        <v>5</v>
      </c>
      <c r="C3239" s="1">
        <v>36396</v>
      </c>
      <c r="D3239" t="s">
        <v>8</v>
      </c>
      <c r="E3239">
        <v>0</v>
      </c>
      <c r="F3239">
        <v>3</v>
      </c>
      <c r="G3239" t="s">
        <v>32</v>
      </c>
      <c r="H3239" t="str" cm="1">
        <f t="array" ref="H3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240" spans="1:8" x14ac:dyDescent="0.3">
      <c r="A3240">
        <v>2000</v>
      </c>
      <c r="B3240">
        <v>5</v>
      </c>
      <c r="C3240" s="1">
        <v>36396</v>
      </c>
      <c r="D3240" t="s">
        <v>39</v>
      </c>
      <c r="E3240">
        <v>0</v>
      </c>
      <c r="F3240">
        <v>1</v>
      </c>
      <c r="G3240" t="s">
        <v>18</v>
      </c>
      <c r="H3240" t="str" cm="1">
        <f t="array" ref="H3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241" spans="1:8" x14ac:dyDescent="0.3">
      <c r="A3241">
        <v>2000</v>
      </c>
      <c r="B3241">
        <v>5</v>
      </c>
      <c r="C3241" s="1">
        <v>36397</v>
      </c>
      <c r="D3241" t="s">
        <v>19</v>
      </c>
      <c r="E3241">
        <v>4</v>
      </c>
      <c r="F3241">
        <v>0</v>
      </c>
      <c r="G3241" t="s">
        <v>10</v>
      </c>
      <c r="H3241" t="str" cm="1">
        <f t="array" ref="H3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242" spans="1:8" x14ac:dyDescent="0.3">
      <c r="A3242">
        <v>2000</v>
      </c>
      <c r="B3242">
        <v>5</v>
      </c>
      <c r="C3242" s="1">
        <v>36397</v>
      </c>
      <c r="D3242" t="s">
        <v>15</v>
      </c>
      <c r="E3242">
        <v>2</v>
      </c>
      <c r="F3242">
        <v>0</v>
      </c>
      <c r="G3242" t="s">
        <v>38</v>
      </c>
      <c r="H3242" t="str" cm="1">
        <f t="array" ref="H3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243" spans="1:8" x14ac:dyDescent="0.3">
      <c r="A3243">
        <v>2000</v>
      </c>
      <c r="B3243">
        <v>5</v>
      </c>
      <c r="C3243" s="1">
        <v>36397</v>
      </c>
      <c r="D3243" t="s">
        <v>7</v>
      </c>
      <c r="E3243">
        <v>1</v>
      </c>
      <c r="F3243">
        <v>2</v>
      </c>
      <c r="G3243" t="s">
        <v>12</v>
      </c>
      <c r="H3243" t="str" cm="1">
        <f t="array" ref="H3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244" spans="1:8" x14ac:dyDescent="0.3">
      <c r="A3244">
        <v>2000</v>
      </c>
      <c r="B3244">
        <v>5</v>
      </c>
      <c r="C3244" s="1">
        <v>36397</v>
      </c>
      <c r="D3244" t="s">
        <v>29</v>
      </c>
      <c r="E3244">
        <v>1</v>
      </c>
      <c r="F3244">
        <v>2</v>
      </c>
      <c r="G3244" t="s">
        <v>34</v>
      </c>
      <c r="H3244" t="str" cm="1">
        <f t="array" ref="H3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245" spans="1:8" x14ac:dyDescent="0.3">
      <c r="A3245">
        <v>2000</v>
      </c>
      <c r="B3245">
        <v>5</v>
      </c>
      <c r="C3245" s="1">
        <v>36397</v>
      </c>
      <c r="D3245" t="s">
        <v>20</v>
      </c>
      <c r="E3245">
        <v>0</v>
      </c>
      <c r="F3245">
        <v>2</v>
      </c>
      <c r="G3245" t="s">
        <v>35</v>
      </c>
      <c r="H3245" t="str" cm="1">
        <f t="array" ref="H3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246" spans="1:8" x14ac:dyDescent="0.3">
      <c r="A3246">
        <v>2000</v>
      </c>
      <c r="B3246">
        <v>5</v>
      </c>
      <c r="C3246" s="1">
        <v>36537</v>
      </c>
      <c r="D3246" t="s">
        <v>23</v>
      </c>
      <c r="E3246">
        <v>1</v>
      </c>
      <c r="F3246">
        <v>0</v>
      </c>
      <c r="G3246" t="s">
        <v>22</v>
      </c>
      <c r="H3246" t="str" cm="1">
        <f t="array" ref="H3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247" spans="1:8" x14ac:dyDescent="0.3">
      <c r="A3247">
        <v>2000</v>
      </c>
      <c r="B3247">
        <v>5</v>
      </c>
      <c r="C3247" s="1">
        <v>36593</v>
      </c>
      <c r="D3247" t="s">
        <v>31</v>
      </c>
      <c r="E3247">
        <v>2</v>
      </c>
      <c r="F3247">
        <v>0</v>
      </c>
      <c r="G3247" t="s">
        <v>21</v>
      </c>
      <c r="H3247" t="str" cm="1">
        <f t="array" ref="H3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248" spans="1:8" x14ac:dyDescent="0.3">
      <c r="A3248">
        <v>2000</v>
      </c>
      <c r="B3248">
        <v>6</v>
      </c>
      <c r="C3248" s="1">
        <v>36400</v>
      </c>
      <c r="D3248" t="s">
        <v>10</v>
      </c>
      <c r="E3248">
        <v>0</v>
      </c>
      <c r="F3248">
        <v>1</v>
      </c>
      <c r="G3248" t="s">
        <v>23</v>
      </c>
      <c r="H3248" t="str" cm="1">
        <f t="array" ref="H3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249" spans="1:8" x14ac:dyDescent="0.3">
      <c r="A3249">
        <v>2000</v>
      </c>
      <c r="B3249">
        <v>6</v>
      </c>
      <c r="C3249" s="1">
        <v>36400</v>
      </c>
      <c r="D3249" t="s">
        <v>18</v>
      </c>
      <c r="E3249">
        <v>1</v>
      </c>
      <c r="F3249">
        <v>0</v>
      </c>
      <c r="G3249" t="s">
        <v>8</v>
      </c>
      <c r="H3249" t="str" cm="1">
        <f t="array" ref="H3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250" spans="1:8" x14ac:dyDescent="0.3">
      <c r="A3250">
        <v>2000</v>
      </c>
      <c r="B3250">
        <v>6</v>
      </c>
      <c r="C3250" s="1">
        <v>36400</v>
      </c>
      <c r="D3250" t="s">
        <v>35</v>
      </c>
      <c r="E3250">
        <v>1</v>
      </c>
      <c r="F3250">
        <v>0</v>
      </c>
      <c r="G3250" t="s">
        <v>19</v>
      </c>
      <c r="H3250" t="str" cm="1">
        <f t="array" ref="H3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251" spans="1:8" x14ac:dyDescent="0.3">
      <c r="A3251">
        <v>2000</v>
      </c>
      <c r="B3251">
        <v>6</v>
      </c>
      <c r="C3251" s="1">
        <v>36400</v>
      </c>
      <c r="D3251" t="s">
        <v>21</v>
      </c>
      <c r="E3251">
        <v>2</v>
      </c>
      <c r="F3251">
        <v>0</v>
      </c>
      <c r="G3251" t="s">
        <v>20</v>
      </c>
      <c r="H3251" t="str" cm="1">
        <f t="array" ref="H3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252" spans="1:8" x14ac:dyDescent="0.3">
      <c r="A3252">
        <v>2000</v>
      </c>
      <c r="B3252">
        <v>6</v>
      </c>
      <c r="C3252" s="1">
        <v>36400</v>
      </c>
      <c r="D3252" t="s">
        <v>38</v>
      </c>
      <c r="E3252">
        <v>0</v>
      </c>
      <c r="F3252">
        <v>3</v>
      </c>
      <c r="G3252" t="s">
        <v>31</v>
      </c>
      <c r="H3252" t="str" cm="1">
        <f t="array" ref="H3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253" spans="1:8" x14ac:dyDescent="0.3">
      <c r="A3253">
        <v>2000</v>
      </c>
      <c r="B3253">
        <v>6</v>
      </c>
      <c r="C3253" s="1">
        <v>36400</v>
      </c>
      <c r="D3253" t="s">
        <v>26</v>
      </c>
      <c r="E3253">
        <v>2</v>
      </c>
      <c r="F3253">
        <v>0</v>
      </c>
      <c r="G3253" t="s">
        <v>15</v>
      </c>
      <c r="H3253" t="str" cm="1">
        <f t="array" ref="H3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254" spans="1:8" x14ac:dyDescent="0.3">
      <c r="A3254">
        <v>2000</v>
      </c>
      <c r="B3254">
        <v>6</v>
      </c>
      <c r="C3254" s="1">
        <v>36400</v>
      </c>
      <c r="D3254" t="s">
        <v>22</v>
      </c>
      <c r="E3254">
        <v>1</v>
      </c>
      <c r="F3254">
        <v>2</v>
      </c>
      <c r="G3254" t="s">
        <v>9</v>
      </c>
      <c r="H3254" t="str" cm="1">
        <f t="array" ref="H3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255" spans="1:8" x14ac:dyDescent="0.3">
      <c r="A3255">
        <v>2000</v>
      </c>
      <c r="B3255">
        <v>6</v>
      </c>
      <c r="C3255" s="1">
        <v>36401</v>
      </c>
      <c r="D3255" t="s">
        <v>34</v>
      </c>
      <c r="E3255">
        <v>1</v>
      </c>
      <c r="F3255">
        <v>1</v>
      </c>
      <c r="G3255" t="s">
        <v>7</v>
      </c>
      <c r="H3255" t="str" cm="1">
        <f t="array" ref="H3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56" spans="1:8" x14ac:dyDescent="0.3">
      <c r="A3256">
        <v>2000</v>
      </c>
      <c r="B3256">
        <v>6</v>
      </c>
      <c r="C3256" s="1">
        <v>36402</v>
      </c>
      <c r="D3256" t="s">
        <v>12</v>
      </c>
      <c r="E3256">
        <v>5</v>
      </c>
      <c r="F3256">
        <v>1</v>
      </c>
      <c r="G3256" t="s">
        <v>29</v>
      </c>
      <c r="H3256" t="str" cm="1">
        <f t="array" ref="H3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257" spans="1:8" x14ac:dyDescent="0.3">
      <c r="A3257">
        <v>2000</v>
      </c>
      <c r="B3257">
        <v>6</v>
      </c>
      <c r="C3257" s="1">
        <v>36402</v>
      </c>
      <c r="D3257" t="s">
        <v>32</v>
      </c>
      <c r="E3257">
        <v>1</v>
      </c>
      <c r="F3257">
        <v>0</v>
      </c>
      <c r="G3257" t="s">
        <v>39</v>
      </c>
      <c r="H3257" t="str" cm="1">
        <f t="array" ref="H3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258" spans="1:8" x14ac:dyDescent="0.3">
      <c r="A3258">
        <v>2000</v>
      </c>
      <c r="B3258">
        <v>7</v>
      </c>
      <c r="C3258" s="1">
        <v>36414</v>
      </c>
      <c r="D3258" t="s">
        <v>23</v>
      </c>
      <c r="E3258">
        <v>1</v>
      </c>
      <c r="F3258">
        <v>0</v>
      </c>
      <c r="G3258" t="s">
        <v>29</v>
      </c>
      <c r="H3258" t="str" cm="1">
        <f t="array" ref="H3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259" spans="1:8" x14ac:dyDescent="0.3">
      <c r="A3259">
        <v>2000</v>
      </c>
      <c r="B3259">
        <v>7</v>
      </c>
      <c r="C3259" s="1">
        <v>36414</v>
      </c>
      <c r="D3259" t="s">
        <v>8</v>
      </c>
      <c r="E3259">
        <v>3</v>
      </c>
      <c r="F3259">
        <v>2</v>
      </c>
      <c r="G3259" t="s">
        <v>21</v>
      </c>
      <c r="H3259" t="str" cm="1">
        <f t="array" ref="H3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260" spans="1:8" x14ac:dyDescent="0.3">
      <c r="A3260">
        <v>2000</v>
      </c>
      <c r="B3260">
        <v>7</v>
      </c>
      <c r="C3260" s="1">
        <v>36414</v>
      </c>
      <c r="D3260" t="s">
        <v>15</v>
      </c>
      <c r="E3260">
        <v>3</v>
      </c>
      <c r="F3260">
        <v>1</v>
      </c>
      <c r="G3260" t="s">
        <v>18</v>
      </c>
      <c r="H3260" t="str" cm="1">
        <f t="array" ref="H3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261" spans="1:8" x14ac:dyDescent="0.3">
      <c r="A3261">
        <v>2000</v>
      </c>
      <c r="B3261">
        <v>7</v>
      </c>
      <c r="C3261" s="1">
        <v>36414</v>
      </c>
      <c r="D3261" t="s">
        <v>26</v>
      </c>
      <c r="E3261">
        <v>2</v>
      </c>
      <c r="F3261">
        <v>3</v>
      </c>
      <c r="G3261" t="s">
        <v>12</v>
      </c>
      <c r="H3261" t="str" cm="1">
        <f t="array" ref="H3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262" spans="1:8" x14ac:dyDescent="0.3">
      <c r="A3262">
        <v>2000</v>
      </c>
      <c r="B3262">
        <v>7</v>
      </c>
      <c r="C3262" s="1">
        <v>36414</v>
      </c>
      <c r="D3262" t="s">
        <v>34</v>
      </c>
      <c r="E3262">
        <v>2</v>
      </c>
      <c r="F3262">
        <v>0</v>
      </c>
      <c r="G3262" t="s">
        <v>32</v>
      </c>
      <c r="H3262" t="str" cm="1">
        <f t="array" ref="H3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263" spans="1:8" x14ac:dyDescent="0.3">
      <c r="A3263">
        <v>2000</v>
      </c>
      <c r="B3263">
        <v>7</v>
      </c>
      <c r="C3263" s="1">
        <v>36414</v>
      </c>
      <c r="D3263" t="s">
        <v>7</v>
      </c>
      <c r="E3263">
        <v>3</v>
      </c>
      <c r="F3263">
        <v>4</v>
      </c>
      <c r="G3263" t="s">
        <v>9</v>
      </c>
      <c r="H3263" t="str" cm="1">
        <f t="array" ref="H3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264" spans="1:8" x14ac:dyDescent="0.3">
      <c r="A3264">
        <v>2000</v>
      </c>
      <c r="B3264">
        <v>7</v>
      </c>
      <c r="C3264" s="1">
        <v>36414</v>
      </c>
      <c r="D3264" t="s">
        <v>10</v>
      </c>
      <c r="E3264">
        <v>2</v>
      </c>
      <c r="F3264">
        <v>2</v>
      </c>
      <c r="G3264" t="s">
        <v>35</v>
      </c>
      <c r="H3264" t="str" cm="1">
        <f t="array" ref="H3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65" spans="1:8" x14ac:dyDescent="0.3">
      <c r="A3265">
        <v>2000</v>
      </c>
      <c r="B3265">
        <v>7</v>
      </c>
      <c r="C3265" s="1">
        <v>36414</v>
      </c>
      <c r="D3265" t="s">
        <v>31</v>
      </c>
      <c r="E3265">
        <v>1</v>
      </c>
      <c r="F3265">
        <v>0</v>
      </c>
      <c r="G3265" t="s">
        <v>39</v>
      </c>
      <c r="H3265" t="str" cm="1">
        <f t="array" ref="H3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266" spans="1:8" x14ac:dyDescent="0.3">
      <c r="A3266">
        <v>2000</v>
      </c>
      <c r="B3266">
        <v>7</v>
      </c>
      <c r="C3266" s="1">
        <v>36414</v>
      </c>
      <c r="D3266" t="s">
        <v>20</v>
      </c>
      <c r="E3266">
        <v>0</v>
      </c>
      <c r="F3266">
        <v>2</v>
      </c>
      <c r="G3266" t="s">
        <v>19</v>
      </c>
      <c r="H3266" t="str" cm="1">
        <f t="array" ref="H3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267" spans="1:8" x14ac:dyDescent="0.3">
      <c r="A3267">
        <v>2000</v>
      </c>
      <c r="B3267">
        <v>7</v>
      </c>
      <c r="C3267" s="1">
        <v>36415</v>
      </c>
      <c r="D3267" t="s">
        <v>38</v>
      </c>
      <c r="E3267">
        <v>1</v>
      </c>
      <c r="F3267">
        <v>1</v>
      </c>
      <c r="G3267" t="s">
        <v>22</v>
      </c>
      <c r="H3267" t="str" cm="1">
        <f t="array" ref="H3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68" spans="1:8" x14ac:dyDescent="0.3">
      <c r="A3268">
        <v>2000</v>
      </c>
      <c r="B3268">
        <v>8</v>
      </c>
      <c r="C3268" s="1">
        <v>36421</v>
      </c>
      <c r="D3268" t="s">
        <v>39</v>
      </c>
      <c r="E3268">
        <v>1</v>
      </c>
      <c r="F3268">
        <v>0</v>
      </c>
      <c r="G3268" t="s">
        <v>23</v>
      </c>
      <c r="H3268" t="str" cm="1">
        <f t="array" ref="H3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3269" spans="1:8" x14ac:dyDescent="0.3">
      <c r="A3269">
        <v>2000</v>
      </c>
      <c r="B3269">
        <v>8</v>
      </c>
      <c r="C3269" s="1">
        <v>36421</v>
      </c>
      <c r="D3269" t="s">
        <v>32</v>
      </c>
      <c r="E3269">
        <v>2</v>
      </c>
      <c r="F3269">
        <v>2</v>
      </c>
      <c r="G3269" t="s">
        <v>26</v>
      </c>
      <c r="H3269" t="str" cm="1">
        <f t="array" ref="H3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70" spans="1:8" x14ac:dyDescent="0.3">
      <c r="A3270">
        <v>2000</v>
      </c>
      <c r="B3270">
        <v>8</v>
      </c>
      <c r="C3270" s="1">
        <v>36421</v>
      </c>
      <c r="D3270" t="s">
        <v>35</v>
      </c>
      <c r="E3270">
        <v>0</v>
      </c>
      <c r="F3270">
        <v>5</v>
      </c>
      <c r="G3270" t="s">
        <v>34</v>
      </c>
      <c r="H3270" t="str" cm="1">
        <f t="array" ref="H3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271" spans="1:8" x14ac:dyDescent="0.3">
      <c r="A3271">
        <v>2000</v>
      </c>
      <c r="B3271">
        <v>8</v>
      </c>
      <c r="C3271" s="1">
        <v>36421</v>
      </c>
      <c r="D3271" t="s">
        <v>21</v>
      </c>
      <c r="E3271">
        <v>0</v>
      </c>
      <c r="F3271">
        <v>1</v>
      </c>
      <c r="G3271" t="s">
        <v>15</v>
      </c>
      <c r="H3271" t="str" cm="1">
        <f t="array" ref="H3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272" spans="1:8" x14ac:dyDescent="0.3">
      <c r="A3272">
        <v>2000</v>
      </c>
      <c r="B3272">
        <v>8</v>
      </c>
      <c r="C3272" s="1">
        <v>36421</v>
      </c>
      <c r="D3272" t="s">
        <v>12</v>
      </c>
      <c r="E3272">
        <v>1</v>
      </c>
      <c r="F3272">
        <v>1</v>
      </c>
      <c r="G3272" t="s">
        <v>10</v>
      </c>
      <c r="H3272" t="str" cm="1">
        <f t="array" ref="H3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73" spans="1:8" x14ac:dyDescent="0.3">
      <c r="A3273">
        <v>2000</v>
      </c>
      <c r="B3273">
        <v>8</v>
      </c>
      <c r="C3273" s="1">
        <v>36421</v>
      </c>
      <c r="D3273" t="s">
        <v>18</v>
      </c>
      <c r="E3273">
        <v>1</v>
      </c>
      <c r="F3273">
        <v>0</v>
      </c>
      <c r="G3273" t="s">
        <v>38</v>
      </c>
      <c r="H3273" t="str" cm="1">
        <f t="array" ref="H3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274" spans="1:8" x14ac:dyDescent="0.3">
      <c r="A3274">
        <v>2000</v>
      </c>
      <c r="B3274">
        <v>8</v>
      </c>
      <c r="C3274" s="1">
        <v>36422</v>
      </c>
      <c r="D3274" t="s">
        <v>19</v>
      </c>
      <c r="E3274">
        <v>1</v>
      </c>
      <c r="F3274">
        <v>0</v>
      </c>
      <c r="G3274" t="s">
        <v>31</v>
      </c>
      <c r="H3274" t="str" cm="1">
        <f t="array" ref="H3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275" spans="1:8" x14ac:dyDescent="0.3">
      <c r="A3275">
        <v>2000</v>
      </c>
      <c r="B3275">
        <v>8</v>
      </c>
      <c r="C3275" s="1">
        <v>36422</v>
      </c>
      <c r="D3275" t="s">
        <v>22</v>
      </c>
      <c r="E3275">
        <v>3</v>
      </c>
      <c r="F3275">
        <v>2</v>
      </c>
      <c r="G3275" t="s">
        <v>7</v>
      </c>
      <c r="H3275" t="str" cm="1">
        <f t="array" ref="H3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276" spans="1:8" x14ac:dyDescent="0.3">
      <c r="A3276">
        <v>2000</v>
      </c>
      <c r="B3276">
        <v>8</v>
      </c>
      <c r="C3276" s="1">
        <v>36422</v>
      </c>
      <c r="D3276" t="s">
        <v>9</v>
      </c>
      <c r="E3276">
        <v>2</v>
      </c>
      <c r="F3276">
        <v>0</v>
      </c>
      <c r="G3276" t="s">
        <v>8</v>
      </c>
      <c r="H3276" t="str" cm="1">
        <f t="array" ref="H3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277" spans="1:8" x14ac:dyDescent="0.3">
      <c r="A3277">
        <v>2000</v>
      </c>
      <c r="B3277">
        <v>8</v>
      </c>
      <c r="C3277" s="1">
        <v>36422</v>
      </c>
      <c r="D3277" t="s">
        <v>29</v>
      </c>
      <c r="E3277">
        <v>8</v>
      </c>
      <c r="F3277">
        <v>0</v>
      </c>
      <c r="G3277" t="s">
        <v>20</v>
      </c>
      <c r="H3277" t="str" cm="1">
        <f t="array" ref="H3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278" spans="1:8" x14ac:dyDescent="0.3">
      <c r="A3278">
        <v>2000</v>
      </c>
      <c r="B3278">
        <v>9</v>
      </c>
      <c r="C3278" s="1">
        <v>36428</v>
      </c>
      <c r="D3278" t="s">
        <v>12</v>
      </c>
      <c r="E3278">
        <v>3</v>
      </c>
      <c r="F3278">
        <v>3</v>
      </c>
      <c r="G3278" t="s">
        <v>21</v>
      </c>
      <c r="H3278" t="str" cm="1">
        <f t="array" ref="H3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79" spans="1:8" x14ac:dyDescent="0.3">
      <c r="A3279">
        <v>2000</v>
      </c>
      <c r="B3279">
        <v>9</v>
      </c>
      <c r="C3279" s="1">
        <v>36428</v>
      </c>
      <c r="D3279" t="s">
        <v>34</v>
      </c>
      <c r="E3279">
        <v>1</v>
      </c>
      <c r="F3279">
        <v>0</v>
      </c>
      <c r="G3279" t="s">
        <v>20</v>
      </c>
      <c r="H3279" t="str" cm="1">
        <f t="array" ref="H3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280" spans="1:8" x14ac:dyDescent="0.3">
      <c r="A3280">
        <v>2000</v>
      </c>
      <c r="B3280">
        <v>9</v>
      </c>
      <c r="C3280" s="1">
        <v>36428</v>
      </c>
      <c r="D3280" t="s">
        <v>9</v>
      </c>
      <c r="E3280">
        <v>3</v>
      </c>
      <c r="F3280">
        <v>2</v>
      </c>
      <c r="G3280" t="s">
        <v>29</v>
      </c>
      <c r="H3280" t="str" cm="1">
        <f t="array" ref="H3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281" spans="1:8" x14ac:dyDescent="0.3">
      <c r="A3281">
        <v>2000</v>
      </c>
      <c r="B3281">
        <v>9</v>
      </c>
      <c r="C3281" s="1">
        <v>36428</v>
      </c>
      <c r="D3281" t="s">
        <v>8</v>
      </c>
      <c r="E3281">
        <v>0</v>
      </c>
      <c r="F3281">
        <v>1</v>
      </c>
      <c r="G3281" t="s">
        <v>23</v>
      </c>
      <c r="H3281" t="str" cm="1">
        <f t="array" ref="H3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282" spans="1:8" x14ac:dyDescent="0.3">
      <c r="A3282">
        <v>2000</v>
      </c>
      <c r="B3282">
        <v>9</v>
      </c>
      <c r="C3282" s="1">
        <v>36428</v>
      </c>
      <c r="D3282" t="s">
        <v>15</v>
      </c>
      <c r="E3282">
        <v>1</v>
      </c>
      <c r="F3282">
        <v>0</v>
      </c>
      <c r="G3282" t="s">
        <v>39</v>
      </c>
      <c r="H3282" t="str" cm="1">
        <f t="array" ref="H3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283" spans="1:8" x14ac:dyDescent="0.3">
      <c r="A3283">
        <v>2000</v>
      </c>
      <c r="B3283">
        <v>9</v>
      </c>
      <c r="C3283" s="1">
        <v>36428</v>
      </c>
      <c r="D3283" t="s">
        <v>32</v>
      </c>
      <c r="E3283">
        <v>3</v>
      </c>
      <c r="F3283">
        <v>1</v>
      </c>
      <c r="G3283" t="s">
        <v>18</v>
      </c>
      <c r="H3283" t="str" cm="1">
        <f t="array" ref="H3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284" spans="1:8" x14ac:dyDescent="0.3">
      <c r="A3284">
        <v>2000</v>
      </c>
      <c r="B3284">
        <v>9</v>
      </c>
      <c r="C3284" s="1">
        <v>36428</v>
      </c>
      <c r="D3284" t="s">
        <v>7</v>
      </c>
      <c r="E3284">
        <v>1</v>
      </c>
      <c r="F3284">
        <v>0</v>
      </c>
      <c r="G3284" t="s">
        <v>31</v>
      </c>
      <c r="H3284" t="str" cm="1">
        <f t="array" ref="H3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285" spans="1:8" x14ac:dyDescent="0.3">
      <c r="A3285">
        <v>2000</v>
      </c>
      <c r="B3285">
        <v>9</v>
      </c>
      <c r="C3285" s="1">
        <v>36428</v>
      </c>
      <c r="D3285" t="s">
        <v>35</v>
      </c>
      <c r="E3285">
        <v>0</v>
      </c>
      <c r="F3285">
        <v>1</v>
      </c>
      <c r="G3285" t="s">
        <v>38</v>
      </c>
      <c r="H3285" t="str" cm="1">
        <f t="array" ref="H3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286" spans="1:8" x14ac:dyDescent="0.3">
      <c r="A3286">
        <v>2000</v>
      </c>
      <c r="B3286">
        <v>9</v>
      </c>
      <c r="C3286" s="1">
        <v>36429</v>
      </c>
      <c r="D3286" t="s">
        <v>10</v>
      </c>
      <c r="E3286">
        <v>1</v>
      </c>
      <c r="F3286">
        <v>1</v>
      </c>
      <c r="G3286" t="s">
        <v>22</v>
      </c>
      <c r="H3286" t="str" cm="1">
        <f t="array" ref="H3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87" spans="1:8" x14ac:dyDescent="0.3">
      <c r="A3287">
        <v>2000</v>
      </c>
      <c r="B3287">
        <v>9</v>
      </c>
      <c r="C3287" s="1">
        <v>36430</v>
      </c>
      <c r="D3287" t="s">
        <v>26</v>
      </c>
      <c r="E3287">
        <v>0</v>
      </c>
      <c r="F3287">
        <v>1</v>
      </c>
      <c r="G3287" t="s">
        <v>19</v>
      </c>
      <c r="H3287" t="str" cm="1">
        <f t="array" ref="H3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288" spans="1:8" x14ac:dyDescent="0.3">
      <c r="A3288">
        <v>2001</v>
      </c>
      <c r="B3288">
        <v>1</v>
      </c>
      <c r="C3288" s="1">
        <v>36757</v>
      </c>
      <c r="D3288" t="s">
        <v>34</v>
      </c>
      <c r="E3288">
        <v>1</v>
      </c>
      <c r="F3288">
        <v>0</v>
      </c>
      <c r="G3288" t="s">
        <v>15</v>
      </c>
      <c r="H3288" t="str" cm="1">
        <f t="array" ref="H3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289" spans="1:8" x14ac:dyDescent="0.3">
      <c r="A3289">
        <v>2001</v>
      </c>
      <c r="B3289">
        <v>1</v>
      </c>
      <c r="C3289" s="1">
        <v>36757</v>
      </c>
      <c r="D3289" t="s">
        <v>32</v>
      </c>
      <c r="E3289">
        <v>0</v>
      </c>
      <c r="F3289">
        <v>0</v>
      </c>
      <c r="G3289" t="s">
        <v>18</v>
      </c>
      <c r="H3289" t="str" cm="1">
        <f t="array" ref="H3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90" spans="1:8" x14ac:dyDescent="0.3">
      <c r="A3290">
        <v>2001</v>
      </c>
      <c r="B3290">
        <v>1</v>
      </c>
      <c r="C3290" s="1">
        <v>36757</v>
      </c>
      <c r="D3290" t="s">
        <v>37</v>
      </c>
      <c r="E3290">
        <v>4</v>
      </c>
      <c r="F3290">
        <v>0</v>
      </c>
      <c r="G3290" t="s">
        <v>27</v>
      </c>
      <c r="H3290" t="str" cm="1">
        <f t="array" ref="H3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291" spans="1:8" x14ac:dyDescent="0.3">
      <c r="A3291">
        <v>2001</v>
      </c>
      <c r="B3291">
        <v>1</v>
      </c>
      <c r="C3291" s="1">
        <v>36757</v>
      </c>
      <c r="D3291" t="s">
        <v>26</v>
      </c>
      <c r="E3291">
        <v>1</v>
      </c>
      <c r="F3291">
        <v>0</v>
      </c>
      <c r="G3291" t="s">
        <v>38</v>
      </c>
      <c r="H3291" t="str" cm="1">
        <f t="array" ref="H3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292" spans="1:8" x14ac:dyDescent="0.3">
      <c r="A3292">
        <v>2001</v>
      </c>
      <c r="B3292">
        <v>1</v>
      </c>
      <c r="C3292" s="1">
        <v>36757</v>
      </c>
      <c r="D3292" t="s">
        <v>23</v>
      </c>
      <c r="E3292">
        <v>4</v>
      </c>
      <c r="F3292">
        <v>2</v>
      </c>
      <c r="G3292" t="s">
        <v>31</v>
      </c>
      <c r="H3292" t="str" cm="1">
        <f t="array" ref="H3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293" spans="1:8" x14ac:dyDescent="0.3">
      <c r="A3293">
        <v>2001</v>
      </c>
      <c r="B3293">
        <v>1</v>
      </c>
      <c r="C3293" s="1">
        <v>36757</v>
      </c>
      <c r="D3293" t="s">
        <v>35</v>
      </c>
      <c r="E3293">
        <v>2</v>
      </c>
      <c r="F3293">
        <v>2</v>
      </c>
      <c r="G3293" t="s">
        <v>21</v>
      </c>
      <c r="H3293" t="str" cm="1">
        <f t="array" ref="H3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294" spans="1:8" x14ac:dyDescent="0.3">
      <c r="A3294">
        <v>2001</v>
      </c>
      <c r="B3294">
        <v>1</v>
      </c>
      <c r="C3294" s="1">
        <v>36757</v>
      </c>
      <c r="D3294" t="s">
        <v>22</v>
      </c>
      <c r="E3294">
        <v>3</v>
      </c>
      <c r="F3294">
        <v>1</v>
      </c>
      <c r="G3294" t="s">
        <v>17</v>
      </c>
      <c r="H3294" t="str" cm="1">
        <f t="array" ref="H3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295" spans="1:8" x14ac:dyDescent="0.3">
      <c r="A3295">
        <v>2001</v>
      </c>
      <c r="B3295">
        <v>1</v>
      </c>
      <c r="C3295" s="1">
        <v>36757</v>
      </c>
      <c r="D3295" t="s">
        <v>9</v>
      </c>
      <c r="E3295">
        <v>2</v>
      </c>
      <c r="F3295">
        <v>0</v>
      </c>
      <c r="G3295" t="s">
        <v>19</v>
      </c>
      <c r="H3295" t="str" cm="1">
        <f t="array" ref="H3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296" spans="1:8" x14ac:dyDescent="0.3">
      <c r="A3296">
        <v>2001</v>
      </c>
      <c r="B3296">
        <v>1</v>
      </c>
      <c r="C3296" s="1">
        <v>36757</v>
      </c>
      <c r="D3296" t="s">
        <v>7</v>
      </c>
      <c r="E3296">
        <v>1</v>
      </c>
      <c r="F3296">
        <v>3</v>
      </c>
      <c r="G3296" t="s">
        <v>8</v>
      </c>
      <c r="H3296" t="str" cm="1">
        <f t="array" ref="H3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297" spans="1:8" x14ac:dyDescent="0.3">
      <c r="A3297">
        <v>2001</v>
      </c>
      <c r="B3297">
        <v>1</v>
      </c>
      <c r="C3297" s="1">
        <v>36758</v>
      </c>
      <c r="D3297" t="s">
        <v>12</v>
      </c>
      <c r="E3297">
        <v>2</v>
      </c>
      <c r="F3297">
        <v>0</v>
      </c>
      <c r="G3297" t="s">
        <v>29</v>
      </c>
      <c r="H3297" t="str" cm="1">
        <f t="array" ref="H3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298" spans="1:8" x14ac:dyDescent="0.3">
      <c r="A3298">
        <v>2001</v>
      </c>
      <c r="B3298">
        <v>10</v>
      </c>
      <c r="C3298" s="1">
        <v>36820</v>
      </c>
      <c r="D3298" t="s">
        <v>31</v>
      </c>
      <c r="E3298">
        <v>1</v>
      </c>
      <c r="F3298">
        <v>2</v>
      </c>
      <c r="G3298" t="s">
        <v>15</v>
      </c>
      <c r="H3298" t="str" cm="1">
        <f t="array" ref="H3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299" spans="1:8" x14ac:dyDescent="0.3">
      <c r="A3299">
        <v>2001</v>
      </c>
      <c r="B3299">
        <v>10</v>
      </c>
      <c r="C3299" s="1">
        <v>36820</v>
      </c>
      <c r="D3299" t="s">
        <v>26</v>
      </c>
      <c r="E3299">
        <v>1</v>
      </c>
      <c r="F3299">
        <v>0</v>
      </c>
      <c r="G3299" t="s">
        <v>32</v>
      </c>
      <c r="H3299" t="str" cm="1">
        <f t="array" ref="H3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300" spans="1:8" x14ac:dyDescent="0.3">
      <c r="A3300">
        <v>2001</v>
      </c>
      <c r="B3300">
        <v>10</v>
      </c>
      <c r="C3300" s="1">
        <v>36820</v>
      </c>
      <c r="D3300" t="s">
        <v>38</v>
      </c>
      <c r="E3300">
        <v>0</v>
      </c>
      <c r="F3300">
        <v>2</v>
      </c>
      <c r="G3300" t="s">
        <v>17</v>
      </c>
      <c r="H3300" t="str" cm="1">
        <f t="array" ref="H3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301" spans="1:8" x14ac:dyDescent="0.3">
      <c r="A3301">
        <v>2001</v>
      </c>
      <c r="B3301">
        <v>10</v>
      </c>
      <c r="C3301" s="1">
        <v>36820</v>
      </c>
      <c r="D3301" t="s">
        <v>22</v>
      </c>
      <c r="E3301">
        <v>3</v>
      </c>
      <c r="F3301">
        <v>1</v>
      </c>
      <c r="G3301" t="s">
        <v>35</v>
      </c>
      <c r="H3301" t="str" cm="1">
        <f t="array" ref="H3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302" spans="1:8" x14ac:dyDescent="0.3">
      <c r="A3302">
        <v>2001</v>
      </c>
      <c r="B3302">
        <v>10</v>
      </c>
      <c r="C3302" s="1">
        <v>36820</v>
      </c>
      <c r="D3302" t="s">
        <v>37</v>
      </c>
      <c r="E3302">
        <v>1</v>
      </c>
      <c r="F3302">
        <v>0</v>
      </c>
      <c r="G3302" t="s">
        <v>8</v>
      </c>
      <c r="H3302" t="str" cm="1">
        <f t="array" ref="H3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303" spans="1:8" x14ac:dyDescent="0.3">
      <c r="A3303">
        <v>2001</v>
      </c>
      <c r="B3303">
        <v>10</v>
      </c>
      <c r="C3303" s="1">
        <v>36820</v>
      </c>
      <c r="D3303" t="s">
        <v>12</v>
      </c>
      <c r="E3303">
        <v>3</v>
      </c>
      <c r="F3303">
        <v>0</v>
      </c>
      <c r="G3303" t="s">
        <v>9</v>
      </c>
      <c r="H3303" t="str" cm="1">
        <f t="array" ref="H3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304" spans="1:8" x14ac:dyDescent="0.3">
      <c r="A3304">
        <v>2001</v>
      </c>
      <c r="B3304">
        <v>10</v>
      </c>
      <c r="C3304" s="1">
        <v>36820</v>
      </c>
      <c r="D3304" t="s">
        <v>29</v>
      </c>
      <c r="E3304">
        <v>0</v>
      </c>
      <c r="F3304">
        <v>1</v>
      </c>
      <c r="G3304" t="s">
        <v>19</v>
      </c>
      <c r="H3304" t="str" cm="1">
        <f t="array" ref="H3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305" spans="1:8" x14ac:dyDescent="0.3">
      <c r="A3305">
        <v>2001</v>
      </c>
      <c r="B3305">
        <v>10</v>
      </c>
      <c r="C3305" s="1">
        <v>36820</v>
      </c>
      <c r="D3305" t="s">
        <v>23</v>
      </c>
      <c r="E3305">
        <v>6</v>
      </c>
      <c r="F3305">
        <v>1</v>
      </c>
      <c r="G3305" t="s">
        <v>7</v>
      </c>
      <c r="H3305" t="str" cm="1">
        <f t="array" ref="H3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306" spans="1:8" x14ac:dyDescent="0.3">
      <c r="A3306">
        <v>2001</v>
      </c>
      <c r="B3306">
        <v>10</v>
      </c>
      <c r="C3306" s="1">
        <v>36821</v>
      </c>
      <c r="D3306" t="s">
        <v>18</v>
      </c>
      <c r="E3306">
        <v>0</v>
      </c>
      <c r="F3306">
        <v>0</v>
      </c>
      <c r="G3306" t="s">
        <v>34</v>
      </c>
      <c r="H3306" t="str" cm="1">
        <f t="array" ref="H3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07" spans="1:8" x14ac:dyDescent="0.3">
      <c r="A3307">
        <v>2001</v>
      </c>
      <c r="B3307">
        <v>10</v>
      </c>
      <c r="C3307" s="1">
        <v>36822</v>
      </c>
      <c r="D3307" t="s">
        <v>21</v>
      </c>
      <c r="E3307">
        <v>0</v>
      </c>
      <c r="F3307">
        <v>2</v>
      </c>
      <c r="G3307" t="s">
        <v>27</v>
      </c>
      <c r="H3307" t="str" cm="1">
        <f t="array" ref="H3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3308" spans="1:8" x14ac:dyDescent="0.3">
      <c r="A3308">
        <v>2001</v>
      </c>
      <c r="B3308">
        <v>11</v>
      </c>
      <c r="C3308" s="1">
        <v>36827</v>
      </c>
      <c r="D3308" t="s">
        <v>15</v>
      </c>
      <c r="E3308">
        <v>5</v>
      </c>
      <c r="F3308">
        <v>0</v>
      </c>
      <c r="G3308" t="s">
        <v>27</v>
      </c>
      <c r="H3308" t="str" cm="1">
        <f t="array" ref="H3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309" spans="1:8" x14ac:dyDescent="0.3">
      <c r="A3309">
        <v>2001</v>
      </c>
      <c r="B3309">
        <v>11</v>
      </c>
      <c r="C3309" s="1">
        <v>36827</v>
      </c>
      <c r="D3309" t="s">
        <v>23</v>
      </c>
      <c r="E3309">
        <v>3</v>
      </c>
      <c r="F3309">
        <v>0</v>
      </c>
      <c r="G3309" t="s">
        <v>22</v>
      </c>
      <c r="H3309" t="str" cm="1">
        <f t="array" ref="H3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310" spans="1:8" x14ac:dyDescent="0.3">
      <c r="A3310">
        <v>2001</v>
      </c>
      <c r="B3310">
        <v>11</v>
      </c>
      <c r="C3310" s="1">
        <v>36827</v>
      </c>
      <c r="D3310" t="s">
        <v>18</v>
      </c>
      <c r="E3310">
        <v>2</v>
      </c>
      <c r="F3310">
        <v>1</v>
      </c>
      <c r="G3310" t="s">
        <v>37</v>
      </c>
      <c r="H3310" t="str" cm="1">
        <f t="array" ref="H3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311" spans="1:8" x14ac:dyDescent="0.3">
      <c r="A3311">
        <v>2001</v>
      </c>
      <c r="B3311">
        <v>11</v>
      </c>
      <c r="C3311" s="1">
        <v>36827</v>
      </c>
      <c r="D3311" t="s">
        <v>17</v>
      </c>
      <c r="E3311">
        <v>2</v>
      </c>
      <c r="F3311">
        <v>1</v>
      </c>
      <c r="G3311" t="s">
        <v>8</v>
      </c>
      <c r="H3311" t="str" cm="1">
        <f t="array" ref="H3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312" spans="1:8" x14ac:dyDescent="0.3">
      <c r="A3312">
        <v>2001</v>
      </c>
      <c r="B3312">
        <v>11</v>
      </c>
      <c r="C3312" s="1">
        <v>36827</v>
      </c>
      <c r="D3312" t="s">
        <v>31</v>
      </c>
      <c r="E3312">
        <v>1</v>
      </c>
      <c r="F3312">
        <v>0</v>
      </c>
      <c r="G3312" t="s">
        <v>29</v>
      </c>
      <c r="H3312" t="str" cm="1">
        <f t="array" ref="H3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313" spans="1:8" x14ac:dyDescent="0.3">
      <c r="A3313">
        <v>2001</v>
      </c>
      <c r="B3313">
        <v>11</v>
      </c>
      <c r="C3313" s="1">
        <v>36827</v>
      </c>
      <c r="D3313" t="s">
        <v>32</v>
      </c>
      <c r="E3313">
        <v>2</v>
      </c>
      <c r="F3313">
        <v>1</v>
      </c>
      <c r="G3313" t="s">
        <v>35</v>
      </c>
      <c r="H3313" t="str" cm="1">
        <f t="array" ref="H3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314" spans="1:8" x14ac:dyDescent="0.3">
      <c r="A3314">
        <v>2001</v>
      </c>
      <c r="B3314">
        <v>11</v>
      </c>
      <c r="C3314" s="1">
        <v>36827</v>
      </c>
      <c r="D3314" t="s">
        <v>34</v>
      </c>
      <c r="E3314">
        <v>1</v>
      </c>
      <c r="F3314">
        <v>0</v>
      </c>
      <c r="G3314" t="s">
        <v>7</v>
      </c>
      <c r="H3314" t="str" cm="1">
        <f t="array" ref="H3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315" spans="1:8" x14ac:dyDescent="0.3">
      <c r="A3315">
        <v>2001</v>
      </c>
      <c r="B3315">
        <v>11</v>
      </c>
      <c r="C3315" s="1">
        <v>36827</v>
      </c>
      <c r="D3315" t="s">
        <v>12</v>
      </c>
      <c r="E3315">
        <v>5</v>
      </c>
      <c r="F3315">
        <v>0</v>
      </c>
      <c r="G3315" t="s">
        <v>21</v>
      </c>
      <c r="H3315" t="str" cm="1">
        <f t="array" ref="H3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316" spans="1:8" x14ac:dyDescent="0.3">
      <c r="A3316">
        <v>2001</v>
      </c>
      <c r="B3316">
        <v>11</v>
      </c>
      <c r="C3316" s="1">
        <v>36828</v>
      </c>
      <c r="D3316" t="s">
        <v>26</v>
      </c>
      <c r="E3316">
        <v>3</v>
      </c>
      <c r="F3316">
        <v>1</v>
      </c>
      <c r="G3316" t="s">
        <v>19</v>
      </c>
      <c r="H3316" t="str" cm="1">
        <f t="array" ref="H3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317" spans="1:8" x14ac:dyDescent="0.3">
      <c r="A3317">
        <v>2001</v>
      </c>
      <c r="B3317">
        <v>11</v>
      </c>
      <c r="C3317" s="1">
        <v>36828</v>
      </c>
      <c r="D3317" t="s">
        <v>38</v>
      </c>
      <c r="E3317">
        <v>1</v>
      </c>
      <c r="F3317">
        <v>1</v>
      </c>
      <c r="G3317" t="s">
        <v>9</v>
      </c>
      <c r="H3317" t="str" cm="1">
        <f t="array" ref="H3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18" spans="1:8" x14ac:dyDescent="0.3">
      <c r="A3318">
        <v>2001</v>
      </c>
      <c r="B3318">
        <v>12</v>
      </c>
      <c r="C3318" s="1">
        <v>36834</v>
      </c>
      <c r="D3318" t="s">
        <v>29</v>
      </c>
      <c r="E3318">
        <v>2</v>
      </c>
      <c r="F3318">
        <v>1</v>
      </c>
      <c r="G3318" t="s">
        <v>17</v>
      </c>
      <c r="H3318" t="str" cm="1">
        <f t="array" ref="H3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319" spans="1:8" x14ac:dyDescent="0.3">
      <c r="A3319">
        <v>2001</v>
      </c>
      <c r="B3319">
        <v>12</v>
      </c>
      <c r="C3319" s="1">
        <v>36834</v>
      </c>
      <c r="D3319" t="s">
        <v>21</v>
      </c>
      <c r="E3319">
        <v>3</v>
      </c>
      <c r="F3319">
        <v>2</v>
      </c>
      <c r="G3319" t="s">
        <v>23</v>
      </c>
      <c r="H3319" t="str" cm="1">
        <f t="array" ref="H3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320" spans="1:8" x14ac:dyDescent="0.3">
      <c r="A3320">
        <v>2001</v>
      </c>
      <c r="B3320">
        <v>12</v>
      </c>
      <c r="C3320" s="1">
        <v>36834</v>
      </c>
      <c r="D3320" t="s">
        <v>7</v>
      </c>
      <c r="E3320">
        <v>1</v>
      </c>
      <c r="F3320">
        <v>2</v>
      </c>
      <c r="G3320" t="s">
        <v>12</v>
      </c>
      <c r="H3320" t="str" cm="1">
        <f t="array" ref="H3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321" spans="1:8" x14ac:dyDescent="0.3">
      <c r="A3321">
        <v>2001</v>
      </c>
      <c r="B3321">
        <v>12</v>
      </c>
      <c r="C3321" s="1">
        <v>36834</v>
      </c>
      <c r="D3321" t="s">
        <v>8</v>
      </c>
      <c r="E3321">
        <v>0</v>
      </c>
      <c r="F3321">
        <v>1</v>
      </c>
      <c r="G3321" t="s">
        <v>15</v>
      </c>
      <c r="H3321" t="str" cm="1">
        <f t="array" ref="H3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322" spans="1:8" x14ac:dyDescent="0.3">
      <c r="A3322">
        <v>2001</v>
      </c>
      <c r="B3322">
        <v>12</v>
      </c>
      <c r="C3322" s="1">
        <v>36834</v>
      </c>
      <c r="D3322" t="s">
        <v>22</v>
      </c>
      <c r="E3322">
        <v>2</v>
      </c>
      <c r="F3322">
        <v>1</v>
      </c>
      <c r="G3322" t="s">
        <v>34</v>
      </c>
      <c r="H3322" t="str" cm="1">
        <f t="array" ref="H3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323" spans="1:8" x14ac:dyDescent="0.3">
      <c r="A3323">
        <v>2001</v>
      </c>
      <c r="B3323">
        <v>12</v>
      </c>
      <c r="C3323" s="1">
        <v>36834</v>
      </c>
      <c r="D3323" t="s">
        <v>9</v>
      </c>
      <c r="E3323">
        <v>4</v>
      </c>
      <c r="F3323">
        <v>3</v>
      </c>
      <c r="G3323" t="s">
        <v>26</v>
      </c>
      <c r="H3323" t="str" cm="1">
        <f t="array" ref="H3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324" spans="1:8" x14ac:dyDescent="0.3">
      <c r="A3324">
        <v>2001</v>
      </c>
      <c r="B3324">
        <v>12</v>
      </c>
      <c r="C3324" s="1">
        <v>36834</v>
      </c>
      <c r="D3324" t="s">
        <v>27</v>
      </c>
      <c r="E3324">
        <v>0</v>
      </c>
      <c r="F3324">
        <v>1</v>
      </c>
      <c r="G3324" t="s">
        <v>32</v>
      </c>
      <c r="H3324" t="str" cm="1">
        <f t="array" ref="H3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325" spans="1:8" x14ac:dyDescent="0.3">
      <c r="A3325">
        <v>2001</v>
      </c>
      <c r="B3325">
        <v>12</v>
      </c>
      <c r="C3325" s="1">
        <v>36834</v>
      </c>
      <c r="D3325" t="s">
        <v>37</v>
      </c>
      <c r="E3325">
        <v>2</v>
      </c>
      <c r="F3325">
        <v>0</v>
      </c>
      <c r="G3325" t="s">
        <v>38</v>
      </c>
      <c r="H3325" t="str" cm="1">
        <f t="array" ref="H3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326" spans="1:8" x14ac:dyDescent="0.3">
      <c r="A3326">
        <v>2001</v>
      </c>
      <c r="B3326">
        <v>12</v>
      </c>
      <c r="C3326" s="1">
        <v>36835</v>
      </c>
      <c r="D3326" t="s">
        <v>19</v>
      </c>
      <c r="E3326">
        <v>0</v>
      </c>
      <c r="F3326">
        <v>1</v>
      </c>
      <c r="G3326" t="s">
        <v>18</v>
      </c>
      <c r="H3326" t="str" cm="1">
        <f t="array" ref="H3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327" spans="1:8" x14ac:dyDescent="0.3">
      <c r="A3327">
        <v>2001</v>
      </c>
      <c r="B3327">
        <v>12</v>
      </c>
      <c r="C3327" s="1">
        <v>36836</v>
      </c>
      <c r="D3327" t="s">
        <v>35</v>
      </c>
      <c r="E3327">
        <v>0</v>
      </c>
      <c r="F3327">
        <v>0</v>
      </c>
      <c r="G3327" t="s">
        <v>31</v>
      </c>
      <c r="H3327" t="str" cm="1">
        <f t="array" ref="H3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28" spans="1:8" x14ac:dyDescent="0.3">
      <c r="A3328">
        <v>2001</v>
      </c>
      <c r="B3328">
        <v>13</v>
      </c>
      <c r="C3328" s="1">
        <v>36841</v>
      </c>
      <c r="D3328" t="s">
        <v>38</v>
      </c>
      <c r="E3328">
        <v>0</v>
      </c>
      <c r="F3328">
        <v>1</v>
      </c>
      <c r="G3328" t="s">
        <v>19</v>
      </c>
      <c r="H3328" t="str" cm="1">
        <f t="array" ref="H3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329" spans="1:8" x14ac:dyDescent="0.3">
      <c r="A3329">
        <v>2001</v>
      </c>
      <c r="B3329">
        <v>13</v>
      </c>
      <c r="C3329" s="1">
        <v>36841</v>
      </c>
      <c r="D3329" t="s">
        <v>32</v>
      </c>
      <c r="E3329">
        <v>1</v>
      </c>
      <c r="F3329">
        <v>1</v>
      </c>
      <c r="G3329" t="s">
        <v>29</v>
      </c>
      <c r="H3329" t="str" cm="1">
        <f t="array" ref="H3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30" spans="1:8" x14ac:dyDescent="0.3">
      <c r="A3330">
        <v>2001</v>
      </c>
      <c r="B3330">
        <v>13</v>
      </c>
      <c r="C3330" s="1">
        <v>36841</v>
      </c>
      <c r="D3330" t="s">
        <v>17</v>
      </c>
      <c r="E3330">
        <v>2</v>
      </c>
      <c r="F3330">
        <v>0</v>
      </c>
      <c r="G3330" t="s">
        <v>37</v>
      </c>
      <c r="H3330" t="str" cm="1">
        <f t="array" ref="H3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331" spans="1:8" x14ac:dyDescent="0.3">
      <c r="A3331">
        <v>2001</v>
      </c>
      <c r="B3331">
        <v>13</v>
      </c>
      <c r="C3331" s="1">
        <v>36841</v>
      </c>
      <c r="D3331" t="s">
        <v>34</v>
      </c>
      <c r="E3331">
        <v>2</v>
      </c>
      <c r="F3331">
        <v>2</v>
      </c>
      <c r="G3331" t="s">
        <v>21</v>
      </c>
      <c r="H3331" t="str" cm="1">
        <f t="array" ref="H3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32" spans="1:8" x14ac:dyDescent="0.3">
      <c r="A3332">
        <v>2001</v>
      </c>
      <c r="B3332">
        <v>13</v>
      </c>
      <c r="C3332" s="1">
        <v>36841</v>
      </c>
      <c r="D3332" t="s">
        <v>18</v>
      </c>
      <c r="E3332">
        <v>2</v>
      </c>
      <c r="F3332">
        <v>0</v>
      </c>
      <c r="G3332" t="s">
        <v>22</v>
      </c>
      <c r="H3332" t="str" cm="1">
        <f t="array" ref="H3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333" spans="1:8" x14ac:dyDescent="0.3">
      <c r="A3333">
        <v>2001</v>
      </c>
      <c r="B3333">
        <v>13</v>
      </c>
      <c r="C3333" s="1">
        <v>36841</v>
      </c>
      <c r="D3333" t="s">
        <v>15</v>
      </c>
      <c r="E3333">
        <v>0</v>
      </c>
      <c r="F3333">
        <v>0</v>
      </c>
      <c r="G3333" t="s">
        <v>35</v>
      </c>
      <c r="H3333" t="str" cm="1">
        <f t="array" ref="H3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34" spans="1:8" x14ac:dyDescent="0.3">
      <c r="A3334">
        <v>2001</v>
      </c>
      <c r="B3334">
        <v>13</v>
      </c>
      <c r="C3334" s="1">
        <v>36841</v>
      </c>
      <c r="D3334" t="s">
        <v>31</v>
      </c>
      <c r="E3334">
        <v>4</v>
      </c>
      <c r="F3334">
        <v>1</v>
      </c>
      <c r="G3334" t="s">
        <v>27</v>
      </c>
      <c r="H3334" t="str" cm="1">
        <f t="array" ref="H3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335" spans="1:8" x14ac:dyDescent="0.3">
      <c r="A3335">
        <v>2001</v>
      </c>
      <c r="B3335">
        <v>13</v>
      </c>
      <c r="C3335" s="1">
        <v>36841</v>
      </c>
      <c r="D3335" t="s">
        <v>12</v>
      </c>
      <c r="E3335">
        <v>2</v>
      </c>
      <c r="F3335">
        <v>1</v>
      </c>
      <c r="G3335" t="s">
        <v>8</v>
      </c>
      <c r="H3335" t="str" cm="1">
        <f t="array" ref="H3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336" spans="1:8" x14ac:dyDescent="0.3">
      <c r="A3336">
        <v>2001</v>
      </c>
      <c r="B3336">
        <v>13</v>
      </c>
      <c r="C3336" s="1">
        <v>36842</v>
      </c>
      <c r="D3336" t="s">
        <v>26</v>
      </c>
      <c r="E3336">
        <v>4</v>
      </c>
      <c r="F3336">
        <v>1</v>
      </c>
      <c r="G3336" t="s">
        <v>7</v>
      </c>
      <c r="H3336" t="str" cm="1">
        <f t="array" ref="H3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337" spans="1:8" x14ac:dyDescent="0.3">
      <c r="A3337">
        <v>2001</v>
      </c>
      <c r="B3337">
        <v>13</v>
      </c>
      <c r="C3337" s="1">
        <v>36842</v>
      </c>
      <c r="D3337" t="s">
        <v>23</v>
      </c>
      <c r="E3337">
        <v>1</v>
      </c>
      <c r="F3337">
        <v>1</v>
      </c>
      <c r="G3337" t="s">
        <v>9</v>
      </c>
      <c r="H3337" t="str" cm="1">
        <f t="array" ref="H3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38" spans="1:8" x14ac:dyDescent="0.3">
      <c r="A3338">
        <v>2001</v>
      </c>
      <c r="B3338">
        <v>14</v>
      </c>
      <c r="C3338" s="1">
        <v>36848</v>
      </c>
      <c r="D3338" t="s">
        <v>8</v>
      </c>
      <c r="E3338">
        <v>0</v>
      </c>
      <c r="F3338">
        <v>3</v>
      </c>
      <c r="G3338" t="s">
        <v>32</v>
      </c>
      <c r="H3338" t="str" cm="1">
        <f t="array" ref="H3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339" spans="1:8" x14ac:dyDescent="0.3">
      <c r="A3339">
        <v>2001</v>
      </c>
      <c r="B3339">
        <v>14</v>
      </c>
      <c r="C3339" s="1">
        <v>36848</v>
      </c>
      <c r="D3339" t="s">
        <v>19</v>
      </c>
      <c r="E3339">
        <v>2</v>
      </c>
      <c r="F3339">
        <v>0</v>
      </c>
      <c r="G3339" t="s">
        <v>15</v>
      </c>
      <c r="H3339" t="str" cm="1">
        <f t="array" ref="H3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340" spans="1:8" x14ac:dyDescent="0.3">
      <c r="A3340">
        <v>2001</v>
      </c>
      <c r="B3340">
        <v>14</v>
      </c>
      <c r="C3340" s="1">
        <v>36848</v>
      </c>
      <c r="D3340" t="s">
        <v>21</v>
      </c>
      <c r="E3340">
        <v>2</v>
      </c>
      <c r="F3340">
        <v>0</v>
      </c>
      <c r="G3340" t="s">
        <v>18</v>
      </c>
      <c r="H3340" t="str" cm="1">
        <f t="array" ref="H3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341" spans="1:8" x14ac:dyDescent="0.3">
      <c r="A3341">
        <v>2001</v>
      </c>
      <c r="B3341">
        <v>14</v>
      </c>
      <c r="C3341" s="1">
        <v>36848</v>
      </c>
      <c r="D3341" t="s">
        <v>35</v>
      </c>
      <c r="E3341">
        <v>2</v>
      </c>
      <c r="F3341">
        <v>0</v>
      </c>
      <c r="G3341" t="s">
        <v>38</v>
      </c>
      <c r="H3341" t="str" cm="1">
        <f t="array" ref="H3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342" spans="1:8" x14ac:dyDescent="0.3">
      <c r="A3342">
        <v>2001</v>
      </c>
      <c r="B3342">
        <v>14</v>
      </c>
      <c r="C3342" s="1">
        <v>36848</v>
      </c>
      <c r="D3342" t="s">
        <v>27</v>
      </c>
      <c r="E3342">
        <v>0</v>
      </c>
      <c r="F3342">
        <v>1</v>
      </c>
      <c r="G3342" t="s">
        <v>12</v>
      </c>
      <c r="H3342" t="str" cm="1">
        <f t="array" ref="H3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343" spans="1:8" x14ac:dyDescent="0.3">
      <c r="A3343">
        <v>2001</v>
      </c>
      <c r="B3343">
        <v>14</v>
      </c>
      <c r="C3343" s="1">
        <v>36848</v>
      </c>
      <c r="D3343" t="s">
        <v>29</v>
      </c>
      <c r="E3343">
        <v>1</v>
      </c>
      <c r="F3343">
        <v>2</v>
      </c>
      <c r="G3343" t="s">
        <v>34</v>
      </c>
      <c r="H3343" t="str" cm="1">
        <f t="array" ref="H3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344" spans="1:8" x14ac:dyDescent="0.3">
      <c r="A3344">
        <v>2001</v>
      </c>
      <c r="B3344">
        <v>14</v>
      </c>
      <c r="C3344" s="1">
        <v>36848</v>
      </c>
      <c r="D3344" t="s">
        <v>9</v>
      </c>
      <c r="E3344">
        <v>0</v>
      </c>
      <c r="F3344">
        <v>1</v>
      </c>
      <c r="G3344" t="s">
        <v>31</v>
      </c>
      <c r="H3344" t="str" cm="1">
        <f t="array" ref="H3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345" spans="1:8" x14ac:dyDescent="0.3">
      <c r="A3345">
        <v>2001</v>
      </c>
      <c r="B3345">
        <v>14</v>
      </c>
      <c r="C3345" s="1">
        <v>36848</v>
      </c>
      <c r="D3345" t="s">
        <v>37</v>
      </c>
      <c r="E3345">
        <v>2</v>
      </c>
      <c r="F3345">
        <v>0</v>
      </c>
      <c r="G3345" t="s">
        <v>23</v>
      </c>
      <c r="H3345" t="str" cm="1">
        <f t="array" ref="H3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346" spans="1:8" x14ac:dyDescent="0.3">
      <c r="A3346">
        <v>2001</v>
      </c>
      <c r="B3346">
        <v>14</v>
      </c>
      <c r="C3346" s="1">
        <v>36849</v>
      </c>
      <c r="D3346" t="s">
        <v>22</v>
      </c>
      <c r="E3346">
        <v>2</v>
      </c>
      <c r="F3346">
        <v>1</v>
      </c>
      <c r="G3346" t="s">
        <v>26</v>
      </c>
      <c r="H3346" t="str" cm="1">
        <f t="array" ref="H3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347" spans="1:8" x14ac:dyDescent="0.3">
      <c r="A3347">
        <v>2001</v>
      </c>
      <c r="B3347">
        <v>14</v>
      </c>
      <c r="C3347" s="1">
        <v>36850</v>
      </c>
      <c r="D3347" t="s">
        <v>7</v>
      </c>
      <c r="E3347">
        <v>0</v>
      </c>
      <c r="F3347">
        <v>1</v>
      </c>
      <c r="G3347" t="s">
        <v>17</v>
      </c>
      <c r="H3347" t="str" cm="1">
        <f t="array" ref="H3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348" spans="1:8" x14ac:dyDescent="0.3">
      <c r="A3348">
        <v>2001</v>
      </c>
      <c r="B3348">
        <v>15</v>
      </c>
      <c r="C3348" s="1">
        <v>36855</v>
      </c>
      <c r="D3348" t="s">
        <v>7</v>
      </c>
      <c r="E3348">
        <v>1</v>
      </c>
      <c r="F3348">
        <v>1</v>
      </c>
      <c r="G3348" t="s">
        <v>18</v>
      </c>
      <c r="H3348" t="str" cm="1">
        <f t="array" ref="H3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49" spans="1:8" x14ac:dyDescent="0.3">
      <c r="A3349">
        <v>2001</v>
      </c>
      <c r="B3349">
        <v>15</v>
      </c>
      <c r="C3349" s="1">
        <v>36855</v>
      </c>
      <c r="D3349" t="s">
        <v>8</v>
      </c>
      <c r="E3349">
        <v>2</v>
      </c>
      <c r="F3349">
        <v>2</v>
      </c>
      <c r="G3349" t="s">
        <v>38</v>
      </c>
      <c r="H3349" t="str" cm="1">
        <f t="array" ref="H3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50" spans="1:8" x14ac:dyDescent="0.3">
      <c r="A3350">
        <v>2001</v>
      </c>
      <c r="B3350">
        <v>15</v>
      </c>
      <c r="C3350" s="1">
        <v>36855</v>
      </c>
      <c r="D3350" t="s">
        <v>22</v>
      </c>
      <c r="E3350">
        <v>3</v>
      </c>
      <c r="F3350">
        <v>0</v>
      </c>
      <c r="G3350" t="s">
        <v>32</v>
      </c>
      <c r="H3350" t="str" cm="1">
        <f t="array" ref="H3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351" spans="1:8" x14ac:dyDescent="0.3">
      <c r="A3351">
        <v>2001</v>
      </c>
      <c r="B3351">
        <v>15</v>
      </c>
      <c r="C3351" s="1">
        <v>36855</v>
      </c>
      <c r="D3351" t="s">
        <v>19</v>
      </c>
      <c r="E3351">
        <v>2</v>
      </c>
      <c r="F3351">
        <v>1</v>
      </c>
      <c r="G3351" t="s">
        <v>23</v>
      </c>
      <c r="H3351" t="str" cm="1">
        <f t="array" ref="H3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352" spans="1:8" x14ac:dyDescent="0.3">
      <c r="A3352">
        <v>2001</v>
      </c>
      <c r="B3352">
        <v>15</v>
      </c>
      <c r="C3352" s="1">
        <v>36855</v>
      </c>
      <c r="D3352" t="s">
        <v>35</v>
      </c>
      <c r="E3352">
        <v>0</v>
      </c>
      <c r="F3352">
        <v>3</v>
      </c>
      <c r="G3352" t="s">
        <v>12</v>
      </c>
      <c r="H3352" t="str" cm="1">
        <f t="array" ref="H3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353" spans="1:8" x14ac:dyDescent="0.3">
      <c r="A3353">
        <v>2001</v>
      </c>
      <c r="B3353">
        <v>15</v>
      </c>
      <c r="C3353" s="1">
        <v>36855</v>
      </c>
      <c r="D3353" t="s">
        <v>21</v>
      </c>
      <c r="E3353">
        <v>2</v>
      </c>
      <c r="F3353">
        <v>3</v>
      </c>
      <c r="G3353" t="s">
        <v>31</v>
      </c>
      <c r="H3353" t="str" cm="1">
        <f t="array" ref="H3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354" spans="1:8" x14ac:dyDescent="0.3">
      <c r="A3354">
        <v>2001</v>
      </c>
      <c r="B3354">
        <v>15</v>
      </c>
      <c r="C3354" s="1">
        <v>36855</v>
      </c>
      <c r="D3354" t="s">
        <v>27</v>
      </c>
      <c r="E3354">
        <v>2</v>
      </c>
      <c r="F3354">
        <v>3</v>
      </c>
      <c r="G3354" t="s">
        <v>17</v>
      </c>
      <c r="H3354" t="str" cm="1">
        <f t="array" ref="H3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355" spans="1:8" x14ac:dyDescent="0.3">
      <c r="A3355">
        <v>2001</v>
      </c>
      <c r="B3355">
        <v>15</v>
      </c>
      <c r="C3355" s="1">
        <v>36855</v>
      </c>
      <c r="D3355" t="s">
        <v>37</v>
      </c>
      <c r="E3355">
        <v>0</v>
      </c>
      <c r="F3355">
        <v>1</v>
      </c>
      <c r="G3355" t="s">
        <v>34</v>
      </c>
      <c r="H3355" t="str" cm="1">
        <f t="array" ref="H3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356" spans="1:8" x14ac:dyDescent="0.3">
      <c r="A3356">
        <v>2001</v>
      </c>
      <c r="B3356">
        <v>15</v>
      </c>
      <c r="C3356" s="1">
        <v>36856</v>
      </c>
      <c r="D3356" t="s">
        <v>9</v>
      </c>
      <c r="E3356">
        <v>1</v>
      </c>
      <c r="F3356">
        <v>0</v>
      </c>
      <c r="G3356" t="s">
        <v>15</v>
      </c>
      <c r="H3356" t="str" cm="1">
        <f t="array" ref="H3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357" spans="1:8" x14ac:dyDescent="0.3">
      <c r="A3357">
        <v>2001</v>
      </c>
      <c r="B3357">
        <v>15</v>
      </c>
      <c r="C3357" s="1">
        <v>36856</v>
      </c>
      <c r="D3357" t="s">
        <v>29</v>
      </c>
      <c r="E3357">
        <v>2</v>
      </c>
      <c r="F3357">
        <v>1</v>
      </c>
      <c r="G3357" t="s">
        <v>26</v>
      </c>
      <c r="H3357" t="str" cm="1">
        <f t="array" ref="H3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358" spans="1:8" x14ac:dyDescent="0.3">
      <c r="A3358">
        <v>2001</v>
      </c>
      <c r="B3358">
        <v>16</v>
      </c>
      <c r="C3358" s="1">
        <v>36862</v>
      </c>
      <c r="D3358" t="s">
        <v>18</v>
      </c>
      <c r="E3358">
        <v>1</v>
      </c>
      <c r="F3358">
        <v>1</v>
      </c>
      <c r="G3358" t="s">
        <v>29</v>
      </c>
      <c r="H3358" t="str" cm="1">
        <f t="array" ref="H3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59" spans="1:8" x14ac:dyDescent="0.3">
      <c r="A3359">
        <v>2001</v>
      </c>
      <c r="B3359">
        <v>16</v>
      </c>
      <c r="C3359" s="1">
        <v>36862</v>
      </c>
      <c r="D3359" t="s">
        <v>15</v>
      </c>
      <c r="E3359">
        <v>1</v>
      </c>
      <c r="F3359">
        <v>0</v>
      </c>
      <c r="G3359" t="s">
        <v>21</v>
      </c>
      <c r="H3359" t="str" cm="1">
        <f t="array" ref="H3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360" spans="1:8" x14ac:dyDescent="0.3">
      <c r="A3360">
        <v>2001</v>
      </c>
      <c r="B3360">
        <v>16</v>
      </c>
      <c r="C3360" s="1">
        <v>36862</v>
      </c>
      <c r="D3360" t="s">
        <v>12</v>
      </c>
      <c r="E3360">
        <v>2</v>
      </c>
      <c r="F3360">
        <v>0</v>
      </c>
      <c r="G3360" t="s">
        <v>22</v>
      </c>
      <c r="H3360" t="str" cm="1">
        <f t="array" ref="H3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361" spans="1:8" x14ac:dyDescent="0.3">
      <c r="A3361">
        <v>2001</v>
      </c>
      <c r="B3361">
        <v>16</v>
      </c>
      <c r="C3361" s="1">
        <v>36862</v>
      </c>
      <c r="D3361" t="s">
        <v>31</v>
      </c>
      <c r="E3361">
        <v>1</v>
      </c>
      <c r="F3361">
        <v>0</v>
      </c>
      <c r="G3361" t="s">
        <v>8</v>
      </c>
      <c r="H3361" t="str" cm="1">
        <f t="array" ref="H3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362" spans="1:8" x14ac:dyDescent="0.3">
      <c r="A3362">
        <v>2001</v>
      </c>
      <c r="B3362">
        <v>16</v>
      </c>
      <c r="C3362" s="1">
        <v>36862</v>
      </c>
      <c r="D3362" t="s">
        <v>17</v>
      </c>
      <c r="E3362">
        <v>0</v>
      </c>
      <c r="F3362">
        <v>1</v>
      </c>
      <c r="G3362" t="s">
        <v>35</v>
      </c>
      <c r="H3362" t="str" cm="1">
        <f t="array" ref="H3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363" spans="1:8" x14ac:dyDescent="0.3">
      <c r="A3363">
        <v>2001</v>
      </c>
      <c r="B3363">
        <v>16</v>
      </c>
      <c r="C3363" s="1">
        <v>36862</v>
      </c>
      <c r="D3363" t="s">
        <v>26</v>
      </c>
      <c r="E3363">
        <v>3</v>
      </c>
      <c r="F3363">
        <v>0</v>
      </c>
      <c r="G3363" t="s">
        <v>37</v>
      </c>
      <c r="H3363" t="str" cm="1">
        <f t="array" ref="H3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364" spans="1:8" x14ac:dyDescent="0.3">
      <c r="A3364">
        <v>2001</v>
      </c>
      <c r="B3364">
        <v>16</v>
      </c>
      <c r="C3364" s="1">
        <v>36862</v>
      </c>
      <c r="D3364" t="s">
        <v>38</v>
      </c>
      <c r="E3364">
        <v>2</v>
      </c>
      <c r="F3364">
        <v>1</v>
      </c>
      <c r="G3364" t="s">
        <v>7</v>
      </c>
      <c r="H3364" t="str" cm="1">
        <f t="array" ref="H3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365" spans="1:8" x14ac:dyDescent="0.3">
      <c r="A3365">
        <v>2001</v>
      </c>
      <c r="B3365">
        <v>16</v>
      </c>
      <c r="C3365" s="1">
        <v>36862</v>
      </c>
      <c r="D3365" t="s">
        <v>32</v>
      </c>
      <c r="E3365">
        <v>3</v>
      </c>
      <c r="F3365">
        <v>1</v>
      </c>
      <c r="G3365" t="s">
        <v>9</v>
      </c>
      <c r="H3365" t="str" cm="1">
        <f t="array" ref="H3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366" spans="1:8" x14ac:dyDescent="0.3">
      <c r="A3366">
        <v>2001</v>
      </c>
      <c r="B3366">
        <v>16</v>
      </c>
      <c r="C3366" s="1">
        <v>36863</v>
      </c>
      <c r="D3366" t="s">
        <v>23</v>
      </c>
      <c r="E3366">
        <v>2</v>
      </c>
      <c r="F3366">
        <v>1</v>
      </c>
      <c r="G3366" t="s">
        <v>27</v>
      </c>
      <c r="H3366" t="str" cm="1">
        <f t="array" ref="H3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367" spans="1:8" x14ac:dyDescent="0.3">
      <c r="A3367">
        <v>2001</v>
      </c>
      <c r="B3367">
        <v>16</v>
      </c>
      <c r="C3367" s="1">
        <v>36864</v>
      </c>
      <c r="D3367" t="s">
        <v>34</v>
      </c>
      <c r="E3367">
        <v>2</v>
      </c>
      <c r="F3367">
        <v>0</v>
      </c>
      <c r="G3367" t="s">
        <v>19</v>
      </c>
      <c r="H3367" t="str" cm="1">
        <f t="array" ref="H3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368" spans="1:8" x14ac:dyDescent="0.3">
      <c r="A3368">
        <v>2001</v>
      </c>
      <c r="B3368">
        <v>17</v>
      </c>
      <c r="C3368" s="1">
        <v>36869</v>
      </c>
      <c r="D3368" t="s">
        <v>37</v>
      </c>
      <c r="E3368">
        <v>3</v>
      </c>
      <c r="F3368">
        <v>3</v>
      </c>
      <c r="G3368" t="s">
        <v>12</v>
      </c>
      <c r="H3368" t="str" cm="1">
        <f t="array" ref="H3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69" spans="1:8" x14ac:dyDescent="0.3">
      <c r="A3369">
        <v>2001</v>
      </c>
      <c r="B3369">
        <v>17</v>
      </c>
      <c r="C3369" s="1">
        <v>36869</v>
      </c>
      <c r="D3369" t="s">
        <v>31</v>
      </c>
      <c r="E3369">
        <v>1</v>
      </c>
      <c r="F3369">
        <v>1</v>
      </c>
      <c r="G3369" t="s">
        <v>18</v>
      </c>
      <c r="H3369" t="str" cm="1">
        <f t="array" ref="H3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70" spans="1:8" x14ac:dyDescent="0.3">
      <c r="A3370">
        <v>2001</v>
      </c>
      <c r="B3370">
        <v>17</v>
      </c>
      <c r="C3370" s="1">
        <v>36869</v>
      </c>
      <c r="D3370" t="s">
        <v>23</v>
      </c>
      <c r="E3370">
        <v>4</v>
      </c>
      <c r="F3370">
        <v>1</v>
      </c>
      <c r="G3370" t="s">
        <v>35</v>
      </c>
      <c r="H3370" t="str" cm="1">
        <f t="array" ref="H3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371" spans="1:8" x14ac:dyDescent="0.3">
      <c r="A3371">
        <v>2001</v>
      </c>
      <c r="B3371">
        <v>17</v>
      </c>
      <c r="C3371" s="1">
        <v>36869</v>
      </c>
      <c r="D3371" t="s">
        <v>15</v>
      </c>
      <c r="E3371">
        <v>5</v>
      </c>
      <c r="F3371">
        <v>0</v>
      </c>
      <c r="G3371" t="s">
        <v>29</v>
      </c>
      <c r="H3371" t="str" cm="1">
        <f t="array" ref="H3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372" spans="1:8" x14ac:dyDescent="0.3">
      <c r="A3372">
        <v>2001</v>
      </c>
      <c r="B3372">
        <v>17</v>
      </c>
      <c r="C3372" s="1">
        <v>36869</v>
      </c>
      <c r="D3372" t="s">
        <v>34</v>
      </c>
      <c r="E3372">
        <v>1</v>
      </c>
      <c r="F3372">
        <v>0</v>
      </c>
      <c r="G3372" t="s">
        <v>8</v>
      </c>
      <c r="H3372" t="str" cm="1">
        <f t="array" ref="H3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373" spans="1:8" x14ac:dyDescent="0.3">
      <c r="A3373">
        <v>2001</v>
      </c>
      <c r="B3373">
        <v>17</v>
      </c>
      <c r="C3373" s="1">
        <v>36869</v>
      </c>
      <c r="D3373" t="s">
        <v>21</v>
      </c>
      <c r="E3373">
        <v>1</v>
      </c>
      <c r="F3373">
        <v>0</v>
      </c>
      <c r="G3373" t="s">
        <v>9</v>
      </c>
      <c r="H3373" t="str" cm="1">
        <f t="array" ref="H3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374" spans="1:8" x14ac:dyDescent="0.3">
      <c r="A3374">
        <v>2001</v>
      </c>
      <c r="B3374">
        <v>17</v>
      </c>
      <c r="C3374" s="1">
        <v>36869</v>
      </c>
      <c r="D3374" t="s">
        <v>27</v>
      </c>
      <c r="E3374">
        <v>5</v>
      </c>
      <c r="F3374">
        <v>0</v>
      </c>
      <c r="G3374" t="s">
        <v>19</v>
      </c>
      <c r="H3374" t="str" cm="1">
        <f t="array" ref="H3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3375" spans="1:8" x14ac:dyDescent="0.3">
      <c r="A3375">
        <v>2001</v>
      </c>
      <c r="B3375">
        <v>17</v>
      </c>
      <c r="C3375" s="1">
        <v>36869</v>
      </c>
      <c r="D3375" t="s">
        <v>38</v>
      </c>
      <c r="E3375">
        <v>3</v>
      </c>
      <c r="F3375">
        <v>3</v>
      </c>
      <c r="G3375" t="s">
        <v>22</v>
      </c>
      <c r="H3375" t="str" cm="1">
        <f t="array" ref="H3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76" spans="1:8" x14ac:dyDescent="0.3">
      <c r="A3376">
        <v>2001</v>
      </c>
      <c r="B3376">
        <v>17</v>
      </c>
      <c r="C3376" s="1">
        <v>36870</v>
      </c>
      <c r="D3376" t="s">
        <v>26</v>
      </c>
      <c r="E3376">
        <v>0</v>
      </c>
      <c r="F3376">
        <v>1</v>
      </c>
      <c r="G3376" t="s">
        <v>17</v>
      </c>
      <c r="H3376" t="str" cm="1">
        <f t="array" ref="H3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377" spans="1:8" x14ac:dyDescent="0.3">
      <c r="A3377">
        <v>2001</v>
      </c>
      <c r="B3377">
        <v>17</v>
      </c>
      <c r="C3377" s="1">
        <v>36870</v>
      </c>
      <c r="D3377" t="s">
        <v>7</v>
      </c>
      <c r="E3377">
        <v>1</v>
      </c>
      <c r="F3377">
        <v>0</v>
      </c>
      <c r="G3377" t="s">
        <v>32</v>
      </c>
      <c r="H3377" t="str" cm="1">
        <f t="array" ref="H3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378" spans="1:8" x14ac:dyDescent="0.3">
      <c r="A3378">
        <v>2001</v>
      </c>
      <c r="B3378">
        <v>18</v>
      </c>
      <c r="C3378" s="1">
        <v>36876</v>
      </c>
      <c r="D3378" t="s">
        <v>9</v>
      </c>
      <c r="E3378">
        <v>2</v>
      </c>
      <c r="F3378">
        <v>0</v>
      </c>
      <c r="G3378" t="s">
        <v>34</v>
      </c>
      <c r="H3378" t="str" cm="1">
        <f t="array" ref="H3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379" spans="1:8" x14ac:dyDescent="0.3">
      <c r="A3379">
        <v>2001</v>
      </c>
      <c r="B3379">
        <v>18</v>
      </c>
      <c r="C3379" s="1">
        <v>36876</v>
      </c>
      <c r="D3379" t="s">
        <v>35</v>
      </c>
      <c r="E3379">
        <v>1</v>
      </c>
      <c r="F3379">
        <v>0</v>
      </c>
      <c r="G3379" t="s">
        <v>7</v>
      </c>
      <c r="H3379" t="str" cm="1">
        <f t="array" ref="H3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380" spans="1:8" x14ac:dyDescent="0.3">
      <c r="A3380">
        <v>2001</v>
      </c>
      <c r="B3380">
        <v>18</v>
      </c>
      <c r="C3380" s="1">
        <v>36876</v>
      </c>
      <c r="D3380" t="s">
        <v>29</v>
      </c>
      <c r="E3380">
        <v>2</v>
      </c>
      <c r="F3380">
        <v>1</v>
      </c>
      <c r="G3380" t="s">
        <v>38</v>
      </c>
      <c r="H3380" t="str" cm="1">
        <f t="array" ref="H3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381" spans="1:8" x14ac:dyDescent="0.3">
      <c r="A3381">
        <v>2001</v>
      </c>
      <c r="B3381">
        <v>18</v>
      </c>
      <c r="C3381" s="1">
        <v>36876</v>
      </c>
      <c r="D3381" t="s">
        <v>17</v>
      </c>
      <c r="E3381">
        <v>3</v>
      </c>
      <c r="F3381">
        <v>1</v>
      </c>
      <c r="G3381" t="s">
        <v>21</v>
      </c>
      <c r="H3381" t="str" cm="1">
        <f t="array" ref="H3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382" spans="1:8" x14ac:dyDescent="0.3">
      <c r="A3382">
        <v>2001</v>
      </c>
      <c r="B3382">
        <v>18</v>
      </c>
      <c r="C3382" s="1">
        <v>36876</v>
      </c>
      <c r="D3382" t="s">
        <v>32</v>
      </c>
      <c r="E3382">
        <v>3</v>
      </c>
      <c r="F3382">
        <v>1</v>
      </c>
      <c r="G3382" t="s">
        <v>37</v>
      </c>
      <c r="H3382" t="str" cm="1">
        <f t="array" ref="H3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383" spans="1:8" x14ac:dyDescent="0.3">
      <c r="A3383">
        <v>2001</v>
      </c>
      <c r="B3383">
        <v>18</v>
      </c>
      <c r="C3383" s="1">
        <v>36876</v>
      </c>
      <c r="D3383" t="s">
        <v>19</v>
      </c>
      <c r="E3383">
        <v>1</v>
      </c>
      <c r="F3383">
        <v>1</v>
      </c>
      <c r="G3383" t="s">
        <v>31</v>
      </c>
      <c r="H3383" t="str" cm="1">
        <f t="array" ref="H3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84" spans="1:8" x14ac:dyDescent="0.3">
      <c r="A3384">
        <v>2001</v>
      </c>
      <c r="B3384">
        <v>18</v>
      </c>
      <c r="C3384" s="1">
        <v>36876</v>
      </c>
      <c r="D3384" t="s">
        <v>8</v>
      </c>
      <c r="E3384">
        <v>1</v>
      </c>
      <c r="F3384">
        <v>0</v>
      </c>
      <c r="G3384" t="s">
        <v>23</v>
      </c>
      <c r="H3384" t="str" cm="1">
        <f t="array" ref="H3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385" spans="1:8" x14ac:dyDescent="0.3">
      <c r="A3385">
        <v>2001</v>
      </c>
      <c r="B3385">
        <v>18</v>
      </c>
      <c r="C3385" s="1">
        <v>36876</v>
      </c>
      <c r="D3385" t="s">
        <v>18</v>
      </c>
      <c r="E3385">
        <v>2</v>
      </c>
      <c r="F3385">
        <v>2</v>
      </c>
      <c r="G3385" t="s">
        <v>27</v>
      </c>
      <c r="H3385" t="str" cm="1">
        <f t="array" ref="H3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86" spans="1:8" x14ac:dyDescent="0.3">
      <c r="A3386">
        <v>2001</v>
      </c>
      <c r="B3386">
        <v>18</v>
      </c>
      <c r="C3386" s="1">
        <v>36877</v>
      </c>
      <c r="D3386" t="s">
        <v>12</v>
      </c>
      <c r="E3386">
        <v>0</v>
      </c>
      <c r="F3386">
        <v>1</v>
      </c>
      <c r="G3386" t="s">
        <v>26</v>
      </c>
      <c r="H3386" t="str" cm="1">
        <f t="array" ref="H3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387" spans="1:8" x14ac:dyDescent="0.3">
      <c r="A3387">
        <v>2001</v>
      </c>
      <c r="B3387">
        <v>18</v>
      </c>
      <c r="C3387" s="1">
        <v>36878</v>
      </c>
      <c r="D3387" t="s">
        <v>22</v>
      </c>
      <c r="E3387">
        <v>1</v>
      </c>
      <c r="F3387">
        <v>1</v>
      </c>
      <c r="G3387" t="s">
        <v>15</v>
      </c>
      <c r="H3387" t="str" cm="1">
        <f t="array" ref="H3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88" spans="1:8" x14ac:dyDescent="0.3">
      <c r="A3388">
        <v>2001</v>
      </c>
      <c r="B3388">
        <v>19</v>
      </c>
      <c r="C3388" s="1">
        <v>36882</v>
      </c>
      <c r="D3388" t="s">
        <v>7</v>
      </c>
      <c r="E3388">
        <v>1</v>
      </c>
      <c r="F3388">
        <v>1</v>
      </c>
      <c r="G3388" t="s">
        <v>21</v>
      </c>
      <c r="H3388" t="str" cm="1">
        <f t="array" ref="H3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89" spans="1:8" x14ac:dyDescent="0.3">
      <c r="A3389">
        <v>2001</v>
      </c>
      <c r="B3389">
        <v>19</v>
      </c>
      <c r="C3389" s="1">
        <v>36883</v>
      </c>
      <c r="D3389" t="s">
        <v>35</v>
      </c>
      <c r="E3389">
        <v>2</v>
      </c>
      <c r="F3389">
        <v>0</v>
      </c>
      <c r="G3389" t="s">
        <v>29</v>
      </c>
      <c r="H3389" t="str" cm="1">
        <f t="array" ref="H3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390" spans="1:8" x14ac:dyDescent="0.3">
      <c r="A3390">
        <v>2001</v>
      </c>
      <c r="B3390">
        <v>19</v>
      </c>
      <c r="C3390" s="1">
        <v>36883</v>
      </c>
      <c r="D3390" t="s">
        <v>37</v>
      </c>
      <c r="E3390">
        <v>1</v>
      </c>
      <c r="F3390">
        <v>0</v>
      </c>
      <c r="G3390" t="s">
        <v>19</v>
      </c>
      <c r="H3390" t="str" cm="1">
        <f t="array" ref="H3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391" spans="1:8" x14ac:dyDescent="0.3">
      <c r="A3391">
        <v>2001</v>
      </c>
      <c r="B3391">
        <v>19</v>
      </c>
      <c r="C3391" s="1">
        <v>36883</v>
      </c>
      <c r="D3391" t="s">
        <v>12</v>
      </c>
      <c r="E3391">
        <v>2</v>
      </c>
      <c r="F3391">
        <v>0</v>
      </c>
      <c r="G3391" t="s">
        <v>17</v>
      </c>
      <c r="H3391" t="str" cm="1">
        <f t="array" ref="H3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392" spans="1:8" x14ac:dyDescent="0.3">
      <c r="A3392">
        <v>2001</v>
      </c>
      <c r="B3392">
        <v>19</v>
      </c>
      <c r="C3392" s="1">
        <v>36883</v>
      </c>
      <c r="D3392" t="s">
        <v>26</v>
      </c>
      <c r="E3392">
        <v>4</v>
      </c>
      <c r="F3392">
        <v>0</v>
      </c>
      <c r="G3392" t="s">
        <v>15</v>
      </c>
      <c r="H3392" t="str" cm="1">
        <f t="array" ref="H3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393" spans="1:8" x14ac:dyDescent="0.3">
      <c r="A3393">
        <v>2001</v>
      </c>
      <c r="B3393">
        <v>19</v>
      </c>
      <c r="C3393" s="1">
        <v>36883</v>
      </c>
      <c r="D3393" t="s">
        <v>32</v>
      </c>
      <c r="E3393">
        <v>2</v>
      </c>
      <c r="F3393">
        <v>1</v>
      </c>
      <c r="G3393" t="s">
        <v>31</v>
      </c>
      <c r="H3393" t="str" cm="1">
        <f t="array" ref="H3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394" spans="1:8" x14ac:dyDescent="0.3">
      <c r="A3394">
        <v>2001</v>
      </c>
      <c r="B3394">
        <v>19</v>
      </c>
      <c r="C3394" s="1">
        <v>36883</v>
      </c>
      <c r="D3394" t="s">
        <v>9</v>
      </c>
      <c r="E3394">
        <v>1</v>
      </c>
      <c r="F3394">
        <v>2</v>
      </c>
      <c r="G3394" t="s">
        <v>18</v>
      </c>
      <c r="H3394" t="str" cm="1">
        <f t="array" ref="H3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395" spans="1:8" x14ac:dyDescent="0.3">
      <c r="A3395">
        <v>2001</v>
      </c>
      <c r="B3395">
        <v>19</v>
      </c>
      <c r="C3395" s="1">
        <v>36883</v>
      </c>
      <c r="D3395" t="s">
        <v>34</v>
      </c>
      <c r="E3395">
        <v>1</v>
      </c>
      <c r="F3395">
        <v>0</v>
      </c>
      <c r="G3395" t="s">
        <v>27</v>
      </c>
      <c r="H3395" t="str" cm="1">
        <f t="array" ref="H3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396" spans="1:8" x14ac:dyDescent="0.3">
      <c r="A3396">
        <v>2001</v>
      </c>
      <c r="B3396">
        <v>19</v>
      </c>
      <c r="C3396" s="1">
        <v>36883</v>
      </c>
      <c r="D3396" t="s">
        <v>22</v>
      </c>
      <c r="E3396">
        <v>0</v>
      </c>
      <c r="F3396">
        <v>0</v>
      </c>
      <c r="G3396" t="s">
        <v>8</v>
      </c>
      <c r="H3396" t="str" cm="1">
        <f t="array" ref="H3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397" spans="1:8" x14ac:dyDescent="0.3">
      <c r="A3397">
        <v>2001</v>
      </c>
      <c r="B3397">
        <v>19</v>
      </c>
      <c r="C3397" s="1">
        <v>36883</v>
      </c>
      <c r="D3397" t="s">
        <v>23</v>
      </c>
      <c r="E3397">
        <v>3</v>
      </c>
      <c r="F3397">
        <v>0</v>
      </c>
      <c r="G3397" t="s">
        <v>38</v>
      </c>
      <c r="H3397" t="str" cm="1">
        <f t="array" ref="H3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398" spans="1:8" x14ac:dyDescent="0.3">
      <c r="A3398">
        <v>2001</v>
      </c>
      <c r="B3398">
        <v>2</v>
      </c>
      <c r="C3398" s="1">
        <v>36759</v>
      </c>
      <c r="D3398" t="s">
        <v>15</v>
      </c>
      <c r="E3398">
        <v>2</v>
      </c>
      <c r="F3398">
        <v>0</v>
      </c>
      <c r="G3398" t="s">
        <v>26</v>
      </c>
      <c r="H3398" t="str" cm="1">
        <f t="array" ref="H3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399" spans="1:8" x14ac:dyDescent="0.3">
      <c r="A3399">
        <v>2001</v>
      </c>
      <c r="B3399">
        <v>2</v>
      </c>
      <c r="C3399" s="1">
        <v>36760</v>
      </c>
      <c r="D3399" t="s">
        <v>38</v>
      </c>
      <c r="E3399">
        <v>2</v>
      </c>
      <c r="F3399">
        <v>0</v>
      </c>
      <c r="G3399" t="s">
        <v>23</v>
      </c>
      <c r="H3399" t="str" cm="1">
        <f t="array" ref="H3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400" spans="1:8" x14ac:dyDescent="0.3">
      <c r="A3400">
        <v>2001</v>
      </c>
      <c r="B3400">
        <v>2</v>
      </c>
      <c r="C3400" s="1">
        <v>36760</v>
      </c>
      <c r="D3400" t="s">
        <v>8</v>
      </c>
      <c r="E3400">
        <v>1</v>
      </c>
      <c r="F3400">
        <v>1</v>
      </c>
      <c r="G3400" t="s">
        <v>22</v>
      </c>
      <c r="H3400" t="str" cm="1">
        <f t="array" ref="H3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01" spans="1:8" x14ac:dyDescent="0.3">
      <c r="A3401">
        <v>2001</v>
      </c>
      <c r="B3401">
        <v>2</v>
      </c>
      <c r="C3401" s="1">
        <v>36760</v>
      </c>
      <c r="D3401" t="s">
        <v>17</v>
      </c>
      <c r="E3401">
        <v>1</v>
      </c>
      <c r="F3401">
        <v>1</v>
      </c>
      <c r="G3401" t="s">
        <v>12</v>
      </c>
      <c r="H3401" t="str" cm="1">
        <f t="array" ref="H3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02" spans="1:8" x14ac:dyDescent="0.3">
      <c r="A3402">
        <v>2001</v>
      </c>
      <c r="B3402">
        <v>2</v>
      </c>
      <c r="C3402" s="1">
        <v>36761</v>
      </c>
      <c r="D3402" t="s">
        <v>19</v>
      </c>
      <c r="E3402">
        <v>3</v>
      </c>
      <c r="F3402">
        <v>0</v>
      </c>
      <c r="G3402" t="s">
        <v>37</v>
      </c>
      <c r="H3402" t="str" cm="1">
        <f t="array" ref="H3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403" spans="1:8" x14ac:dyDescent="0.3">
      <c r="A3403">
        <v>2001</v>
      </c>
      <c r="B3403">
        <v>2</v>
      </c>
      <c r="C3403" s="1">
        <v>36761</v>
      </c>
      <c r="D3403" t="s">
        <v>21</v>
      </c>
      <c r="E3403">
        <v>1</v>
      </c>
      <c r="F3403">
        <v>2</v>
      </c>
      <c r="G3403" t="s">
        <v>7</v>
      </c>
      <c r="H3403" t="str" cm="1">
        <f t="array" ref="H3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404" spans="1:8" x14ac:dyDescent="0.3">
      <c r="A3404">
        <v>2001</v>
      </c>
      <c r="B3404">
        <v>2</v>
      </c>
      <c r="C3404" s="1">
        <v>36761</v>
      </c>
      <c r="D3404" t="s">
        <v>27</v>
      </c>
      <c r="E3404">
        <v>4</v>
      </c>
      <c r="F3404">
        <v>2</v>
      </c>
      <c r="G3404" t="s">
        <v>34</v>
      </c>
      <c r="H3404" t="str" cm="1">
        <f t="array" ref="H3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3405" spans="1:8" x14ac:dyDescent="0.3">
      <c r="A3405">
        <v>2001</v>
      </c>
      <c r="B3405">
        <v>2</v>
      </c>
      <c r="C3405" s="1">
        <v>36761</v>
      </c>
      <c r="D3405" t="s">
        <v>31</v>
      </c>
      <c r="E3405">
        <v>0</v>
      </c>
      <c r="F3405">
        <v>1</v>
      </c>
      <c r="G3405" t="s">
        <v>32</v>
      </c>
      <c r="H3405" t="str" cm="1">
        <f t="array" ref="H3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406" spans="1:8" x14ac:dyDescent="0.3">
      <c r="A3406">
        <v>2001</v>
      </c>
      <c r="B3406">
        <v>2</v>
      </c>
      <c r="C3406" s="1">
        <v>36761</v>
      </c>
      <c r="D3406" t="s">
        <v>29</v>
      </c>
      <c r="E3406">
        <v>3</v>
      </c>
      <c r="F3406">
        <v>2</v>
      </c>
      <c r="G3406" t="s">
        <v>35</v>
      </c>
      <c r="H3406" t="str" cm="1">
        <f t="array" ref="H3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407" spans="1:8" x14ac:dyDescent="0.3">
      <c r="A3407">
        <v>2001</v>
      </c>
      <c r="B3407">
        <v>2</v>
      </c>
      <c r="C3407" s="1">
        <v>36915</v>
      </c>
      <c r="D3407" t="s">
        <v>18</v>
      </c>
      <c r="E3407">
        <v>1</v>
      </c>
      <c r="F3407">
        <v>2</v>
      </c>
      <c r="G3407" t="s">
        <v>9</v>
      </c>
      <c r="H3407" t="str" cm="1">
        <f t="array" ref="H3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408" spans="1:8" x14ac:dyDescent="0.3">
      <c r="A3408">
        <v>2001</v>
      </c>
      <c r="B3408">
        <v>20</v>
      </c>
      <c r="C3408" s="1">
        <v>36886</v>
      </c>
      <c r="D3408" t="s">
        <v>38</v>
      </c>
      <c r="E3408">
        <v>1</v>
      </c>
      <c r="F3408">
        <v>4</v>
      </c>
      <c r="G3408" t="s">
        <v>34</v>
      </c>
      <c r="H3408" t="str" cm="1">
        <f t="array" ref="H3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409" spans="1:8" x14ac:dyDescent="0.3">
      <c r="A3409">
        <v>2001</v>
      </c>
      <c r="B3409">
        <v>20</v>
      </c>
      <c r="C3409" s="1">
        <v>36886</v>
      </c>
      <c r="D3409" t="s">
        <v>27</v>
      </c>
      <c r="E3409">
        <v>0</v>
      </c>
      <c r="F3409">
        <v>0</v>
      </c>
      <c r="G3409" t="s">
        <v>35</v>
      </c>
      <c r="H3409" t="str" cm="1">
        <f t="array" ref="H3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10" spans="1:8" x14ac:dyDescent="0.3">
      <c r="A3410">
        <v>2001</v>
      </c>
      <c r="B3410">
        <v>20</v>
      </c>
      <c r="C3410" s="1">
        <v>36886</v>
      </c>
      <c r="D3410" t="s">
        <v>17</v>
      </c>
      <c r="E3410">
        <v>2</v>
      </c>
      <c r="F3410">
        <v>2</v>
      </c>
      <c r="G3410" t="s">
        <v>23</v>
      </c>
      <c r="H3410" t="str" cm="1">
        <f t="array" ref="H3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11" spans="1:8" x14ac:dyDescent="0.3">
      <c r="A3411">
        <v>2001</v>
      </c>
      <c r="B3411">
        <v>20</v>
      </c>
      <c r="C3411" s="1">
        <v>36886</v>
      </c>
      <c r="D3411" t="s">
        <v>15</v>
      </c>
      <c r="E3411">
        <v>6</v>
      </c>
      <c r="F3411">
        <v>1</v>
      </c>
      <c r="G3411" t="s">
        <v>32</v>
      </c>
      <c r="H3411" t="str" cm="1">
        <f t="array" ref="H3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412" spans="1:8" x14ac:dyDescent="0.3">
      <c r="A3412">
        <v>2001</v>
      </c>
      <c r="B3412">
        <v>20</v>
      </c>
      <c r="C3412" s="1">
        <v>36886</v>
      </c>
      <c r="D3412" t="s">
        <v>29</v>
      </c>
      <c r="E3412">
        <v>2</v>
      </c>
      <c r="F3412">
        <v>1</v>
      </c>
      <c r="G3412" t="s">
        <v>9</v>
      </c>
      <c r="H3412" t="str" cm="1">
        <f t="array" ref="H3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413" spans="1:8" x14ac:dyDescent="0.3">
      <c r="A3413">
        <v>2001</v>
      </c>
      <c r="B3413">
        <v>20</v>
      </c>
      <c r="C3413" s="1">
        <v>36886</v>
      </c>
      <c r="D3413" t="s">
        <v>31</v>
      </c>
      <c r="E3413">
        <v>5</v>
      </c>
      <c r="F3413">
        <v>0</v>
      </c>
      <c r="G3413" t="s">
        <v>37</v>
      </c>
      <c r="H3413" t="str" cm="1">
        <f t="array" ref="H3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414" spans="1:8" x14ac:dyDescent="0.3">
      <c r="A3414">
        <v>2001</v>
      </c>
      <c r="B3414">
        <v>20</v>
      </c>
      <c r="C3414" s="1">
        <v>36886</v>
      </c>
      <c r="D3414" t="s">
        <v>8</v>
      </c>
      <c r="E3414">
        <v>1</v>
      </c>
      <c r="F3414">
        <v>0</v>
      </c>
      <c r="G3414" t="s">
        <v>26</v>
      </c>
      <c r="H3414" t="str" cm="1">
        <f t="array" ref="H3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415" spans="1:8" x14ac:dyDescent="0.3">
      <c r="A3415">
        <v>2001</v>
      </c>
      <c r="B3415">
        <v>20</v>
      </c>
      <c r="C3415" s="1">
        <v>36886</v>
      </c>
      <c r="D3415" t="s">
        <v>19</v>
      </c>
      <c r="E3415">
        <v>1</v>
      </c>
      <c r="F3415">
        <v>2</v>
      </c>
      <c r="G3415" t="s">
        <v>7</v>
      </c>
      <c r="H3415" t="str" cm="1">
        <f t="array" ref="H3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416" spans="1:8" x14ac:dyDescent="0.3">
      <c r="A3416">
        <v>2001</v>
      </c>
      <c r="B3416">
        <v>20</v>
      </c>
      <c r="C3416" s="1">
        <v>36886</v>
      </c>
      <c r="D3416" t="s">
        <v>18</v>
      </c>
      <c r="E3416">
        <v>0</v>
      </c>
      <c r="F3416">
        <v>1</v>
      </c>
      <c r="G3416" t="s">
        <v>12</v>
      </c>
      <c r="H3416" t="str" cm="1">
        <f t="array" ref="H3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417" spans="1:8" x14ac:dyDescent="0.3">
      <c r="A3417">
        <v>2001</v>
      </c>
      <c r="B3417">
        <v>20</v>
      </c>
      <c r="C3417" s="1">
        <v>36887</v>
      </c>
      <c r="D3417" t="s">
        <v>21</v>
      </c>
      <c r="E3417">
        <v>2</v>
      </c>
      <c r="F3417">
        <v>0</v>
      </c>
      <c r="G3417" t="s">
        <v>22</v>
      </c>
      <c r="H3417" t="str" cm="1">
        <f t="array" ref="H3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418" spans="1:8" x14ac:dyDescent="0.3">
      <c r="A3418">
        <v>2001</v>
      </c>
      <c r="B3418">
        <v>21</v>
      </c>
      <c r="C3418" s="1">
        <v>36890</v>
      </c>
      <c r="D3418" t="s">
        <v>17</v>
      </c>
      <c r="E3418">
        <v>3</v>
      </c>
      <c r="F3418">
        <v>0</v>
      </c>
      <c r="G3418" t="s">
        <v>22</v>
      </c>
      <c r="H3418" t="str" cm="1">
        <f t="array" ref="H3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419" spans="1:8" x14ac:dyDescent="0.3">
      <c r="A3419">
        <v>2001</v>
      </c>
      <c r="B3419">
        <v>21</v>
      </c>
      <c r="C3419" s="1">
        <v>36890</v>
      </c>
      <c r="D3419" t="s">
        <v>15</v>
      </c>
      <c r="E3419">
        <v>2</v>
      </c>
      <c r="F3419">
        <v>2</v>
      </c>
      <c r="G3419" t="s">
        <v>34</v>
      </c>
      <c r="H3419" t="str" cm="1">
        <f t="array" ref="H3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20" spans="1:8" x14ac:dyDescent="0.3">
      <c r="A3420">
        <v>2001</v>
      </c>
      <c r="B3420">
        <v>21</v>
      </c>
      <c r="C3420" s="1">
        <v>36890</v>
      </c>
      <c r="D3420" t="s">
        <v>27</v>
      </c>
      <c r="E3420">
        <v>1</v>
      </c>
      <c r="F3420">
        <v>4</v>
      </c>
      <c r="G3420" t="s">
        <v>37</v>
      </c>
      <c r="H3420" t="str" cm="1">
        <f t="array" ref="H3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421" spans="1:8" x14ac:dyDescent="0.3">
      <c r="A3421">
        <v>2001</v>
      </c>
      <c r="B3421">
        <v>21</v>
      </c>
      <c r="C3421" s="1">
        <v>36890</v>
      </c>
      <c r="D3421" t="s">
        <v>8</v>
      </c>
      <c r="E3421">
        <v>1</v>
      </c>
      <c r="F3421">
        <v>1</v>
      </c>
      <c r="G3421" t="s">
        <v>7</v>
      </c>
      <c r="H3421" t="str" cm="1">
        <f t="array" ref="H3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22" spans="1:8" x14ac:dyDescent="0.3">
      <c r="A3422">
        <v>2001</v>
      </c>
      <c r="B3422">
        <v>21</v>
      </c>
      <c r="C3422" s="1">
        <v>36890</v>
      </c>
      <c r="D3422" t="s">
        <v>21</v>
      </c>
      <c r="E3422">
        <v>1</v>
      </c>
      <c r="F3422">
        <v>0</v>
      </c>
      <c r="G3422" t="s">
        <v>35</v>
      </c>
      <c r="H3422" t="str" cm="1">
        <f t="array" ref="H3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423" spans="1:8" x14ac:dyDescent="0.3">
      <c r="A3423">
        <v>2001</v>
      </c>
      <c r="B3423">
        <v>21</v>
      </c>
      <c r="C3423" s="1">
        <v>36890</v>
      </c>
      <c r="D3423" t="s">
        <v>29</v>
      </c>
      <c r="E3423">
        <v>1</v>
      </c>
      <c r="F3423">
        <v>1</v>
      </c>
      <c r="G3423" t="s">
        <v>12</v>
      </c>
      <c r="H3423" t="str" cm="1">
        <f t="array" ref="H3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24" spans="1:8" x14ac:dyDescent="0.3">
      <c r="A3424">
        <v>2001</v>
      </c>
      <c r="B3424">
        <v>21</v>
      </c>
      <c r="C3424" s="1">
        <v>36929</v>
      </c>
      <c r="D3424" t="s">
        <v>19</v>
      </c>
      <c r="E3424">
        <v>2</v>
      </c>
      <c r="F3424">
        <v>2</v>
      </c>
      <c r="G3424" t="s">
        <v>9</v>
      </c>
      <c r="H3424" t="str" cm="1">
        <f t="array" ref="H3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25" spans="1:8" x14ac:dyDescent="0.3">
      <c r="A3425">
        <v>2001</v>
      </c>
      <c r="B3425">
        <v>21</v>
      </c>
      <c r="C3425" s="1">
        <v>36957</v>
      </c>
      <c r="D3425" t="s">
        <v>31</v>
      </c>
      <c r="E3425">
        <v>0</v>
      </c>
      <c r="F3425">
        <v>2</v>
      </c>
      <c r="G3425" t="s">
        <v>23</v>
      </c>
      <c r="H3425" t="str" cm="1">
        <f t="array" ref="H3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426" spans="1:8" x14ac:dyDescent="0.3">
      <c r="A3426">
        <v>2001</v>
      </c>
      <c r="B3426">
        <v>21</v>
      </c>
      <c r="C3426" s="1">
        <v>36985</v>
      </c>
      <c r="D3426" t="s">
        <v>18</v>
      </c>
      <c r="E3426">
        <v>2</v>
      </c>
      <c r="F3426">
        <v>1</v>
      </c>
      <c r="G3426" t="s">
        <v>32</v>
      </c>
      <c r="H3426" t="str" cm="1">
        <f t="array" ref="H3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427" spans="1:8" x14ac:dyDescent="0.3">
      <c r="A3427">
        <v>2001</v>
      </c>
      <c r="B3427">
        <v>21</v>
      </c>
      <c r="C3427" s="1">
        <v>37012</v>
      </c>
      <c r="D3427" t="s">
        <v>38</v>
      </c>
      <c r="E3427">
        <v>0</v>
      </c>
      <c r="F3427">
        <v>2</v>
      </c>
      <c r="G3427" t="s">
        <v>26</v>
      </c>
      <c r="H3427" t="str" cm="1">
        <f t="array" ref="H3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428" spans="1:8" x14ac:dyDescent="0.3">
      <c r="A3428">
        <v>2001</v>
      </c>
      <c r="B3428">
        <v>22</v>
      </c>
      <c r="C3428" s="1">
        <v>36892</v>
      </c>
      <c r="D3428" t="s">
        <v>23</v>
      </c>
      <c r="E3428">
        <v>1</v>
      </c>
      <c r="F3428">
        <v>0</v>
      </c>
      <c r="G3428" t="s">
        <v>18</v>
      </c>
      <c r="H3428" t="str" cm="1">
        <f t="array" ref="H3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429" spans="1:8" x14ac:dyDescent="0.3">
      <c r="A3429">
        <v>2001</v>
      </c>
      <c r="B3429">
        <v>22</v>
      </c>
      <c r="C3429" s="1">
        <v>36892</v>
      </c>
      <c r="D3429" t="s">
        <v>35</v>
      </c>
      <c r="E3429">
        <v>1</v>
      </c>
      <c r="F3429">
        <v>0</v>
      </c>
      <c r="G3429" t="s">
        <v>19</v>
      </c>
      <c r="H3429" t="str" cm="1">
        <f t="array" ref="H3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430" spans="1:8" x14ac:dyDescent="0.3">
      <c r="A3430">
        <v>2001</v>
      </c>
      <c r="B3430">
        <v>22</v>
      </c>
      <c r="C3430" s="1">
        <v>36892</v>
      </c>
      <c r="D3430" t="s">
        <v>26</v>
      </c>
      <c r="E3430">
        <v>2</v>
      </c>
      <c r="F3430">
        <v>1</v>
      </c>
      <c r="G3430" t="s">
        <v>21</v>
      </c>
      <c r="H3430" t="str" cm="1">
        <f t="array" ref="H3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431" spans="1:8" x14ac:dyDescent="0.3">
      <c r="A3431">
        <v>2001</v>
      </c>
      <c r="B3431">
        <v>22</v>
      </c>
      <c r="C3431" s="1">
        <v>36892</v>
      </c>
      <c r="D3431" t="s">
        <v>32</v>
      </c>
      <c r="E3431">
        <v>1</v>
      </c>
      <c r="F3431">
        <v>2</v>
      </c>
      <c r="G3431" t="s">
        <v>38</v>
      </c>
      <c r="H3431" t="str" cm="1">
        <f t="array" ref="H3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432" spans="1:8" x14ac:dyDescent="0.3">
      <c r="A3432">
        <v>2001</v>
      </c>
      <c r="B3432">
        <v>22</v>
      </c>
      <c r="C3432" s="1">
        <v>36892</v>
      </c>
      <c r="D3432" t="s">
        <v>9</v>
      </c>
      <c r="E3432">
        <v>1</v>
      </c>
      <c r="F3432">
        <v>1</v>
      </c>
      <c r="G3432" t="s">
        <v>8</v>
      </c>
      <c r="H3432" t="str" cm="1">
        <f t="array" ref="H3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33" spans="1:8" x14ac:dyDescent="0.3">
      <c r="A3433">
        <v>2001</v>
      </c>
      <c r="B3433">
        <v>22</v>
      </c>
      <c r="C3433" s="1">
        <v>36892</v>
      </c>
      <c r="D3433" t="s">
        <v>7</v>
      </c>
      <c r="E3433">
        <v>1</v>
      </c>
      <c r="F3433">
        <v>1</v>
      </c>
      <c r="G3433" t="s">
        <v>27</v>
      </c>
      <c r="H3433" t="str" cm="1">
        <f t="array" ref="H3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34" spans="1:8" x14ac:dyDescent="0.3">
      <c r="A3434">
        <v>2001</v>
      </c>
      <c r="B3434">
        <v>22</v>
      </c>
      <c r="C3434" s="1">
        <v>36892</v>
      </c>
      <c r="D3434" t="s">
        <v>37</v>
      </c>
      <c r="E3434">
        <v>1</v>
      </c>
      <c r="F3434">
        <v>0</v>
      </c>
      <c r="G3434" t="s">
        <v>15</v>
      </c>
      <c r="H3434" t="str" cm="1">
        <f t="array" ref="H3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435" spans="1:8" x14ac:dyDescent="0.3">
      <c r="A3435">
        <v>2001</v>
      </c>
      <c r="B3435">
        <v>22</v>
      </c>
      <c r="C3435" s="1">
        <v>36892</v>
      </c>
      <c r="D3435" t="s">
        <v>12</v>
      </c>
      <c r="E3435">
        <v>3</v>
      </c>
      <c r="F3435">
        <v>1</v>
      </c>
      <c r="G3435" t="s">
        <v>31</v>
      </c>
      <c r="H3435" t="str" cm="1">
        <f t="array" ref="H3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436" spans="1:8" x14ac:dyDescent="0.3">
      <c r="A3436">
        <v>2001</v>
      </c>
      <c r="B3436">
        <v>22</v>
      </c>
      <c r="C3436" s="1">
        <v>36892</v>
      </c>
      <c r="D3436" t="s">
        <v>34</v>
      </c>
      <c r="E3436">
        <v>4</v>
      </c>
      <c r="F3436">
        <v>1</v>
      </c>
      <c r="G3436" t="s">
        <v>17</v>
      </c>
      <c r="H3436" t="str" cm="1">
        <f t="array" ref="H3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437" spans="1:8" x14ac:dyDescent="0.3">
      <c r="A3437">
        <v>2001</v>
      </c>
      <c r="B3437">
        <v>22</v>
      </c>
      <c r="C3437" s="1">
        <v>36893</v>
      </c>
      <c r="D3437" t="s">
        <v>22</v>
      </c>
      <c r="E3437">
        <v>4</v>
      </c>
      <c r="F3437">
        <v>2</v>
      </c>
      <c r="G3437" t="s">
        <v>29</v>
      </c>
      <c r="H3437" t="str" cm="1">
        <f t="array" ref="H3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438" spans="1:8" x14ac:dyDescent="0.3">
      <c r="A3438">
        <v>2001</v>
      </c>
      <c r="B3438">
        <v>23</v>
      </c>
      <c r="C3438" s="1">
        <v>36904</v>
      </c>
      <c r="D3438" t="s">
        <v>19</v>
      </c>
      <c r="E3438">
        <v>0</v>
      </c>
      <c r="F3438">
        <v>0</v>
      </c>
      <c r="G3438" t="s">
        <v>22</v>
      </c>
      <c r="H3438" t="str" cm="1">
        <f t="array" ref="H3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39" spans="1:8" x14ac:dyDescent="0.3">
      <c r="A3439">
        <v>2001</v>
      </c>
      <c r="B3439">
        <v>23</v>
      </c>
      <c r="C3439" s="1">
        <v>36904</v>
      </c>
      <c r="D3439" t="s">
        <v>18</v>
      </c>
      <c r="E3439">
        <v>0</v>
      </c>
      <c r="F3439">
        <v>3</v>
      </c>
      <c r="G3439" t="s">
        <v>26</v>
      </c>
      <c r="H3439" t="str" cm="1">
        <f t="array" ref="H3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440" spans="1:8" x14ac:dyDescent="0.3">
      <c r="A3440">
        <v>2001</v>
      </c>
      <c r="B3440">
        <v>23</v>
      </c>
      <c r="C3440" s="1">
        <v>36904</v>
      </c>
      <c r="D3440" t="s">
        <v>29</v>
      </c>
      <c r="E3440">
        <v>3</v>
      </c>
      <c r="F3440">
        <v>1</v>
      </c>
      <c r="G3440" t="s">
        <v>7</v>
      </c>
      <c r="H3440" t="str" cm="1">
        <f t="array" ref="H3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441" spans="1:8" x14ac:dyDescent="0.3">
      <c r="A3441">
        <v>2001</v>
      </c>
      <c r="B3441">
        <v>23</v>
      </c>
      <c r="C3441" s="1">
        <v>36904</v>
      </c>
      <c r="D3441" t="s">
        <v>15</v>
      </c>
      <c r="E3441">
        <v>1</v>
      </c>
      <c r="F3441">
        <v>1</v>
      </c>
      <c r="G3441" t="s">
        <v>23</v>
      </c>
      <c r="H3441" t="str" cm="1">
        <f t="array" ref="H3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42" spans="1:8" x14ac:dyDescent="0.3">
      <c r="A3442">
        <v>2001</v>
      </c>
      <c r="B3442">
        <v>23</v>
      </c>
      <c r="C3442" s="1">
        <v>36904</v>
      </c>
      <c r="D3442" t="s">
        <v>31</v>
      </c>
      <c r="E3442">
        <v>0</v>
      </c>
      <c r="F3442">
        <v>2</v>
      </c>
      <c r="G3442" t="s">
        <v>34</v>
      </c>
      <c r="H3442" t="str" cm="1">
        <f t="array" ref="H3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443" spans="1:8" x14ac:dyDescent="0.3">
      <c r="A3443">
        <v>2001</v>
      </c>
      <c r="B3443">
        <v>23</v>
      </c>
      <c r="C3443" s="1">
        <v>36904</v>
      </c>
      <c r="D3443" t="s">
        <v>8</v>
      </c>
      <c r="E3443">
        <v>4</v>
      </c>
      <c r="F3443">
        <v>0</v>
      </c>
      <c r="G3443" t="s">
        <v>35</v>
      </c>
      <c r="H3443" t="str" cm="1">
        <f t="array" ref="H3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444" spans="1:8" x14ac:dyDescent="0.3">
      <c r="A3444">
        <v>2001</v>
      </c>
      <c r="B3444">
        <v>23</v>
      </c>
      <c r="C3444" s="1">
        <v>36904</v>
      </c>
      <c r="D3444" t="s">
        <v>21</v>
      </c>
      <c r="E3444">
        <v>0</v>
      </c>
      <c r="F3444">
        <v>0</v>
      </c>
      <c r="G3444" t="s">
        <v>37</v>
      </c>
      <c r="H3444" t="str" cm="1">
        <f t="array" ref="H3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45" spans="1:8" x14ac:dyDescent="0.3">
      <c r="A3445">
        <v>2001</v>
      </c>
      <c r="B3445">
        <v>23</v>
      </c>
      <c r="C3445" s="1">
        <v>36904</v>
      </c>
      <c r="D3445" t="s">
        <v>27</v>
      </c>
      <c r="E3445">
        <v>0</v>
      </c>
      <c r="F3445">
        <v>4</v>
      </c>
      <c r="G3445" t="s">
        <v>9</v>
      </c>
      <c r="H3445" t="str" cm="1">
        <f t="array" ref="H3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446" spans="1:8" x14ac:dyDescent="0.3">
      <c r="A3446">
        <v>2001</v>
      </c>
      <c r="B3446">
        <v>23</v>
      </c>
      <c r="C3446" s="1">
        <v>36904</v>
      </c>
      <c r="D3446" t="s">
        <v>38</v>
      </c>
      <c r="E3446">
        <v>0</v>
      </c>
      <c r="F3446">
        <v>3</v>
      </c>
      <c r="G3446" t="s">
        <v>12</v>
      </c>
      <c r="H3446" t="str" cm="1">
        <f t="array" ref="H3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447" spans="1:8" x14ac:dyDescent="0.3">
      <c r="A3447">
        <v>2001</v>
      </c>
      <c r="B3447">
        <v>23</v>
      </c>
      <c r="C3447" s="1">
        <v>36905</v>
      </c>
      <c r="D3447" t="s">
        <v>17</v>
      </c>
      <c r="E3447">
        <v>2</v>
      </c>
      <c r="F3447">
        <v>0</v>
      </c>
      <c r="G3447" t="s">
        <v>32</v>
      </c>
      <c r="H3447" t="str" cm="1">
        <f t="array" ref="H3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448" spans="1:8" x14ac:dyDescent="0.3">
      <c r="A3448">
        <v>2001</v>
      </c>
      <c r="B3448">
        <v>24</v>
      </c>
      <c r="C3448" s="1">
        <v>36911</v>
      </c>
      <c r="D3448" t="s">
        <v>23</v>
      </c>
      <c r="E3448">
        <v>4</v>
      </c>
      <c r="F3448">
        <v>1</v>
      </c>
      <c r="G3448" t="s">
        <v>17</v>
      </c>
      <c r="H3448" t="str" cm="1">
        <f t="array" ref="H3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449" spans="1:8" x14ac:dyDescent="0.3">
      <c r="A3449">
        <v>2001</v>
      </c>
      <c r="B3449">
        <v>24</v>
      </c>
      <c r="C3449" s="1">
        <v>36911</v>
      </c>
      <c r="D3449" t="s">
        <v>7</v>
      </c>
      <c r="E3449">
        <v>1</v>
      </c>
      <c r="F3449">
        <v>3</v>
      </c>
      <c r="G3449" t="s">
        <v>19</v>
      </c>
      <c r="H3449" t="str" cm="1">
        <f t="array" ref="H3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450" spans="1:8" x14ac:dyDescent="0.3">
      <c r="A3450">
        <v>2001</v>
      </c>
      <c r="B3450">
        <v>24</v>
      </c>
      <c r="C3450" s="1">
        <v>36911</v>
      </c>
      <c r="D3450" t="s">
        <v>35</v>
      </c>
      <c r="E3450">
        <v>1</v>
      </c>
      <c r="F3450">
        <v>1</v>
      </c>
      <c r="G3450" t="s">
        <v>27</v>
      </c>
      <c r="H3450" t="str" cm="1">
        <f t="array" ref="H3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51" spans="1:8" x14ac:dyDescent="0.3">
      <c r="A3451">
        <v>2001</v>
      </c>
      <c r="B3451">
        <v>24</v>
      </c>
      <c r="C3451" s="1">
        <v>36911</v>
      </c>
      <c r="D3451" t="s">
        <v>22</v>
      </c>
      <c r="E3451">
        <v>0</v>
      </c>
      <c r="F3451">
        <v>0</v>
      </c>
      <c r="G3451" t="s">
        <v>21</v>
      </c>
      <c r="H3451" t="str" cm="1">
        <f t="array" ref="H3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52" spans="1:8" x14ac:dyDescent="0.3">
      <c r="A3452">
        <v>2001</v>
      </c>
      <c r="B3452">
        <v>24</v>
      </c>
      <c r="C3452" s="1">
        <v>36911</v>
      </c>
      <c r="D3452" t="s">
        <v>9</v>
      </c>
      <c r="E3452">
        <v>1</v>
      </c>
      <c r="F3452">
        <v>3</v>
      </c>
      <c r="G3452" t="s">
        <v>29</v>
      </c>
      <c r="H3452" t="str" cm="1">
        <f t="array" ref="H3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453" spans="1:8" x14ac:dyDescent="0.3">
      <c r="A3453">
        <v>2001</v>
      </c>
      <c r="B3453">
        <v>24</v>
      </c>
      <c r="C3453" s="1">
        <v>36911</v>
      </c>
      <c r="D3453" t="s">
        <v>12</v>
      </c>
      <c r="E3453">
        <v>2</v>
      </c>
      <c r="F3453">
        <v>0</v>
      </c>
      <c r="G3453" t="s">
        <v>18</v>
      </c>
      <c r="H3453" t="str" cm="1">
        <f t="array" ref="H3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454" spans="1:8" x14ac:dyDescent="0.3">
      <c r="A3454">
        <v>2001</v>
      </c>
      <c r="B3454">
        <v>24</v>
      </c>
      <c r="C3454" s="1">
        <v>36911</v>
      </c>
      <c r="D3454" t="s">
        <v>32</v>
      </c>
      <c r="E3454">
        <v>0</v>
      </c>
      <c r="F3454">
        <v>0</v>
      </c>
      <c r="G3454" t="s">
        <v>15</v>
      </c>
      <c r="H3454" t="str" cm="1">
        <f t="array" ref="H3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55" spans="1:8" x14ac:dyDescent="0.3">
      <c r="A3455">
        <v>2001</v>
      </c>
      <c r="B3455">
        <v>24</v>
      </c>
      <c r="C3455" s="1">
        <v>36911</v>
      </c>
      <c r="D3455" t="s">
        <v>26</v>
      </c>
      <c r="E3455">
        <v>0</v>
      </c>
      <c r="F3455">
        <v>0</v>
      </c>
      <c r="G3455" t="s">
        <v>8</v>
      </c>
      <c r="H3455" t="str" cm="1">
        <f t="array" ref="H3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56" spans="1:8" x14ac:dyDescent="0.3">
      <c r="A3456">
        <v>2001</v>
      </c>
      <c r="B3456">
        <v>24</v>
      </c>
      <c r="C3456" s="1">
        <v>36912</v>
      </c>
      <c r="D3456" t="s">
        <v>34</v>
      </c>
      <c r="E3456">
        <v>0</v>
      </c>
      <c r="F3456">
        <v>0</v>
      </c>
      <c r="G3456" t="s">
        <v>38</v>
      </c>
      <c r="H3456" t="str" cm="1">
        <f t="array" ref="H3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57" spans="1:8" x14ac:dyDescent="0.3">
      <c r="A3457">
        <v>2001</v>
      </c>
      <c r="B3457">
        <v>24</v>
      </c>
      <c r="C3457" s="1">
        <v>36913</v>
      </c>
      <c r="D3457" t="s">
        <v>37</v>
      </c>
      <c r="E3457">
        <v>1</v>
      </c>
      <c r="F3457">
        <v>1</v>
      </c>
      <c r="G3457" t="s">
        <v>31</v>
      </c>
      <c r="H3457" t="str" cm="1">
        <f t="array" ref="H3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58" spans="1:8" x14ac:dyDescent="0.3">
      <c r="A3458">
        <v>2001</v>
      </c>
      <c r="B3458">
        <v>25</v>
      </c>
      <c r="C3458" s="1">
        <v>36921</v>
      </c>
      <c r="D3458" t="s">
        <v>37</v>
      </c>
      <c r="E3458">
        <v>2</v>
      </c>
      <c r="F3458">
        <v>1</v>
      </c>
      <c r="G3458" t="s">
        <v>35</v>
      </c>
      <c r="H3458" t="str" cm="1">
        <f t="array" ref="H3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459" spans="1:8" x14ac:dyDescent="0.3">
      <c r="A3459">
        <v>2001</v>
      </c>
      <c r="B3459">
        <v>25</v>
      </c>
      <c r="C3459" s="1">
        <v>36921</v>
      </c>
      <c r="D3459" t="s">
        <v>15</v>
      </c>
      <c r="E3459">
        <v>2</v>
      </c>
      <c r="F3459">
        <v>0</v>
      </c>
      <c r="G3459" t="s">
        <v>38</v>
      </c>
      <c r="H3459" t="str" cm="1">
        <f t="array" ref="H3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460" spans="1:8" x14ac:dyDescent="0.3">
      <c r="A3460">
        <v>2001</v>
      </c>
      <c r="B3460">
        <v>25</v>
      </c>
      <c r="C3460" s="1">
        <v>36922</v>
      </c>
      <c r="D3460" t="s">
        <v>19</v>
      </c>
      <c r="E3460">
        <v>2</v>
      </c>
      <c r="F3460">
        <v>2</v>
      </c>
      <c r="G3460" t="s">
        <v>8</v>
      </c>
      <c r="H3460" t="str" cm="1">
        <f t="array" ref="H3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61" spans="1:8" x14ac:dyDescent="0.3">
      <c r="A3461">
        <v>2001</v>
      </c>
      <c r="B3461">
        <v>25</v>
      </c>
      <c r="C3461" s="1">
        <v>36922</v>
      </c>
      <c r="D3461" t="s">
        <v>23</v>
      </c>
      <c r="E3461">
        <v>3</v>
      </c>
      <c r="F3461">
        <v>1</v>
      </c>
      <c r="G3461" t="s">
        <v>29</v>
      </c>
      <c r="H3461" t="str" cm="1">
        <f t="array" ref="H3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462" spans="1:8" x14ac:dyDescent="0.3">
      <c r="A3462">
        <v>2001</v>
      </c>
      <c r="B3462">
        <v>25</v>
      </c>
      <c r="C3462" s="1">
        <v>36922</v>
      </c>
      <c r="D3462" t="s">
        <v>9</v>
      </c>
      <c r="E3462">
        <v>1</v>
      </c>
      <c r="F3462">
        <v>0</v>
      </c>
      <c r="G3462" t="s">
        <v>7</v>
      </c>
      <c r="H3462" t="str" cm="1">
        <f t="array" ref="H3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463" spans="1:8" x14ac:dyDescent="0.3">
      <c r="A3463">
        <v>2001</v>
      </c>
      <c r="B3463">
        <v>25</v>
      </c>
      <c r="C3463" s="1">
        <v>36922</v>
      </c>
      <c r="D3463" t="s">
        <v>31</v>
      </c>
      <c r="E3463">
        <v>0</v>
      </c>
      <c r="F3463">
        <v>0</v>
      </c>
      <c r="G3463" t="s">
        <v>22</v>
      </c>
      <c r="H3463" t="str" cm="1">
        <f t="array" ref="H3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64" spans="1:8" x14ac:dyDescent="0.3">
      <c r="A3464">
        <v>2001</v>
      </c>
      <c r="B3464">
        <v>25</v>
      </c>
      <c r="C3464" s="1">
        <v>36922</v>
      </c>
      <c r="D3464" t="s">
        <v>27</v>
      </c>
      <c r="E3464">
        <v>1</v>
      </c>
      <c r="F3464">
        <v>1</v>
      </c>
      <c r="G3464" t="s">
        <v>26</v>
      </c>
      <c r="H3464" t="str" cm="1">
        <f t="array" ref="H3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65" spans="1:8" x14ac:dyDescent="0.3">
      <c r="A3465">
        <v>2001</v>
      </c>
      <c r="B3465">
        <v>25</v>
      </c>
      <c r="C3465" s="1">
        <v>36922</v>
      </c>
      <c r="D3465" t="s">
        <v>21</v>
      </c>
      <c r="E3465">
        <v>1</v>
      </c>
      <c r="F3465">
        <v>0</v>
      </c>
      <c r="G3465" t="s">
        <v>32</v>
      </c>
      <c r="H3465" t="str" cm="1">
        <f t="array" ref="H3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466" spans="1:8" x14ac:dyDescent="0.3">
      <c r="A3466">
        <v>2001</v>
      </c>
      <c r="B3466">
        <v>25</v>
      </c>
      <c r="C3466" s="1">
        <v>36922</v>
      </c>
      <c r="D3466" t="s">
        <v>34</v>
      </c>
      <c r="E3466">
        <v>0</v>
      </c>
      <c r="F3466">
        <v>1</v>
      </c>
      <c r="G3466" t="s">
        <v>12</v>
      </c>
      <c r="H3466" t="str" cm="1">
        <f t="array" ref="H3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467" spans="1:8" x14ac:dyDescent="0.3">
      <c r="A3467">
        <v>2001</v>
      </c>
      <c r="B3467">
        <v>25</v>
      </c>
      <c r="C3467" s="1">
        <v>36960</v>
      </c>
      <c r="D3467" t="s">
        <v>18</v>
      </c>
      <c r="E3467">
        <v>2</v>
      </c>
      <c r="F3467">
        <v>1</v>
      </c>
      <c r="G3467" t="s">
        <v>17</v>
      </c>
      <c r="H3467" t="str" cm="1">
        <f t="array" ref="H3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468" spans="1:8" x14ac:dyDescent="0.3">
      <c r="A3468">
        <v>2001</v>
      </c>
      <c r="B3468">
        <v>26</v>
      </c>
      <c r="C3468" s="1">
        <v>36925</v>
      </c>
      <c r="D3468" t="s">
        <v>22</v>
      </c>
      <c r="E3468">
        <v>0</v>
      </c>
      <c r="F3468">
        <v>0</v>
      </c>
      <c r="G3468" t="s">
        <v>37</v>
      </c>
      <c r="H3468" t="str" cm="1">
        <f t="array" ref="H3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69" spans="1:8" x14ac:dyDescent="0.3">
      <c r="A3469">
        <v>2001</v>
      </c>
      <c r="B3469">
        <v>26</v>
      </c>
      <c r="C3469" s="1">
        <v>36925</v>
      </c>
      <c r="D3469" t="s">
        <v>35</v>
      </c>
      <c r="E3469">
        <v>1</v>
      </c>
      <c r="F3469">
        <v>0</v>
      </c>
      <c r="G3469" t="s">
        <v>34</v>
      </c>
      <c r="H3469" t="str" cm="1">
        <f t="array" ref="H3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470" spans="1:8" x14ac:dyDescent="0.3">
      <c r="A3470">
        <v>2001</v>
      </c>
      <c r="B3470">
        <v>26</v>
      </c>
      <c r="C3470" s="1">
        <v>36925</v>
      </c>
      <c r="D3470" t="s">
        <v>32</v>
      </c>
      <c r="E3470">
        <v>2</v>
      </c>
      <c r="F3470">
        <v>1</v>
      </c>
      <c r="G3470" t="s">
        <v>23</v>
      </c>
      <c r="H3470" t="str" cm="1">
        <f t="array" ref="H3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471" spans="1:8" x14ac:dyDescent="0.3">
      <c r="A3471">
        <v>2001</v>
      </c>
      <c r="B3471">
        <v>26</v>
      </c>
      <c r="C3471" s="1">
        <v>36925</v>
      </c>
      <c r="D3471" t="s">
        <v>7</v>
      </c>
      <c r="E3471">
        <v>0</v>
      </c>
      <c r="F3471">
        <v>1</v>
      </c>
      <c r="G3471" t="s">
        <v>15</v>
      </c>
      <c r="H3471" t="str" cm="1">
        <f t="array" ref="H3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472" spans="1:8" x14ac:dyDescent="0.3">
      <c r="A3472">
        <v>2001</v>
      </c>
      <c r="B3472">
        <v>26</v>
      </c>
      <c r="C3472" s="1">
        <v>36925</v>
      </c>
      <c r="D3472" t="s">
        <v>26</v>
      </c>
      <c r="E3472">
        <v>3</v>
      </c>
      <c r="F3472">
        <v>0</v>
      </c>
      <c r="G3472" t="s">
        <v>31</v>
      </c>
      <c r="H3472" t="str" cm="1">
        <f t="array" ref="H3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473" spans="1:8" x14ac:dyDescent="0.3">
      <c r="A3473">
        <v>2001</v>
      </c>
      <c r="B3473">
        <v>26</v>
      </c>
      <c r="C3473" s="1">
        <v>36925</v>
      </c>
      <c r="D3473" t="s">
        <v>38</v>
      </c>
      <c r="E3473">
        <v>0</v>
      </c>
      <c r="F3473">
        <v>3</v>
      </c>
      <c r="G3473" t="s">
        <v>18</v>
      </c>
      <c r="H3473" t="str" cm="1">
        <f t="array" ref="H3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474" spans="1:8" x14ac:dyDescent="0.3">
      <c r="A3474">
        <v>2001</v>
      </c>
      <c r="B3474">
        <v>26</v>
      </c>
      <c r="C3474" s="1">
        <v>36925</v>
      </c>
      <c r="D3474" t="s">
        <v>12</v>
      </c>
      <c r="E3474">
        <v>1</v>
      </c>
      <c r="F3474">
        <v>0</v>
      </c>
      <c r="G3474" t="s">
        <v>19</v>
      </c>
      <c r="H3474" t="str" cm="1">
        <f t="array" ref="H3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475" spans="1:8" x14ac:dyDescent="0.3">
      <c r="A3475">
        <v>2001</v>
      </c>
      <c r="B3475">
        <v>26</v>
      </c>
      <c r="C3475" s="1">
        <v>36925</v>
      </c>
      <c r="D3475" t="s">
        <v>17</v>
      </c>
      <c r="E3475">
        <v>1</v>
      </c>
      <c r="F3475">
        <v>2</v>
      </c>
      <c r="G3475" t="s">
        <v>9</v>
      </c>
      <c r="H3475" t="str" cm="1">
        <f t="array" ref="H3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476" spans="1:8" x14ac:dyDescent="0.3">
      <c r="A3476">
        <v>2001</v>
      </c>
      <c r="B3476">
        <v>26</v>
      </c>
      <c r="C3476" s="1">
        <v>36925</v>
      </c>
      <c r="D3476" t="s">
        <v>8</v>
      </c>
      <c r="E3476">
        <v>1</v>
      </c>
      <c r="F3476">
        <v>1</v>
      </c>
      <c r="G3476" t="s">
        <v>27</v>
      </c>
      <c r="H3476" t="str" cm="1">
        <f t="array" ref="H3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77" spans="1:8" x14ac:dyDescent="0.3">
      <c r="A3477">
        <v>2001</v>
      </c>
      <c r="B3477">
        <v>26</v>
      </c>
      <c r="C3477" s="1">
        <v>37012</v>
      </c>
      <c r="D3477" t="s">
        <v>29</v>
      </c>
      <c r="E3477">
        <v>1</v>
      </c>
      <c r="F3477">
        <v>1</v>
      </c>
      <c r="G3477" t="s">
        <v>21</v>
      </c>
      <c r="H3477" t="str" cm="1">
        <f t="array" ref="H3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78" spans="1:8" x14ac:dyDescent="0.3">
      <c r="A3478">
        <v>2001</v>
      </c>
      <c r="B3478">
        <v>27</v>
      </c>
      <c r="C3478" s="1">
        <v>36932</v>
      </c>
      <c r="D3478" t="s">
        <v>34</v>
      </c>
      <c r="E3478">
        <v>1</v>
      </c>
      <c r="F3478">
        <v>1</v>
      </c>
      <c r="G3478" t="s">
        <v>26</v>
      </c>
      <c r="H3478" t="str" cm="1">
        <f t="array" ref="H3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79" spans="1:8" x14ac:dyDescent="0.3">
      <c r="A3479">
        <v>2001</v>
      </c>
      <c r="B3479">
        <v>27</v>
      </c>
      <c r="C3479" s="1">
        <v>36932</v>
      </c>
      <c r="D3479" t="s">
        <v>18</v>
      </c>
      <c r="E3479">
        <v>1</v>
      </c>
      <c r="F3479">
        <v>1</v>
      </c>
      <c r="G3479" t="s">
        <v>8</v>
      </c>
      <c r="H3479" t="str" cm="1">
        <f t="array" ref="H3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80" spans="1:8" x14ac:dyDescent="0.3">
      <c r="A3480">
        <v>2001</v>
      </c>
      <c r="B3480">
        <v>27</v>
      </c>
      <c r="C3480" s="1">
        <v>36932</v>
      </c>
      <c r="D3480" t="s">
        <v>27</v>
      </c>
      <c r="E3480">
        <v>0</v>
      </c>
      <c r="F3480">
        <v>1</v>
      </c>
      <c r="G3480" t="s">
        <v>22</v>
      </c>
      <c r="H3480" t="str" cm="1">
        <f t="array" ref="H3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481" spans="1:8" x14ac:dyDescent="0.3">
      <c r="A3481">
        <v>2001</v>
      </c>
      <c r="B3481">
        <v>27</v>
      </c>
      <c r="C3481" s="1">
        <v>36932</v>
      </c>
      <c r="D3481" t="s">
        <v>19</v>
      </c>
      <c r="E3481">
        <v>2</v>
      </c>
      <c r="F3481">
        <v>1</v>
      </c>
      <c r="G3481" t="s">
        <v>32</v>
      </c>
      <c r="H3481" t="str" cm="1">
        <f t="array" ref="H3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482" spans="1:8" x14ac:dyDescent="0.3">
      <c r="A3482">
        <v>2001</v>
      </c>
      <c r="B3482">
        <v>27</v>
      </c>
      <c r="C3482" s="1">
        <v>36932</v>
      </c>
      <c r="D3482" t="s">
        <v>21</v>
      </c>
      <c r="E3482">
        <v>2</v>
      </c>
      <c r="F3482">
        <v>0</v>
      </c>
      <c r="G3482" t="s">
        <v>38</v>
      </c>
      <c r="H3482" t="str" cm="1">
        <f t="array" ref="H3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483" spans="1:8" x14ac:dyDescent="0.3">
      <c r="A3483">
        <v>2001</v>
      </c>
      <c r="B3483">
        <v>27</v>
      </c>
      <c r="C3483" s="1">
        <v>36932</v>
      </c>
      <c r="D3483" t="s">
        <v>9</v>
      </c>
      <c r="E3483">
        <v>0</v>
      </c>
      <c r="F3483">
        <v>0</v>
      </c>
      <c r="G3483" t="s">
        <v>35</v>
      </c>
      <c r="H3483" t="str" cm="1">
        <f t="array" ref="H3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84" spans="1:8" x14ac:dyDescent="0.3">
      <c r="A3484">
        <v>2001</v>
      </c>
      <c r="B3484">
        <v>27</v>
      </c>
      <c r="C3484" s="1">
        <v>36932</v>
      </c>
      <c r="D3484" t="s">
        <v>23</v>
      </c>
      <c r="E3484">
        <v>1</v>
      </c>
      <c r="F3484">
        <v>1</v>
      </c>
      <c r="G3484" t="s">
        <v>12</v>
      </c>
      <c r="H3484" t="str" cm="1">
        <f t="array" ref="H3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85" spans="1:8" x14ac:dyDescent="0.3">
      <c r="A3485">
        <v>2001</v>
      </c>
      <c r="B3485">
        <v>27</v>
      </c>
      <c r="C3485" s="1">
        <v>36932</v>
      </c>
      <c r="D3485" t="s">
        <v>15</v>
      </c>
      <c r="E3485">
        <v>1</v>
      </c>
      <c r="F3485">
        <v>0</v>
      </c>
      <c r="G3485" t="s">
        <v>17</v>
      </c>
      <c r="H3485" t="str" cm="1">
        <f t="array" ref="H3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486" spans="1:8" x14ac:dyDescent="0.3">
      <c r="A3486">
        <v>2001</v>
      </c>
      <c r="B3486">
        <v>27</v>
      </c>
      <c r="C3486" s="1">
        <v>36933</v>
      </c>
      <c r="D3486" t="s">
        <v>37</v>
      </c>
      <c r="E3486">
        <v>2</v>
      </c>
      <c r="F3486">
        <v>0</v>
      </c>
      <c r="G3486" t="s">
        <v>29</v>
      </c>
      <c r="H3486" t="str" cm="1">
        <f t="array" ref="H3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487" spans="1:8" x14ac:dyDescent="0.3">
      <c r="A3487">
        <v>2001</v>
      </c>
      <c r="B3487">
        <v>27</v>
      </c>
      <c r="C3487" s="1">
        <v>36934</v>
      </c>
      <c r="D3487" t="s">
        <v>31</v>
      </c>
      <c r="E3487">
        <v>1</v>
      </c>
      <c r="F3487">
        <v>1</v>
      </c>
      <c r="G3487" t="s">
        <v>7</v>
      </c>
      <c r="H3487" t="str" cm="1">
        <f t="array" ref="H3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88" spans="1:8" x14ac:dyDescent="0.3">
      <c r="A3488">
        <v>2001</v>
      </c>
      <c r="B3488">
        <v>28</v>
      </c>
      <c r="C3488" s="1">
        <v>36946</v>
      </c>
      <c r="D3488" t="s">
        <v>32</v>
      </c>
      <c r="E3488">
        <v>2</v>
      </c>
      <c r="F3488">
        <v>0</v>
      </c>
      <c r="G3488" t="s">
        <v>34</v>
      </c>
      <c r="H3488" t="str" cm="1">
        <f t="array" ref="H3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489" spans="1:8" x14ac:dyDescent="0.3">
      <c r="A3489">
        <v>2001</v>
      </c>
      <c r="B3489">
        <v>28</v>
      </c>
      <c r="C3489" s="1">
        <v>36946</v>
      </c>
      <c r="D3489" t="s">
        <v>7</v>
      </c>
      <c r="E3489">
        <v>2</v>
      </c>
      <c r="F3489">
        <v>2</v>
      </c>
      <c r="G3489" t="s">
        <v>37</v>
      </c>
      <c r="H3489" t="str" cm="1">
        <f t="array" ref="H3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90" spans="1:8" x14ac:dyDescent="0.3">
      <c r="A3490">
        <v>2001</v>
      </c>
      <c r="B3490">
        <v>28</v>
      </c>
      <c r="C3490" s="1">
        <v>36946</v>
      </c>
      <c r="D3490" t="s">
        <v>8</v>
      </c>
      <c r="E3490">
        <v>0</v>
      </c>
      <c r="F3490">
        <v>1</v>
      </c>
      <c r="G3490" t="s">
        <v>21</v>
      </c>
      <c r="H3490" t="str" cm="1">
        <f t="array" ref="H3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491" spans="1:8" x14ac:dyDescent="0.3">
      <c r="A3491">
        <v>2001</v>
      </c>
      <c r="B3491">
        <v>28</v>
      </c>
      <c r="C3491" s="1">
        <v>36946</v>
      </c>
      <c r="D3491" t="s">
        <v>22</v>
      </c>
      <c r="E3491">
        <v>1</v>
      </c>
      <c r="F3491">
        <v>2</v>
      </c>
      <c r="G3491" t="s">
        <v>9</v>
      </c>
      <c r="H3491" t="str" cm="1">
        <f t="array" ref="H3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492" spans="1:8" x14ac:dyDescent="0.3">
      <c r="A3492">
        <v>2001</v>
      </c>
      <c r="B3492">
        <v>28</v>
      </c>
      <c r="C3492" s="1">
        <v>36946</v>
      </c>
      <c r="D3492" t="s">
        <v>29</v>
      </c>
      <c r="E3492">
        <v>0</v>
      </c>
      <c r="F3492">
        <v>1</v>
      </c>
      <c r="G3492" t="s">
        <v>27</v>
      </c>
      <c r="H3492" t="str" cm="1">
        <f t="array" ref="H3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3493" spans="1:8" x14ac:dyDescent="0.3">
      <c r="A3493">
        <v>2001</v>
      </c>
      <c r="B3493">
        <v>28</v>
      </c>
      <c r="C3493" s="1">
        <v>36946</v>
      </c>
      <c r="D3493" t="s">
        <v>35</v>
      </c>
      <c r="E3493">
        <v>1</v>
      </c>
      <c r="F3493">
        <v>0</v>
      </c>
      <c r="G3493" t="s">
        <v>18</v>
      </c>
      <c r="H3493" t="str" cm="1">
        <f t="array" ref="H3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494" spans="1:8" x14ac:dyDescent="0.3">
      <c r="A3494">
        <v>2001</v>
      </c>
      <c r="B3494">
        <v>28</v>
      </c>
      <c r="C3494" s="1">
        <v>36946</v>
      </c>
      <c r="D3494" t="s">
        <v>38</v>
      </c>
      <c r="E3494">
        <v>1</v>
      </c>
      <c r="F3494">
        <v>2</v>
      </c>
      <c r="G3494" t="s">
        <v>31</v>
      </c>
      <c r="H3494" t="str" cm="1">
        <f t="array" ref="H3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495" spans="1:8" x14ac:dyDescent="0.3">
      <c r="A3495">
        <v>2001</v>
      </c>
      <c r="B3495">
        <v>28</v>
      </c>
      <c r="C3495" s="1">
        <v>36946</v>
      </c>
      <c r="D3495" t="s">
        <v>17</v>
      </c>
      <c r="E3495">
        <v>2</v>
      </c>
      <c r="F3495">
        <v>0</v>
      </c>
      <c r="G3495" t="s">
        <v>19</v>
      </c>
      <c r="H3495" t="str" cm="1">
        <f t="array" ref="H3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496" spans="1:8" x14ac:dyDescent="0.3">
      <c r="A3496">
        <v>2001</v>
      </c>
      <c r="B3496">
        <v>28</v>
      </c>
      <c r="C3496" s="1">
        <v>36947</v>
      </c>
      <c r="D3496" t="s">
        <v>12</v>
      </c>
      <c r="E3496">
        <v>6</v>
      </c>
      <c r="F3496">
        <v>1</v>
      </c>
      <c r="G3496" t="s">
        <v>15</v>
      </c>
      <c r="H3496" t="str" cm="1">
        <f t="array" ref="H3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497" spans="1:8" x14ac:dyDescent="0.3">
      <c r="A3497">
        <v>2001</v>
      </c>
      <c r="B3497">
        <v>28</v>
      </c>
      <c r="C3497" s="1">
        <v>37019</v>
      </c>
      <c r="D3497" t="s">
        <v>26</v>
      </c>
      <c r="E3497">
        <v>2</v>
      </c>
      <c r="F3497">
        <v>2</v>
      </c>
      <c r="G3497" t="s">
        <v>23</v>
      </c>
      <c r="H3497" t="str" cm="1">
        <f t="array" ref="H3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498" spans="1:8" x14ac:dyDescent="0.3">
      <c r="A3498">
        <v>2001</v>
      </c>
      <c r="B3498">
        <v>29</v>
      </c>
      <c r="C3498" s="1">
        <v>36953</v>
      </c>
      <c r="D3498" t="s">
        <v>32</v>
      </c>
      <c r="E3498">
        <v>2</v>
      </c>
      <c r="F3498">
        <v>0</v>
      </c>
      <c r="G3498" t="s">
        <v>26</v>
      </c>
      <c r="H3498" t="str" cm="1">
        <f t="array" ref="H3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499" spans="1:8" x14ac:dyDescent="0.3">
      <c r="A3499">
        <v>2001</v>
      </c>
      <c r="B3499">
        <v>29</v>
      </c>
      <c r="C3499" s="1">
        <v>36953</v>
      </c>
      <c r="D3499" t="s">
        <v>8</v>
      </c>
      <c r="E3499">
        <v>0</v>
      </c>
      <c r="F3499">
        <v>0</v>
      </c>
      <c r="G3499" t="s">
        <v>37</v>
      </c>
      <c r="H3499" t="str" cm="1">
        <f t="array" ref="H3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00" spans="1:8" x14ac:dyDescent="0.3">
      <c r="A3500">
        <v>2001</v>
      </c>
      <c r="B3500">
        <v>29</v>
      </c>
      <c r="C3500" s="1">
        <v>36953</v>
      </c>
      <c r="D3500" t="s">
        <v>27</v>
      </c>
      <c r="E3500">
        <v>0</v>
      </c>
      <c r="F3500">
        <v>1</v>
      </c>
      <c r="G3500" t="s">
        <v>21</v>
      </c>
      <c r="H3500" t="str" cm="1">
        <f t="array" ref="H3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501" spans="1:8" x14ac:dyDescent="0.3">
      <c r="A3501">
        <v>2001</v>
      </c>
      <c r="B3501">
        <v>29</v>
      </c>
      <c r="C3501" s="1">
        <v>36953</v>
      </c>
      <c r="D3501" t="s">
        <v>19</v>
      </c>
      <c r="E3501">
        <v>1</v>
      </c>
      <c r="F3501">
        <v>1</v>
      </c>
      <c r="G3501" t="s">
        <v>29</v>
      </c>
      <c r="H3501" t="str" cm="1">
        <f t="array" ref="H3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02" spans="1:8" x14ac:dyDescent="0.3">
      <c r="A3502">
        <v>2001</v>
      </c>
      <c r="B3502">
        <v>29</v>
      </c>
      <c r="C3502" s="1">
        <v>36953</v>
      </c>
      <c r="D3502" t="s">
        <v>15</v>
      </c>
      <c r="E3502">
        <v>3</v>
      </c>
      <c r="F3502">
        <v>0</v>
      </c>
      <c r="G3502" t="s">
        <v>31</v>
      </c>
      <c r="H3502" t="str" cm="1">
        <f t="array" ref="H3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503" spans="1:8" x14ac:dyDescent="0.3">
      <c r="A3503">
        <v>2001</v>
      </c>
      <c r="B3503">
        <v>29</v>
      </c>
      <c r="C3503" s="1">
        <v>36953</v>
      </c>
      <c r="D3503" t="s">
        <v>7</v>
      </c>
      <c r="E3503">
        <v>0</v>
      </c>
      <c r="F3503">
        <v>0</v>
      </c>
      <c r="G3503" t="s">
        <v>23</v>
      </c>
      <c r="H3503" t="str" cm="1">
        <f t="array" ref="H3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04" spans="1:8" x14ac:dyDescent="0.3">
      <c r="A3504">
        <v>2001</v>
      </c>
      <c r="B3504">
        <v>29</v>
      </c>
      <c r="C3504" s="1">
        <v>36953</v>
      </c>
      <c r="D3504" t="s">
        <v>35</v>
      </c>
      <c r="E3504">
        <v>2</v>
      </c>
      <c r="F3504">
        <v>1</v>
      </c>
      <c r="G3504" t="s">
        <v>22</v>
      </c>
      <c r="H3504" t="str" cm="1">
        <f t="array" ref="H3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505" spans="1:8" x14ac:dyDescent="0.3">
      <c r="A3505">
        <v>2001</v>
      </c>
      <c r="B3505">
        <v>29</v>
      </c>
      <c r="C3505" s="1">
        <v>36953</v>
      </c>
      <c r="D3505" t="s">
        <v>9</v>
      </c>
      <c r="E3505">
        <v>1</v>
      </c>
      <c r="F3505">
        <v>1</v>
      </c>
      <c r="G3505" t="s">
        <v>12</v>
      </c>
      <c r="H3505" t="str" cm="1">
        <f t="array" ref="H3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06" spans="1:8" x14ac:dyDescent="0.3">
      <c r="A3506">
        <v>2001</v>
      </c>
      <c r="B3506">
        <v>29</v>
      </c>
      <c r="C3506" s="1">
        <v>36954</v>
      </c>
      <c r="D3506" t="s">
        <v>17</v>
      </c>
      <c r="E3506">
        <v>3</v>
      </c>
      <c r="F3506">
        <v>1</v>
      </c>
      <c r="G3506" t="s">
        <v>38</v>
      </c>
      <c r="H3506" t="str" cm="1">
        <f t="array" ref="H3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507" spans="1:8" x14ac:dyDescent="0.3">
      <c r="A3507">
        <v>2001</v>
      </c>
      <c r="B3507">
        <v>29</v>
      </c>
      <c r="C3507" s="1">
        <v>36955</v>
      </c>
      <c r="D3507" t="s">
        <v>34</v>
      </c>
      <c r="E3507">
        <v>1</v>
      </c>
      <c r="F3507">
        <v>1</v>
      </c>
      <c r="G3507" t="s">
        <v>18</v>
      </c>
      <c r="H3507" t="str" cm="1">
        <f t="array" ref="H3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08" spans="1:8" x14ac:dyDescent="0.3">
      <c r="A3508">
        <v>2001</v>
      </c>
      <c r="B3508">
        <v>3</v>
      </c>
      <c r="C3508" s="1">
        <v>36764</v>
      </c>
      <c r="D3508" t="s">
        <v>19</v>
      </c>
      <c r="E3508">
        <v>2</v>
      </c>
      <c r="F3508">
        <v>2</v>
      </c>
      <c r="G3508" t="s">
        <v>35</v>
      </c>
      <c r="H3508" t="str" cm="1">
        <f t="array" ref="H3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09" spans="1:8" x14ac:dyDescent="0.3">
      <c r="A3509">
        <v>2001</v>
      </c>
      <c r="B3509">
        <v>3</v>
      </c>
      <c r="C3509" s="1">
        <v>36764</v>
      </c>
      <c r="D3509" t="s">
        <v>8</v>
      </c>
      <c r="E3509">
        <v>1</v>
      </c>
      <c r="F3509">
        <v>2</v>
      </c>
      <c r="G3509" t="s">
        <v>9</v>
      </c>
      <c r="H3509" t="str" cm="1">
        <f t="array" ref="H3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510" spans="1:8" x14ac:dyDescent="0.3">
      <c r="A3510">
        <v>2001</v>
      </c>
      <c r="B3510">
        <v>3</v>
      </c>
      <c r="C3510" s="1">
        <v>36764</v>
      </c>
      <c r="D3510" t="s">
        <v>27</v>
      </c>
      <c r="E3510">
        <v>1</v>
      </c>
      <c r="F3510">
        <v>2</v>
      </c>
      <c r="G3510" t="s">
        <v>7</v>
      </c>
      <c r="H3510" t="str" cm="1">
        <f t="array" ref="H3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511" spans="1:8" x14ac:dyDescent="0.3">
      <c r="A3511">
        <v>2001</v>
      </c>
      <c r="B3511">
        <v>3</v>
      </c>
      <c r="C3511" s="1">
        <v>36764</v>
      </c>
      <c r="D3511" t="s">
        <v>21</v>
      </c>
      <c r="E3511">
        <v>3</v>
      </c>
      <c r="F3511">
        <v>3</v>
      </c>
      <c r="G3511" t="s">
        <v>26</v>
      </c>
      <c r="H3511" t="str" cm="1">
        <f t="array" ref="H3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12" spans="1:8" x14ac:dyDescent="0.3">
      <c r="A3512">
        <v>2001</v>
      </c>
      <c r="B3512">
        <v>3</v>
      </c>
      <c r="C3512" s="1">
        <v>36764</v>
      </c>
      <c r="D3512" t="s">
        <v>15</v>
      </c>
      <c r="E3512">
        <v>5</v>
      </c>
      <c r="F3512">
        <v>3</v>
      </c>
      <c r="G3512" t="s">
        <v>37</v>
      </c>
      <c r="H3512" t="str" cm="1">
        <f t="array" ref="H3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513" spans="1:8" x14ac:dyDescent="0.3">
      <c r="A3513">
        <v>2001</v>
      </c>
      <c r="B3513">
        <v>3</v>
      </c>
      <c r="C3513" s="1">
        <v>36764</v>
      </c>
      <c r="D3513" t="s">
        <v>31</v>
      </c>
      <c r="E3513">
        <v>2</v>
      </c>
      <c r="F3513">
        <v>2</v>
      </c>
      <c r="G3513" t="s">
        <v>12</v>
      </c>
      <c r="H3513" t="str" cm="1">
        <f t="array" ref="H3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14" spans="1:8" x14ac:dyDescent="0.3">
      <c r="A3514">
        <v>2001</v>
      </c>
      <c r="B3514">
        <v>3</v>
      </c>
      <c r="C3514" s="1">
        <v>36764</v>
      </c>
      <c r="D3514" t="s">
        <v>38</v>
      </c>
      <c r="E3514">
        <v>0</v>
      </c>
      <c r="F3514">
        <v>0</v>
      </c>
      <c r="G3514" t="s">
        <v>32</v>
      </c>
      <c r="H3514" t="str" cm="1">
        <f t="array" ref="H3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15" spans="1:8" x14ac:dyDescent="0.3">
      <c r="A3515">
        <v>2001</v>
      </c>
      <c r="B3515">
        <v>3</v>
      </c>
      <c r="C3515" s="1">
        <v>36764</v>
      </c>
      <c r="D3515" t="s">
        <v>17</v>
      </c>
      <c r="E3515">
        <v>1</v>
      </c>
      <c r="F3515">
        <v>0</v>
      </c>
      <c r="G3515" t="s">
        <v>34</v>
      </c>
      <c r="H3515" t="str" cm="1">
        <f t="array" ref="H3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516" spans="1:8" x14ac:dyDescent="0.3">
      <c r="A3516">
        <v>2001</v>
      </c>
      <c r="B3516">
        <v>3</v>
      </c>
      <c r="C3516" s="1">
        <v>36764</v>
      </c>
      <c r="D3516" t="s">
        <v>29</v>
      </c>
      <c r="E3516">
        <v>2</v>
      </c>
      <c r="F3516">
        <v>0</v>
      </c>
      <c r="G3516" t="s">
        <v>22</v>
      </c>
      <c r="H3516" t="str" cm="1">
        <f t="array" ref="H3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517" spans="1:8" x14ac:dyDescent="0.3">
      <c r="A3517">
        <v>2001</v>
      </c>
      <c r="B3517">
        <v>3</v>
      </c>
      <c r="C3517" s="1">
        <v>36765</v>
      </c>
      <c r="D3517" t="s">
        <v>18</v>
      </c>
      <c r="E3517">
        <v>1</v>
      </c>
      <c r="F3517">
        <v>1</v>
      </c>
      <c r="G3517" t="s">
        <v>23</v>
      </c>
      <c r="H3517" t="str" cm="1">
        <f t="array" ref="H3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18" spans="1:8" x14ac:dyDescent="0.3">
      <c r="A3518">
        <v>2001</v>
      </c>
      <c r="B3518">
        <v>30</v>
      </c>
      <c r="C3518" s="1">
        <v>36967</v>
      </c>
      <c r="D3518" t="s">
        <v>22</v>
      </c>
      <c r="E3518">
        <v>3</v>
      </c>
      <c r="F3518">
        <v>0</v>
      </c>
      <c r="G3518" t="s">
        <v>7</v>
      </c>
      <c r="H3518" t="str" cm="1">
        <f t="array" ref="H3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519" spans="1:8" x14ac:dyDescent="0.3">
      <c r="A3519">
        <v>2001</v>
      </c>
      <c r="B3519">
        <v>30</v>
      </c>
      <c r="C3519" s="1">
        <v>36967</v>
      </c>
      <c r="D3519" t="s">
        <v>12</v>
      </c>
      <c r="E3519">
        <v>2</v>
      </c>
      <c r="F3519">
        <v>0</v>
      </c>
      <c r="G3519" t="s">
        <v>32</v>
      </c>
      <c r="H3519" t="str" cm="1">
        <f t="array" ref="H3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520" spans="1:8" x14ac:dyDescent="0.3">
      <c r="A3520">
        <v>2001</v>
      </c>
      <c r="B3520">
        <v>30</v>
      </c>
      <c r="C3520" s="1">
        <v>36967</v>
      </c>
      <c r="D3520" t="s">
        <v>29</v>
      </c>
      <c r="E3520">
        <v>1</v>
      </c>
      <c r="F3520">
        <v>2</v>
      </c>
      <c r="G3520" t="s">
        <v>8</v>
      </c>
      <c r="H3520" t="str" cm="1">
        <f t="array" ref="H3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521" spans="1:8" x14ac:dyDescent="0.3">
      <c r="A3521">
        <v>2001</v>
      </c>
      <c r="B3521">
        <v>30</v>
      </c>
      <c r="C3521" s="1">
        <v>36967</v>
      </c>
      <c r="D3521" t="s">
        <v>38</v>
      </c>
      <c r="E3521">
        <v>2</v>
      </c>
      <c r="F3521">
        <v>2</v>
      </c>
      <c r="G3521" t="s">
        <v>27</v>
      </c>
      <c r="H3521" t="str" cm="1">
        <f t="array" ref="H3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22" spans="1:8" x14ac:dyDescent="0.3">
      <c r="A3522">
        <v>2001</v>
      </c>
      <c r="B3522">
        <v>30</v>
      </c>
      <c r="C3522" s="1">
        <v>36967</v>
      </c>
      <c r="D3522" t="s">
        <v>31</v>
      </c>
      <c r="E3522">
        <v>0</v>
      </c>
      <c r="F3522">
        <v>1</v>
      </c>
      <c r="G3522" t="s">
        <v>17</v>
      </c>
      <c r="H3522" t="str" cm="1">
        <f t="array" ref="H3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523" spans="1:8" x14ac:dyDescent="0.3">
      <c r="A3523">
        <v>2001</v>
      </c>
      <c r="B3523">
        <v>30</v>
      </c>
      <c r="C3523" s="1">
        <v>36967</v>
      </c>
      <c r="D3523" t="s">
        <v>21</v>
      </c>
      <c r="E3523">
        <v>1</v>
      </c>
      <c r="F3523">
        <v>0</v>
      </c>
      <c r="G3523" t="s">
        <v>19</v>
      </c>
      <c r="H3523" t="str" cm="1">
        <f t="array" ref="H3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524" spans="1:8" x14ac:dyDescent="0.3">
      <c r="A3524">
        <v>2001</v>
      </c>
      <c r="B3524">
        <v>30</v>
      </c>
      <c r="C3524" s="1">
        <v>36967</v>
      </c>
      <c r="D3524" t="s">
        <v>37</v>
      </c>
      <c r="E3524">
        <v>1</v>
      </c>
      <c r="F3524">
        <v>2</v>
      </c>
      <c r="G3524" t="s">
        <v>9</v>
      </c>
      <c r="H3524" t="str" cm="1">
        <f t="array" ref="H3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525" spans="1:8" x14ac:dyDescent="0.3">
      <c r="A3525">
        <v>2001</v>
      </c>
      <c r="B3525">
        <v>30</v>
      </c>
      <c r="C3525" s="1">
        <v>36967</v>
      </c>
      <c r="D3525" t="s">
        <v>23</v>
      </c>
      <c r="E3525">
        <v>2</v>
      </c>
      <c r="F3525">
        <v>4</v>
      </c>
      <c r="G3525" t="s">
        <v>34</v>
      </c>
      <c r="H3525" t="str" cm="1">
        <f t="array" ref="H3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526" spans="1:8" x14ac:dyDescent="0.3">
      <c r="A3526">
        <v>2001</v>
      </c>
      <c r="B3526">
        <v>30</v>
      </c>
      <c r="C3526" s="1">
        <v>36968</v>
      </c>
      <c r="D3526" t="s">
        <v>26</v>
      </c>
      <c r="E3526">
        <v>1</v>
      </c>
      <c r="F3526">
        <v>1</v>
      </c>
      <c r="G3526" t="s">
        <v>35</v>
      </c>
      <c r="H3526" t="str" cm="1">
        <f t="array" ref="H3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27" spans="1:8" x14ac:dyDescent="0.3">
      <c r="A3527">
        <v>2001</v>
      </c>
      <c r="B3527">
        <v>30</v>
      </c>
      <c r="C3527" s="1">
        <v>36968</v>
      </c>
      <c r="D3527" t="s">
        <v>18</v>
      </c>
      <c r="E3527">
        <v>0</v>
      </c>
      <c r="F3527">
        <v>0</v>
      </c>
      <c r="G3527" t="s">
        <v>15</v>
      </c>
      <c r="H3527" t="str" cm="1">
        <f t="array" ref="H3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28" spans="1:8" x14ac:dyDescent="0.3">
      <c r="A3528">
        <v>2001</v>
      </c>
      <c r="B3528">
        <v>31</v>
      </c>
      <c r="C3528" s="1">
        <v>36981</v>
      </c>
      <c r="D3528" t="s">
        <v>38</v>
      </c>
      <c r="E3528">
        <v>2</v>
      </c>
      <c r="F3528">
        <v>2</v>
      </c>
      <c r="G3528" t="s">
        <v>29</v>
      </c>
      <c r="H3528" t="str" cm="1">
        <f t="array" ref="H3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29" spans="1:8" x14ac:dyDescent="0.3">
      <c r="A3529">
        <v>2001</v>
      </c>
      <c r="B3529">
        <v>31</v>
      </c>
      <c r="C3529" s="1">
        <v>36981</v>
      </c>
      <c r="D3529" t="s">
        <v>7</v>
      </c>
      <c r="E3529">
        <v>2</v>
      </c>
      <c r="F3529">
        <v>0</v>
      </c>
      <c r="G3529" t="s">
        <v>35</v>
      </c>
      <c r="H3529" t="str" cm="1">
        <f t="array" ref="H3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530" spans="1:8" x14ac:dyDescent="0.3">
      <c r="A3530">
        <v>2001</v>
      </c>
      <c r="B3530">
        <v>31</v>
      </c>
      <c r="C3530" s="1">
        <v>36981</v>
      </c>
      <c r="D3530" t="s">
        <v>26</v>
      </c>
      <c r="E3530">
        <v>2</v>
      </c>
      <c r="F3530">
        <v>0</v>
      </c>
      <c r="G3530" t="s">
        <v>12</v>
      </c>
      <c r="H3530" t="str" cm="1">
        <f t="array" ref="H3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531" spans="1:8" x14ac:dyDescent="0.3">
      <c r="A3531">
        <v>2001</v>
      </c>
      <c r="B3531">
        <v>31</v>
      </c>
      <c r="C3531" s="1">
        <v>36981</v>
      </c>
      <c r="D3531" t="s">
        <v>27</v>
      </c>
      <c r="E3531">
        <v>1</v>
      </c>
      <c r="F3531">
        <v>3</v>
      </c>
      <c r="G3531" t="s">
        <v>18</v>
      </c>
      <c r="H3531" t="str" cm="1">
        <f t="array" ref="H3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532" spans="1:8" x14ac:dyDescent="0.3">
      <c r="A3532">
        <v>2001</v>
      </c>
      <c r="B3532">
        <v>31</v>
      </c>
      <c r="C3532" s="1">
        <v>36981</v>
      </c>
      <c r="D3532" t="s">
        <v>23</v>
      </c>
      <c r="E3532">
        <v>2</v>
      </c>
      <c r="F3532">
        <v>1</v>
      </c>
      <c r="G3532" t="s">
        <v>8</v>
      </c>
      <c r="H3532" t="str" cm="1">
        <f t="array" ref="H3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533" spans="1:8" x14ac:dyDescent="0.3">
      <c r="A3533">
        <v>2001</v>
      </c>
      <c r="B3533">
        <v>31</v>
      </c>
      <c r="C3533" s="1">
        <v>36981</v>
      </c>
      <c r="D3533" t="s">
        <v>34</v>
      </c>
      <c r="E3533">
        <v>0</v>
      </c>
      <c r="F3533">
        <v>2</v>
      </c>
      <c r="G3533" t="s">
        <v>9</v>
      </c>
      <c r="H3533" t="str" cm="1">
        <f t="array" ref="H3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534" spans="1:8" x14ac:dyDescent="0.3">
      <c r="A3534">
        <v>2001</v>
      </c>
      <c r="B3534">
        <v>31</v>
      </c>
      <c r="C3534" s="1">
        <v>36981</v>
      </c>
      <c r="D3534" t="s">
        <v>15</v>
      </c>
      <c r="E3534">
        <v>2</v>
      </c>
      <c r="F3534">
        <v>0</v>
      </c>
      <c r="G3534" t="s">
        <v>22</v>
      </c>
      <c r="H3534" t="str" cm="1">
        <f t="array" ref="H3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535" spans="1:8" x14ac:dyDescent="0.3">
      <c r="A3535">
        <v>2001</v>
      </c>
      <c r="B3535">
        <v>31</v>
      </c>
      <c r="C3535" s="1">
        <v>36981</v>
      </c>
      <c r="D3535" t="s">
        <v>31</v>
      </c>
      <c r="E3535">
        <v>0</v>
      </c>
      <c r="F3535">
        <v>2</v>
      </c>
      <c r="G3535" t="s">
        <v>19</v>
      </c>
      <c r="H3535" t="str" cm="1">
        <f t="array" ref="H3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536" spans="1:8" x14ac:dyDescent="0.3">
      <c r="A3536">
        <v>2001</v>
      </c>
      <c r="B3536">
        <v>31</v>
      </c>
      <c r="C3536" s="1">
        <v>36982</v>
      </c>
      <c r="D3536" t="s">
        <v>37</v>
      </c>
      <c r="E3536">
        <v>2</v>
      </c>
      <c r="F3536">
        <v>0</v>
      </c>
      <c r="G3536" t="s">
        <v>32</v>
      </c>
      <c r="H3536" t="str" cm="1">
        <f t="array" ref="H3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537" spans="1:8" x14ac:dyDescent="0.3">
      <c r="A3537">
        <v>2001</v>
      </c>
      <c r="B3537">
        <v>31</v>
      </c>
      <c r="C3537" s="1">
        <v>36983</v>
      </c>
      <c r="D3537" t="s">
        <v>21</v>
      </c>
      <c r="E3537">
        <v>0</v>
      </c>
      <c r="F3537">
        <v>3</v>
      </c>
      <c r="G3537" t="s">
        <v>17</v>
      </c>
      <c r="H3537" t="str" cm="1">
        <f t="array" ref="H3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538" spans="1:8" x14ac:dyDescent="0.3">
      <c r="A3538">
        <v>2001</v>
      </c>
      <c r="B3538">
        <v>32</v>
      </c>
      <c r="C3538" s="1">
        <v>36988</v>
      </c>
      <c r="D3538" t="s">
        <v>9</v>
      </c>
      <c r="E3538">
        <v>2</v>
      </c>
      <c r="F3538">
        <v>0</v>
      </c>
      <c r="G3538" t="s">
        <v>21</v>
      </c>
      <c r="H3538" t="str" cm="1">
        <f t="array" ref="H3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539" spans="1:8" x14ac:dyDescent="0.3">
      <c r="A3539">
        <v>2001</v>
      </c>
      <c r="B3539">
        <v>32</v>
      </c>
      <c r="C3539" s="1">
        <v>36988</v>
      </c>
      <c r="D3539" t="s">
        <v>35</v>
      </c>
      <c r="E3539">
        <v>0</v>
      </c>
      <c r="F3539">
        <v>4</v>
      </c>
      <c r="G3539" t="s">
        <v>23</v>
      </c>
      <c r="H3539" t="str" cm="1">
        <f t="array" ref="H3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540" spans="1:8" x14ac:dyDescent="0.3">
      <c r="A3540">
        <v>2001</v>
      </c>
      <c r="B3540">
        <v>32</v>
      </c>
      <c r="C3540" s="1">
        <v>36988</v>
      </c>
      <c r="D3540" t="s">
        <v>18</v>
      </c>
      <c r="E3540">
        <v>2</v>
      </c>
      <c r="F3540">
        <v>2</v>
      </c>
      <c r="G3540" t="s">
        <v>31</v>
      </c>
      <c r="H3540" t="str" cm="1">
        <f t="array" ref="H3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41" spans="1:8" x14ac:dyDescent="0.3">
      <c r="A3541">
        <v>2001</v>
      </c>
      <c r="B3541">
        <v>32</v>
      </c>
      <c r="C3541" s="1">
        <v>36988</v>
      </c>
      <c r="D3541" t="s">
        <v>32</v>
      </c>
      <c r="E3541">
        <v>1</v>
      </c>
      <c r="F3541">
        <v>3</v>
      </c>
      <c r="G3541" t="s">
        <v>7</v>
      </c>
      <c r="H3541" t="str" cm="1">
        <f t="array" ref="H3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542" spans="1:8" x14ac:dyDescent="0.3">
      <c r="A3542">
        <v>2001</v>
      </c>
      <c r="B3542">
        <v>32</v>
      </c>
      <c r="C3542" s="1">
        <v>36989</v>
      </c>
      <c r="D3542" t="s">
        <v>19</v>
      </c>
      <c r="E3542">
        <v>3</v>
      </c>
      <c r="F3542">
        <v>1</v>
      </c>
      <c r="G3542" t="s">
        <v>27</v>
      </c>
      <c r="H3542" t="str" cm="1">
        <f t="array" ref="H3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543" spans="1:8" x14ac:dyDescent="0.3">
      <c r="A3543">
        <v>2001</v>
      </c>
      <c r="B3543">
        <v>32</v>
      </c>
      <c r="C3543" s="1">
        <v>36990</v>
      </c>
      <c r="D3543" t="s">
        <v>8</v>
      </c>
      <c r="E3543">
        <v>0</v>
      </c>
      <c r="F3543">
        <v>0</v>
      </c>
      <c r="G3543" t="s">
        <v>34</v>
      </c>
      <c r="H3543" t="str" cm="1">
        <f t="array" ref="H3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44" spans="1:8" x14ac:dyDescent="0.3">
      <c r="A3544">
        <v>2001</v>
      </c>
      <c r="B3544">
        <v>32</v>
      </c>
      <c r="C3544" s="1">
        <v>36991</v>
      </c>
      <c r="D3544" t="s">
        <v>17</v>
      </c>
      <c r="E3544">
        <v>1</v>
      </c>
      <c r="F3544">
        <v>1</v>
      </c>
      <c r="G3544" t="s">
        <v>26</v>
      </c>
      <c r="H3544" t="str" cm="1">
        <f t="array" ref="H3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45" spans="1:8" x14ac:dyDescent="0.3">
      <c r="A3545">
        <v>2001</v>
      </c>
      <c r="B3545">
        <v>32</v>
      </c>
      <c r="C3545" s="1">
        <v>36991</v>
      </c>
      <c r="D3545" t="s">
        <v>12</v>
      </c>
      <c r="E3545">
        <v>2</v>
      </c>
      <c r="F3545">
        <v>1</v>
      </c>
      <c r="G3545" t="s">
        <v>37</v>
      </c>
      <c r="H3545" t="str" cm="1">
        <f t="array" ref="H3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546" spans="1:8" x14ac:dyDescent="0.3">
      <c r="A3546">
        <v>2001</v>
      </c>
      <c r="B3546">
        <v>32</v>
      </c>
      <c r="C3546" s="1">
        <v>36991</v>
      </c>
      <c r="D3546" t="s">
        <v>22</v>
      </c>
      <c r="E3546">
        <v>2</v>
      </c>
      <c r="F3546">
        <v>1</v>
      </c>
      <c r="G3546" t="s">
        <v>38</v>
      </c>
      <c r="H3546" t="str" cm="1">
        <f t="array" ref="H3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547" spans="1:8" x14ac:dyDescent="0.3">
      <c r="A3547">
        <v>2001</v>
      </c>
      <c r="B3547">
        <v>32</v>
      </c>
      <c r="C3547" s="1">
        <v>37026</v>
      </c>
      <c r="D3547" t="s">
        <v>29</v>
      </c>
      <c r="E3547">
        <v>0</v>
      </c>
      <c r="F3547">
        <v>0</v>
      </c>
      <c r="G3547" t="s">
        <v>15</v>
      </c>
      <c r="H3547" t="str" cm="1">
        <f t="array" ref="H3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48" spans="1:8" x14ac:dyDescent="0.3">
      <c r="A3548">
        <v>2001</v>
      </c>
      <c r="B3548">
        <v>33</v>
      </c>
      <c r="C3548" s="1">
        <v>36994</v>
      </c>
      <c r="D3548" t="s">
        <v>38</v>
      </c>
      <c r="E3548">
        <v>2</v>
      </c>
      <c r="F3548">
        <v>0</v>
      </c>
      <c r="G3548" t="s">
        <v>37</v>
      </c>
      <c r="H3548" t="str" cm="1">
        <f t="array" ref="H3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549" spans="1:8" x14ac:dyDescent="0.3">
      <c r="A3549">
        <v>2001</v>
      </c>
      <c r="B3549">
        <v>33</v>
      </c>
      <c r="C3549" s="1">
        <v>36994</v>
      </c>
      <c r="D3549" t="s">
        <v>26</v>
      </c>
      <c r="E3549">
        <v>1</v>
      </c>
      <c r="F3549">
        <v>2</v>
      </c>
      <c r="G3549" t="s">
        <v>9</v>
      </c>
      <c r="H3549" t="str" cm="1">
        <f t="array" ref="H3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550" spans="1:8" x14ac:dyDescent="0.3">
      <c r="A3550">
        <v>2001</v>
      </c>
      <c r="B3550">
        <v>33</v>
      </c>
      <c r="C3550" s="1">
        <v>36995</v>
      </c>
      <c r="D3550" t="s">
        <v>12</v>
      </c>
      <c r="E3550">
        <v>4</v>
      </c>
      <c r="F3550">
        <v>2</v>
      </c>
      <c r="G3550" t="s">
        <v>7</v>
      </c>
      <c r="H3550" t="str" cm="1">
        <f t="array" ref="H3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551" spans="1:8" x14ac:dyDescent="0.3">
      <c r="A3551">
        <v>2001</v>
      </c>
      <c r="B3551">
        <v>33</v>
      </c>
      <c r="C3551" s="1">
        <v>36995</v>
      </c>
      <c r="D3551" t="s">
        <v>23</v>
      </c>
      <c r="E3551">
        <v>1</v>
      </c>
      <c r="F3551">
        <v>0</v>
      </c>
      <c r="G3551" t="s">
        <v>21</v>
      </c>
      <c r="H3551" t="str" cm="1">
        <f t="array" ref="H3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552" spans="1:8" x14ac:dyDescent="0.3">
      <c r="A3552">
        <v>2001</v>
      </c>
      <c r="B3552">
        <v>33</v>
      </c>
      <c r="C3552" s="1">
        <v>36995</v>
      </c>
      <c r="D3552" t="s">
        <v>31</v>
      </c>
      <c r="E3552">
        <v>3</v>
      </c>
      <c r="F3552">
        <v>1</v>
      </c>
      <c r="G3552" t="s">
        <v>35</v>
      </c>
      <c r="H3552" t="str" cm="1">
        <f t="array" ref="H3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553" spans="1:8" x14ac:dyDescent="0.3">
      <c r="A3553">
        <v>2001</v>
      </c>
      <c r="B3553">
        <v>33</v>
      </c>
      <c r="C3553" s="1">
        <v>36995</v>
      </c>
      <c r="D3553" t="s">
        <v>32</v>
      </c>
      <c r="E3553">
        <v>1</v>
      </c>
      <c r="F3553">
        <v>2</v>
      </c>
      <c r="G3553" t="s">
        <v>27</v>
      </c>
      <c r="H3553" t="str" cm="1">
        <f t="array" ref="H3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3554" spans="1:8" x14ac:dyDescent="0.3">
      <c r="A3554">
        <v>2001</v>
      </c>
      <c r="B3554">
        <v>33</v>
      </c>
      <c r="C3554" s="1">
        <v>36995</v>
      </c>
      <c r="D3554" t="s">
        <v>18</v>
      </c>
      <c r="E3554">
        <v>2</v>
      </c>
      <c r="F3554">
        <v>1</v>
      </c>
      <c r="G3554" t="s">
        <v>19</v>
      </c>
      <c r="H3554" t="str" cm="1">
        <f t="array" ref="H3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555" spans="1:8" x14ac:dyDescent="0.3">
      <c r="A3555">
        <v>2001</v>
      </c>
      <c r="B3555">
        <v>33</v>
      </c>
      <c r="C3555" s="1">
        <v>36995</v>
      </c>
      <c r="D3555" t="s">
        <v>34</v>
      </c>
      <c r="E3555">
        <v>2</v>
      </c>
      <c r="F3555">
        <v>3</v>
      </c>
      <c r="G3555" t="s">
        <v>22</v>
      </c>
      <c r="H3555" t="str" cm="1">
        <f t="array" ref="H3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556" spans="1:8" x14ac:dyDescent="0.3">
      <c r="A3556">
        <v>2001</v>
      </c>
      <c r="B3556">
        <v>33</v>
      </c>
      <c r="C3556" s="1">
        <v>36995</v>
      </c>
      <c r="D3556" t="s">
        <v>17</v>
      </c>
      <c r="E3556">
        <v>1</v>
      </c>
      <c r="F3556">
        <v>0</v>
      </c>
      <c r="G3556" t="s">
        <v>29</v>
      </c>
      <c r="H3556" t="str" cm="1">
        <f t="array" ref="H3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557" spans="1:8" x14ac:dyDescent="0.3">
      <c r="A3557">
        <v>2001</v>
      </c>
      <c r="B3557">
        <v>33</v>
      </c>
      <c r="C3557" s="1">
        <v>36995</v>
      </c>
      <c r="D3557" t="s">
        <v>15</v>
      </c>
      <c r="E3557">
        <v>0</v>
      </c>
      <c r="F3557">
        <v>3</v>
      </c>
      <c r="G3557" t="s">
        <v>8</v>
      </c>
      <c r="H3557" t="str" cm="1">
        <f t="array" ref="H3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558" spans="1:8" x14ac:dyDescent="0.3">
      <c r="A3558">
        <v>2001</v>
      </c>
      <c r="B3558">
        <v>34</v>
      </c>
      <c r="C3558" s="1">
        <v>36992</v>
      </c>
      <c r="D3558" t="s">
        <v>27</v>
      </c>
      <c r="E3558">
        <v>0</v>
      </c>
      <c r="F3558">
        <v>4</v>
      </c>
      <c r="G3558" t="s">
        <v>15</v>
      </c>
      <c r="H3558" t="str" cm="1">
        <f t="array" ref="H3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559" spans="1:8" x14ac:dyDescent="0.3">
      <c r="A3559">
        <v>2001</v>
      </c>
      <c r="B3559">
        <v>34</v>
      </c>
      <c r="C3559" s="1">
        <v>36997</v>
      </c>
      <c r="D3559" t="s">
        <v>35</v>
      </c>
      <c r="E3559">
        <v>2</v>
      </c>
      <c r="F3559">
        <v>0</v>
      </c>
      <c r="G3559" t="s">
        <v>32</v>
      </c>
      <c r="H3559" t="str" cm="1">
        <f t="array" ref="H3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560" spans="1:8" x14ac:dyDescent="0.3">
      <c r="A3560">
        <v>2001</v>
      </c>
      <c r="B3560">
        <v>34</v>
      </c>
      <c r="C3560" s="1">
        <v>36997</v>
      </c>
      <c r="D3560" t="s">
        <v>7</v>
      </c>
      <c r="E3560">
        <v>1</v>
      </c>
      <c r="F3560">
        <v>0</v>
      </c>
      <c r="G3560" t="s">
        <v>34</v>
      </c>
      <c r="H3560" t="str" cm="1">
        <f t="array" ref="H3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561" spans="1:8" x14ac:dyDescent="0.3">
      <c r="A3561">
        <v>2001</v>
      </c>
      <c r="B3561">
        <v>34</v>
      </c>
      <c r="C3561" s="1">
        <v>36997</v>
      </c>
      <c r="D3561" t="s">
        <v>29</v>
      </c>
      <c r="E3561">
        <v>2</v>
      </c>
      <c r="F3561">
        <v>1</v>
      </c>
      <c r="G3561" t="s">
        <v>31</v>
      </c>
      <c r="H3561" t="str" cm="1">
        <f t="array" ref="H3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562" spans="1:8" x14ac:dyDescent="0.3">
      <c r="A3562">
        <v>2001</v>
      </c>
      <c r="B3562">
        <v>34</v>
      </c>
      <c r="C3562" s="1">
        <v>36997</v>
      </c>
      <c r="D3562" t="s">
        <v>8</v>
      </c>
      <c r="E3562">
        <v>1</v>
      </c>
      <c r="F3562">
        <v>2</v>
      </c>
      <c r="G3562" t="s">
        <v>17</v>
      </c>
      <c r="H3562" t="str" cm="1">
        <f t="array" ref="H3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563" spans="1:8" x14ac:dyDescent="0.3">
      <c r="A3563">
        <v>2001</v>
      </c>
      <c r="B3563">
        <v>34</v>
      </c>
      <c r="C3563" s="1">
        <v>36997</v>
      </c>
      <c r="D3563" t="s">
        <v>19</v>
      </c>
      <c r="E3563">
        <v>2</v>
      </c>
      <c r="F3563">
        <v>3</v>
      </c>
      <c r="G3563" t="s">
        <v>26</v>
      </c>
      <c r="H3563" t="str" cm="1">
        <f t="array" ref="H3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564" spans="1:8" x14ac:dyDescent="0.3">
      <c r="A3564">
        <v>2001</v>
      </c>
      <c r="B3564">
        <v>34</v>
      </c>
      <c r="C3564" s="1">
        <v>36998</v>
      </c>
      <c r="D3564" t="s">
        <v>22</v>
      </c>
      <c r="E3564">
        <v>0</v>
      </c>
      <c r="F3564">
        <v>3</v>
      </c>
      <c r="G3564" t="s">
        <v>23</v>
      </c>
      <c r="H3564" t="str" cm="1">
        <f t="array" ref="H3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565" spans="1:8" x14ac:dyDescent="0.3">
      <c r="A3565">
        <v>2001</v>
      </c>
      <c r="B3565">
        <v>34</v>
      </c>
      <c r="C3565" s="1">
        <v>36998</v>
      </c>
      <c r="D3565" t="s">
        <v>37</v>
      </c>
      <c r="E3565">
        <v>3</v>
      </c>
      <c r="F3565">
        <v>3</v>
      </c>
      <c r="G3565" t="s">
        <v>18</v>
      </c>
      <c r="H3565" t="str" cm="1">
        <f t="array" ref="H3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66" spans="1:8" x14ac:dyDescent="0.3">
      <c r="A3566">
        <v>2001</v>
      </c>
      <c r="B3566">
        <v>34</v>
      </c>
      <c r="C3566" s="1">
        <v>37024</v>
      </c>
      <c r="D3566" t="s">
        <v>9</v>
      </c>
      <c r="E3566">
        <v>6</v>
      </c>
      <c r="F3566">
        <v>1</v>
      </c>
      <c r="G3566" t="s">
        <v>38</v>
      </c>
      <c r="H3566" t="str" cm="1">
        <f t="array" ref="H3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567" spans="1:8" x14ac:dyDescent="0.3">
      <c r="A3567">
        <v>2001</v>
      </c>
      <c r="B3567">
        <v>34</v>
      </c>
      <c r="C3567" s="1">
        <v>37024</v>
      </c>
      <c r="D3567" t="s">
        <v>21</v>
      </c>
      <c r="E3567">
        <v>2</v>
      </c>
      <c r="F3567">
        <v>1</v>
      </c>
      <c r="G3567" t="s">
        <v>12</v>
      </c>
      <c r="H3567" t="str" cm="1">
        <f t="array" ref="H3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568" spans="1:8" x14ac:dyDescent="0.3">
      <c r="A3568">
        <v>2001</v>
      </c>
      <c r="B3568">
        <v>35</v>
      </c>
      <c r="C3568" s="1">
        <v>37002</v>
      </c>
      <c r="D3568" t="s">
        <v>12</v>
      </c>
      <c r="E3568">
        <v>1</v>
      </c>
      <c r="F3568">
        <v>1</v>
      </c>
      <c r="G3568" t="s">
        <v>27</v>
      </c>
      <c r="H3568" t="str" cm="1">
        <f t="array" ref="H3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69" spans="1:8" x14ac:dyDescent="0.3">
      <c r="A3569">
        <v>2001</v>
      </c>
      <c r="B3569">
        <v>35</v>
      </c>
      <c r="C3569" s="1">
        <v>37002</v>
      </c>
      <c r="D3569" t="s">
        <v>18</v>
      </c>
      <c r="E3569">
        <v>0</v>
      </c>
      <c r="F3569">
        <v>0</v>
      </c>
      <c r="G3569" t="s">
        <v>21</v>
      </c>
      <c r="H3569" t="str" cm="1">
        <f t="array" ref="H3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70" spans="1:8" x14ac:dyDescent="0.3">
      <c r="A3570">
        <v>2001</v>
      </c>
      <c r="B3570">
        <v>35</v>
      </c>
      <c r="C3570" s="1">
        <v>37002</v>
      </c>
      <c r="D3570" t="s">
        <v>38</v>
      </c>
      <c r="E3570">
        <v>2</v>
      </c>
      <c r="F3570">
        <v>0</v>
      </c>
      <c r="G3570" t="s">
        <v>35</v>
      </c>
      <c r="H3570" t="str" cm="1">
        <f t="array" ref="H3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Bradford City</v>
      </c>
    </row>
    <row r="3571" spans="1:8" x14ac:dyDescent="0.3">
      <c r="A3571">
        <v>2001</v>
      </c>
      <c r="B3571">
        <v>35</v>
      </c>
      <c r="C3571" s="1">
        <v>37002</v>
      </c>
      <c r="D3571" t="s">
        <v>23</v>
      </c>
      <c r="E3571">
        <v>0</v>
      </c>
      <c r="F3571">
        <v>1</v>
      </c>
      <c r="G3571" t="s">
        <v>37</v>
      </c>
      <c r="H3571" t="str" cm="1">
        <f t="array" ref="H3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572" spans="1:8" x14ac:dyDescent="0.3">
      <c r="A3572">
        <v>2001</v>
      </c>
      <c r="B3572">
        <v>35</v>
      </c>
      <c r="C3572" s="1">
        <v>37002</v>
      </c>
      <c r="D3572" t="s">
        <v>32</v>
      </c>
      <c r="E3572">
        <v>0</v>
      </c>
      <c r="F3572">
        <v>3</v>
      </c>
      <c r="G3572" t="s">
        <v>8</v>
      </c>
      <c r="H3572" t="str" cm="1">
        <f t="array" ref="H3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573" spans="1:8" x14ac:dyDescent="0.3">
      <c r="A3573">
        <v>2001</v>
      </c>
      <c r="B3573">
        <v>35</v>
      </c>
      <c r="C3573" s="1">
        <v>37002</v>
      </c>
      <c r="D3573" t="s">
        <v>17</v>
      </c>
      <c r="E3573">
        <v>2</v>
      </c>
      <c r="F3573">
        <v>0</v>
      </c>
      <c r="G3573" t="s">
        <v>7</v>
      </c>
      <c r="H3573" t="str" cm="1">
        <f t="array" ref="H3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574" spans="1:8" x14ac:dyDescent="0.3">
      <c r="A3574">
        <v>2001</v>
      </c>
      <c r="B3574">
        <v>35</v>
      </c>
      <c r="C3574" s="1">
        <v>37002</v>
      </c>
      <c r="D3574" t="s">
        <v>31</v>
      </c>
      <c r="E3574">
        <v>0</v>
      </c>
      <c r="F3574">
        <v>2</v>
      </c>
      <c r="G3574" t="s">
        <v>9</v>
      </c>
      <c r="H3574" t="str" cm="1">
        <f t="array" ref="H3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575" spans="1:8" x14ac:dyDescent="0.3">
      <c r="A3575">
        <v>2001</v>
      </c>
      <c r="B3575">
        <v>35</v>
      </c>
      <c r="C3575" s="1">
        <v>37002</v>
      </c>
      <c r="D3575" t="s">
        <v>15</v>
      </c>
      <c r="E3575">
        <v>4</v>
      </c>
      <c r="F3575">
        <v>1</v>
      </c>
      <c r="G3575" t="s">
        <v>19</v>
      </c>
      <c r="H3575" t="str" cm="1">
        <f t="array" ref="H3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576" spans="1:8" x14ac:dyDescent="0.3">
      <c r="A3576">
        <v>2001</v>
      </c>
      <c r="B3576">
        <v>35</v>
      </c>
      <c r="C3576" s="1">
        <v>37002</v>
      </c>
      <c r="D3576" t="s">
        <v>34</v>
      </c>
      <c r="E3576">
        <v>1</v>
      </c>
      <c r="F3576">
        <v>1</v>
      </c>
      <c r="G3576" t="s">
        <v>29</v>
      </c>
      <c r="H3576" t="str" cm="1">
        <f t="array" ref="H3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77" spans="1:8" x14ac:dyDescent="0.3">
      <c r="A3577">
        <v>2001</v>
      </c>
      <c r="B3577">
        <v>35</v>
      </c>
      <c r="C3577" s="1">
        <v>37003</v>
      </c>
      <c r="D3577" t="s">
        <v>26</v>
      </c>
      <c r="E3577">
        <v>3</v>
      </c>
      <c r="F3577">
        <v>1</v>
      </c>
      <c r="G3577" t="s">
        <v>22</v>
      </c>
      <c r="H3577" t="str" cm="1">
        <f t="array" ref="H3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578" spans="1:8" x14ac:dyDescent="0.3">
      <c r="A3578">
        <v>2001</v>
      </c>
      <c r="B3578">
        <v>36</v>
      </c>
      <c r="C3578" s="1">
        <v>37009</v>
      </c>
      <c r="D3578" t="s">
        <v>27</v>
      </c>
      <c r="E3578">
        <v>1</v>
      </c>
      <c r="F3578">
        <v>0</v>
      </c>
      <c r="G3578" t="s">
        <v>31</v>
      </c>
      <c r="H3578" t="str" cm="1">
        <f t="array" ref="H3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3579" spans="1:8" x14ac:dyDescent="0.3">
      <c r="A3579">
        <v>2001</v>
      </c>
      <c r="B3579">
        <v>36</v>
      </c>
      <c r="C3579" s="1">
        <v>37009</v>
      </c>
      <c r="D3579" t="s">
        <v>35</v>
      </c>
      <c r="E3579">
        <v>1</v>
      </c>
      <c r="F3579">
        <v>2</v>
      </c>
      <c r="G3579" t="s">
        <v>15</v>
      </c>
      <c r="H3579" t="str" cm="1">
        <f t="array" ref="H3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580" spans="1:8" x14ac:dyDescent="0.3">
      <c r="A3580">
        <v>2001</v>
      </c>
      <c r="B3580">
        <v>36</v>
      </c>
      <c r="C3580" s="1">
        <v>37009</v>
      </c>
      <c r="D3580" t="s">
        <v>7</v>
      </c>
      <c r="E3580">
        <v>0</v>
      </c>
      <c r="F3580">
        <v>2</v>
      </c>
      <c r="G3580" t="s">
        <v>26</v>
      </c>
      <c r="H3580" t="str" cm="1">
        <f t="array" ref="H3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581" spans="1:8" x14ac:dyDescent="0.3">
      <c r="A3581">
        <v>2001</v>
      </c>
      <c r="B3581">
        <v>36</v>
      </c>
      <c r="C3581" s="1">
        <v>37009</v>
      </c>
      <c r="D3581" t="s">
        <v>22</v>
      </c>
      <c r="E3581">
        <v>0</v>
      </c>
      <c r="F3581">
        <v>0</v>
      </c>
      <c r="G3581" t="s">
        <v>18</v>
      </c>
      <c r="H3581" t="str" cm="1">
        <f t="array" ref="H3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82" spans="1:8" x14ac:dyDescent="0.3">
      <c r="A3582">
        <v>2001</v>
      </c>
      <c r="B3582">
        <v>36</v>
      </c>
      <c r="C3582" s="1">
        <v>37009</v>
      </c>
      <c r="D3582" t="s">
        <v>9</v>
      </c>
      <c r="E3582">
        <v>2</v>
      </c>
      <c r="F3582">
        <v>0</v>
      </c>
      <c r="G3582" t="s">
        <v>23</v>
      </c>
      <c r="H3582" t="str" cm="1">
        <f t="array" ref="H3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583" spans="1:8" x14ac:dyDescent="0.3">
      <c r="A3583">
        <v>2001</v>
      </c>
      <c r="B3583">
        <v>36</v>
      </c>
      <c r="C3583" s="1">
        <v>37009</v>
      </c>
      <c r="D3583" t="s">
        <v>29</v>
      </c>
      <c r="E3583">
        <v>1</v>
      </c>
      <c r="F3583">
        <v>0</v>
      </c>
      <c r="G3583" t="s">
        <v>32</v>
      </c>
      <c r="H3583" t="str" cm="1">
        <f t="array" ref="H3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584" spans="1:8" x14ac:dyDescent="0.3">
      <c r="A3584">
        <v>2001</v>
      </c>
      <c r="B3584">
        <v>36</v>
      </c>
      <c r="C3584" s="1">
        <v>37009</v>
      </c>
      <c r="D3584" t="s">
        <v>21</v>
      </c>
      <c r="E3584">
        <v>0</v>
      </c>
      <c r="F3584">
        <v>1</v>
      </c>
      <c r="G3584" t="s">
        <v>34</v>
      </c>
      <c r="H3584" t="str" cm="1">
        <f t="array" ref="H3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585" spans="1:8" x14ac:dyDescent="0.3">
      <c r="A3585">
        <v>2001</v>
      </c>
      <c r="B3585">
        <v>36</v>
      </c>
      <c r="C3585" s="1">
        <v>37009</v>
      </c>
      <c r="D3585" t="s">
        <v>19</v>
      </c>
      <c r="E3585">
        <v>2</v>
      </c>
      <c r="F3585">
        <v>1</v>
      </c>
      <c r="G3585" t="s">
        <v>38</v>
      </c>
      <c r="H3585" t="str" cm="1">
        <f t="array" ref="H3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586" spans="1:8" x14ac:dyDescent="0.3">
      <c r="A3586">
        <v>2001</v>
      </c>
      <c r="B3586">
        <v>36</v>
      </c>
      <c r="C3586" s="1">
        <v>37009</v>
      </c>
      <c r="D3586" t="s">
        <v>8</v>
      </c>
      <c r="E3586">
        <v>0</v>
      </c>
      <c r="F3586">
        <v>2</v>
      </c>
      <c r="G3586" t="s">
        <v>12</v>
      </c>
      <c r="H3586" t="str" cm="1">
        <f t="array" ref="H3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587" spans="1:8" x14ac:dyDescent="0.3">
      <c r="A3587">
        <v>2001</v>
      </c>
      <c r="B3587">
        <v>36</v>
      </c>
      <c r="C3587" s="1">
        <v>37011</v>
      </c>
      <c r="D3587" t="s">
        <v>37</v>
      </c>
      <c r="E3587">
        <v>2</v>
      </c>
      <c r="F3587">
        <v>1</v>
      </c>
      <c r="G3587" t="s">
        <v>17</v>
      </c>
      <c r="H3587" t="str" cm="1">
        <f t="array" ref="H3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588" spans="1:8" x14ac:dyDescent="0.3">
      <c r="A3588">
        <v>2001</v>
      </c>
      <c r="B3588">
        <v>37</v>
      </c>
      <c r="C3588" s="1">
        <v>37016</v>
      </c>
      <c r="D3588" t="s">
        <v>15</v>
      </c>
      <c r="E3588">
        <v>2</v>
      </c>
      <c r="F3588">
        <v>1</v>
      </c>
      <c r="G3588" t="s">
        <v>9</v>
      </c>
      <c r="H3588" t="str" cm="1">
        <f t="array" ref="H3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589" spans="1:8" x14ac:dyDescent="0.3">
      <c r="A3589">
        <v>2001</v>
      </c>
      <c r="B3589">
        <v>37</v>
      </c>
      <c r="C3589" s="1">
        <v>37016</v>
      </c>
      <c r="D3589" t="s">
        <v>23</v>
      </c>
      <c r="E3589">
        <v>2</v>
      </c>
      <c r="F3589">
        <v>1</v>
      </c>
      <c r="G3589" t="s">
        <v>19</v>
      </c>
      <c r="H3589" t="str" cm="1">
        <f t="array" ref="H3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590" spans="1:8" x14ac:dyDescent="0.3">
      <c r="A3590">
        <v>2001</v>
      </c>
      <c r="B3590">
        <v>37</v>
      </c>
      <c r="C3590" s="1">
        <v>37016</v>
      </c>
      <c r="D3590" t="s">
        <v>12</v>
      </c>
      <c r="E3590">
        <v>0</v>
      </c>
      <c r="F3590">
        <v>1</v>
      </c>
      <c r="G3590" t="s">
        <v>35</v>
      </c>
      <c r="H3590" t="str" cm="1">
        <f t="array" ref="H3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591" spans="1:8" x14ac:dyDescent="0.3">
      <c r="A3591">
        <v>2001</v>
      </c>
      <c r="B3591">
        <v>37</v>
      </c>
      <c r="C3591" s="1">
        <v>37016</v>
      </c>
      <c r="D3591" t="s">
        <v>26</v>
      </c>
      <c r="E3591">
        <v>3</v>
      </c>
      <c r="F3591">
        <v>0</v>
      </c>
      <c r="G3591" t="s">
        <v>29</v>
      </c>
      <c r="H3591" t="str" cm="1">
        <f t="array" ref="H3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592" spans="1:8" x14ac:dyDescent="0.3">
      <c r="A3592">
        <v>2001</v>
      </c>
      <c r="B3592">
        <v>37</v>
      </c>
      <c r="C3592" s="1">
        <v>37016</v>
      </c>
      <c r="D3592" t="s">
        <v>32</v>
      </c>
      <c r="E3592">
        <v>4</v>
      </c>
      <c r="F3592">
        <v>2</v>
      </c>
      <c r="G3592" t="s">
        <v>22</v>
      </c>
      <c r="H3592" t="str" cm="1">
        <f t="array" ref="H3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593" spans="1:8" x14ac:dyDescent="0.3">
      <c r="A3593">
        <v>2001</v>
      </c>
      <c r="B3593">
        <v>37</v>
      </c>
      <c r="C3593" s="1">
        <v>37016</v>
      </c>
      <c r="D3593" t="s">
        <v>18</v>
      </c>
      <c r="E3593">
        <v>3</v>
      </c>
      <c r="F3593">
        <v>2</v>
      </c>
      <c r="G3593" t="s">
        <v>7</v>
      </c>
      <c r="H3593" t="str" cm="1">
        <f t="array" ref="H3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594" spans="1:8" x14ac:dyDescent="0.3">
      <c r="A3594">
        <v>2001</v>
      </c>
      <c r="B3594">
        <v>37</v>
      </c>
      <c r="C3594" s="1">
        <v>37016</v>
      </c>
      <c r="D3594" t="s">
        <v>38</v>
      </c>
      <c r="E3594">
        <v>1</v>
      </c>
      <c r="F3594">
        <v>1</v>
      </c>
      <c r="G3594" t="s">
        <v>8</v>
      </c>
      <c r="H3594" t="str" cm="1">
        <f t="array" ref="H3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595" spans="1:8" x14ac:dyDescent="0.3">
      <c r="A3595">
        <v>2001</v>
      </c>
      <c r="B3595">
        <v>37</v>
      </c>
      <c r="C3595" s="1">
        <v>37016</v>
      </c>
      <c r="D3595" t="s">
        <v>31</v>
      </c>
      <c r="E3595">
        <v>3</v>
      </c>
      <c r="F3595">
        <v>0</v>
      </c>
      <c r="G3595" t="s">
        <v>21</v>
      </c>
      <c r="H3595" t="str" cm="1">
        <f t="array" ref="H3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596" spans="1:8" x14ac:dyDescent="0.3">
      <c r="A3596">
        <v>2001</v>
      </c>
      <c r="B3596">
        <v>37</v>
      </c>
      <c r="C3596" s="1">
        <v>37016</v>
      </c>
      <c r="D3596" t="s">
        <v>34</v>
      </c>
      <c r="E3596">
        <v>3</v>
      </c>
      <c r="F3596">
        <v>2</v>
      </c>
      <c r="G3596" t="s">
        <v>37</v>
      </c>
      <c r="H3596" t="str" cm="1">
        <f t="array" ref="H3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597" spans="1:8" x14ac:dyDescent="0.3">
      <c r="A3597">
        <v>2001</v>
      </c>
      <c r="B3597">
        <v>37</v>
      </c>
      <c r="C3597" s="1">
        <v>37018</v>
      </c>
      <c r="D3597" t="s">
        <v>17</v>
      </c>
      <c r="E3597">
        <v>2</v>
      </c>
      <c r="F3597">
        <v>1</v>
      </c>
      <c r="G3597" t="s">
        <v>27</v>
      </c>
      <c r="H3597" t="str" cm="1">
        <f t="array" ref="H3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598" spans="1:8" x14ac:dyDescent="0.3">
      <c r="A3598">
        <v>2001</v>
      </c>
      <c r="B3598">
        <v>38</v>
      </c>
      <c r="C3598" s="1">
        <v>37030</v>
      </c>
      <c r="D3598" t="s">
        <v>8</v>
      </c>
      <c r="E3598">
        <v>2</v>
      </c>
      <c r="F3598">
        <v>1</v>
      </c>
      <c r="G3598" t="s">
        <v>31</v>
      </c>
      <c r="H3598" t="str" cm="1">
        <f t="array" ref="H3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599" spans="1:8" x14ac:dyDescent="0.3">
      <c r="A3599">
        <v>2001</v>
      </c>
      <c r="B3599">
        <v>38</v>
      </c>
      <c r="C3599" s="1">
        <v>37030</v>
      </c>
      <c r="D3599" t="s">
        <v>37</v>
      </c>
      <c r="E3599">
        <v>0</v>
      </c>
      <c r="F3599">
        <v>4</v>
      </c>
      <c r="G3599" t="s">
        <v>26</v>
      </c>
      <c r="H3599" t="str" cm="1">
        <f t="array" ref="H3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600" spans="1:8" x14ac:dyDescent="0.3">
      <c r="A3600">
        <v>2001</v>
      </c>
      <c r="B3600">
        <v>38</v>
      </c>
      <c r="C3600" s="1">
        <v>37030</v>
      </c>
      <c r="D3600" t="s">
        <v>27</v>
      </c>
      <c r="E3600">
        <v>1</v>
      </c>
      <c r="F3600">
        <v>2</v>
      </c>
      <c r="G3600" t="s">
        <v>23</v>
      </c>
      <c r="H3600" t="str" cm="1">
        <f t="array" ref="H3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601" spans="1:8" x14ac:dyDescent="0.3">
      <c r="A3601">
        <v>2001</v>
      </c>
      <c r="B3601">
        <v>38</v>
      </c>
      <c r="C3601" s="1">
        <v>37030</v>
      </c>
      <c r="D3601" t="s">
        <v>22</v>
      </c>
      <c r="E3601">
        <v>3</v>
      </c>
      <c r="F3601">
        <v>1</v>
      </c>
      <c r="G3601" t="s">
        <v>12</v>
      </c>
      <c r="H3601" t="str" cm="1">
        <f t="array" ref="H3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602" spans="1:8" x14ac:dyDescent="0.3">
      <c r="A3602">
        <v>2001</v>
      </c>
      <c r="B3602">
        <v>38</v>
      </c>
      <c r="C3602" s="1">
        <v>37030</v>
      </c>
      <c r="D3602" t="s">
        <v>35</v>
      </c>
      <c r="E3602">
        <v>1</v>
      </c>
      <c r="F3602">
        <v>1</v>
      </c>
      <c r="G3602" t="s">
        <v>17</v>
      </c>
      <c r="H3602" t="str" cm="1">
        <f t="array" ref="H3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03" spans="1:8" x14ac:dyDescent="0.3">
      <c r="A3603">
        <v>2001</v>
      </c>
      <c r="B3603">
        <v>38</v>
      </c>
      <c r="C3603" s="1">
        <v>37030</v>
      </c>
      <c r="D3603" t="s">
        <v>19</v>
      </c>
      <c r="E3603">
        <v>2</v>
      </c>
      <c r="F3603">
        <v>2</v>
      </c>
      <c r="G3603" t="s">
        <v>34</v>
      </c>
      <c r="H3603" t="str" cm="1">
        <f t="array" ref="H3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04" spans="1:8" x14ac:dyDescent="0.3">
      <c r="A3604">
        <v>2001</v>
      </c>
      <c r="B3604">
        <v>38</v>
      </c>
      <c r="C3604" s="1">
        <v>37030</v>
      </c>
      <c r="D3604" t="s">
        <v>7</v>
      </c>
      <c r="E3604">
        <v>0</v>
      </c>
      <c r="F3604">
        <v>0</v>
      </c>
      <c r="G3604" t="s">
        <v>38</v>
      </c>
      <c r="H3604" t="str" cm="1">
        <f t="array" ref="H3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05" spans="1:8" x14ac:dyDescent="0.3">
      <c r="A3605">
        <v>2001</v>
      </c>
      <c r="B3605">
        <v>38</v>
      </c>
      <c r="C3605" s="1">
        <v>37030</v>
      </c>
      <c r="D3605" t="s">
        <v>9</v>
      </c>
      <c r="E3605">
        <v>3</v>
      </c>
      <c r="F3605">
        <v>1</v>
      </c>
      <c r="G3605" t="s">
        <v>32</v>
      </c>
      <c r="H3605" t="str" cm="1">
        <f t="array" ref="H3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606" spans="1:8" x14ac:dyDescent="0.3">
      <c r="A3606">
        <v>2001</v>
      </c>
      <c r="B3606">
        <v>38</v>
      </c>
      <c r="C3606" s="1">
        <v>37030</v>
      </c>
      <c r="D3606" t="s">
        <v>29</v>
      </c>
      <c r="E3606">
        <v>3</v>
      </c>
      <c r="F3606">
        <v>0</v>
      </c>
      <c r="G3606" t="s">
        <v>18</v>
      </c>
      <c r="H3606" t="str" cm="1">
        <f t="array" ref="H3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607" spans="1:8" x14ac:dyDescent="0.3">
      <c r="A3607">
        <v>2001</v>
      </c>
      <c r="B3607">
        <v>38</v>
      </c>
      <c r="C3607" s="1">
        <v>37030</v>
      </c>
      <c r="D3607" t="s">
        <v>21</v>
      </c>
      <c r="E3607">
        <v>3</v>
      </c>
      <c r="F3607">
        <v>2</v>
      </c>
      <c r="G3607" t="s">
        <v>15</v>
      </c>
      <c r="H3607" t="str" cm="1">
        <f t="array" ref="H3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608" spans="1:8" x14ac:dyDescent="0.3">
      <c r="A3608">
        <v>2001</v>
      </c>
      <c r="B3608">
        <v>4</v>
      </c>
      <c r="C3608" s="1">
        <v>36774</v>
      </c>
      <c r="D3608" t="s">
        <v>34</v>
      </c>
      <c r="E3608">
        <v>1</v>
      </c>
      <c r="F3608">
        <v>1</v>
      </c>
      <c r="G3608" t="s">
        <v>31</v>
      </c>
      <c r="H3608" t="str" cm="1">
        <f t="array" ref="H3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09" spans="1:8" x14ac:dyDescent="0.3">
      <c r="A3609">
        <v>2001</v>
      </c>
      <c r="B3609">
        <v>4</v>
      </c>
      <c r="C3609" s="1">
        <v>36774</v>
      </c>
      <c r="D3609" t="s">
        <v>9</v>
      </c>
      <c r="E3609">
        <v>1</v>
      </c>
      <c r="F3609">
        <v>2</v>
      </c>
      <c r="G3609" t="s">
        <v>27</v>
      </c>
      <c r="H3609" t="str" cm="1">
        <f t="array" ref="H3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3610" spans="1:8" x14ac:dyDescent="0.3">
      <c r="A3610">
        <v>2001</v>
      </c>
      <c r="B3610">
        <v>4</v>
      </c>
      <c r="C3610" s="1">
        <v>36774</v>
      </c>
      <c r="D3610" t="s">
        <v>22</v>
      </c>
      <c r="E3610">
        <v>3</v>
      </c>
      <c r="F3610">
        <v>2</v>
      </c>
      <c r="G3610" t="s">
        <v>19</v>
      </c>
      <c r="H3610" t="str" cm="1">
        <f t="array" ref="H3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611" spans="1:8" x14ac:dyDescent="0.3">
      <c r="A3611">
        <v>2001</v>
      </c>
      <c r="B3611">
        <v>4</v>
      </c>
      <c r="C3611" s="1">
        <v>36774</v>
      </c>
      <c r="D3611" t="s">
        <v>12</v>
      </c>
      <c r="E3611">
        <v>6</v>
      </c>
      <c r="F3611">
        <v>0</v>
      </c>
      <c r="G3611" t="s">
        <v>38</v>
      </c>
      <c r="H3611" t="str" cm="1">
        <f t="array" ref="H3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612" spans="1:8" x14ac:dyDescent="0.3">
      <c r="A3612">
        <v>2001</v>
      </c>
      <c r="B3612">
        <v>4</v>
      </c>
      <c r="C3612" s="1">
        <v>36775</v>
      </c>
      <c r="D3612" t="s">
        <v>23</v>
      </c>
      <c r="E3612">
        <v>2</v>
      </c>
      <c r="F3612">
        <v>2</v>
      </c>
      <c r="G3612" t="s">
        <v>15</v>
      </c>
      <c r="H3612" t="str" cm="1">
        <f t="array" ref="H3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13" spans="1:8" x14ac:dyDescent="0.3">
      <c r="A3613">
        <v>2001</v>
      </c>
      <c r="B3613">
        <v>4</v>
      </c>
      <c r="C3613" s="1">
        <v>36775</v>
      </c>
      <c r="D3613" t="s">
        <v>7</v>
      </c>
      <c r="E3613">
        <v>0</v>
      </c>
      <c r="F3613">
        <v>2</v>
      </c>
      <c r="G3613" t="s">
        <v>29</v>
      </c>
      <c r="H3613" t="str" cm="1">
        <f t="array" ref="H3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614" spans="1:8" x14ac:dyDescent="0.3">
      <c r="A3614">
        <v>2001</v>
      </c>
      <c r="B3614">
        <v>4</v>
      </c>
      <c r="C3614" s="1">
        <v>36775</v>
      </c>
      <c r="D3614" t="s">
        <v>35</v>
      </c>
      <c r="E3614">
        <v>3</v>
      </c>
      <c r="F3614">
        <v>3</v>
      </c>
      <c r="G3614" t="s">
        <v>8</v>
      </c>
      <c r="H3614" t="str" cm="1">
        <f t="array" ref="H3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15" spans="1:8" x14ac:dyDescent="0.3">
      <c r="A3615">
        <v>2001</v>
      </c>
      <c r="B3615">
        <v>4</v>
      </c>
      <c r="C3615" s="1">
        <v>36775</v>
      </c>
      <c r="D3615" t="s">
        <v>26</v>
      </c>
      <c r="E3615">
        <v>3</v>
      </c>
      <c r="F3615">
        <v>1</v>
      </c>
      <c r="G3615" t="s">
        <v>18</v>
      </c>
      <c r="H3615" t="str" cm="1">
        <f t="array" ref="H3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616" spans="1:8" x14ac:dyDescent="0.3">
      <c r="A3616">
        <v>2001</v>
      </c>
      <c r="B3616">
        <v>4</v>
      </c>
      <c r="C3616" s="1">
        <v>36775</v>
      </c>
      <c r="D3616" t="s">
        <v>32</v>
      </c>
      <c r="E3616">
        <v>2</v>
      </c>
      <c r="F3616">
        <v>1</v>
      </c>
      <c r="G3616" t="s">
        <v>17</v>
      </c>
      <c r="H3616" t="str" cm="1">
        <f t="array" ref="H3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617" spans="1:8" x14ac:dyDescent="0.3">
      <c r="A3617">
        <v>2001</v>
      </c>
      <c r="B3617">
        <v>4</v>
      </c>
      <c r="C3617" s="1">
        <v>36775</v>
      </c>
      <c r="D3617" t="s">
        <v>37</v>
      </c>
      <c r="E3617">
        <v>1</v>
      </c>
      <c r="F3617">
        <v>1</v>
      </c>
      <c r="G3617" t="s">
        <v>21</v>
      </c>
      <c r="H3617" t="str" cm="1">
        <f t="array" ref="H3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18" spans="1:8" x14ac:dyDescent="0.3">
      <c r="A3618">
        <v>2001</v>
      </c>
      <c r="B3618">
        <v>5</v>
      </c>
      <c r="C3618" s="1">
        <v>36778</v>
      </c>
      <c r="D3618" t="s">
        <v>8</v>
      </c>
      <c r="E3618">
        <v>1</v>
      </c>
      <c r="F3618">
        <v>2</v>
      </c>
      <c r="G3618" t="s">
        <v>19</v>
      </c>
      <c r="H3618" t="str" cm="1">
        <f t="array" ref="H3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619" spans="1:8" x14ac:dyDescent="0.3">
      <c r="A3619">
        <v>2001</v>
      </c>
      <c r="B3619">
        <v>5</v>
      </c>
      <c r="C3619" s="1">
        <v>36778</v>
      </c>
      <c r="D3619" t="s">
        <v>38</v>
      </c>
      <c r="E3619">
        <v>1</v>
      </c>
      <c r="F3619">
        <v>1</v>
      </c>
      <c r="G3619" t="s">
        <v>15</v>
      </c>
      <c r="H3619" t="str" cm="1">
        <f t="array" ref="H3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20" spans="1:8" x14ac:dyDescent="0.3">
      <c r="A3620">
        <v>2001</v>
      </c>
      <c r="B3620">
        <v>5</v>
      </c>
      <c r="C3620" s="1">
        <v>36778</v>
      </c>
      <c r="D3620" t="s">
        <v>7</v>
      </c>
      <c r="E3620">
        <v>0</v>
      </c>
      <c r="F3620">
        <v>0</v>
      </c>
      <c r="G3620" t="s">
        <v>9</v>
      </c>
      <c r="H3620" t="str" cm="1">
        <f t="array" ref="H3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21" spans="1:8" x14ac:dyDescent="0.3">
      <c r="A3621">
        <v>2001</v>
      </c>
      <c r="B3621">
        <v>5</v>
      </c>
      <c r="C3621" s="1">
        <v>36778</v>
      </c>
      <c r="D3621" t="s">
        <v>12</v>
      </c>
      <c r="E3621">
        <v>3</v>
      </c>
      <c r="F3621">
        <v>0</v>
      </c>
      <c r="G3621" t="s">
        <v>34</v>
      </c>
      <c r="H3621" t="str" cm="1">
        <f t="array" ref="H3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622" spans="1:8" x14ac:dyDescent="0.3">
      <c r="A3622">
        <v>2001</v>
      </c>
      <c r="B3622">
        <v>5</v>
      </c>
      <c r="C3622" s="1">
        <v>36778</v>
      </c>
      <c r="D3622" t="s">
        <v>29</v>
      </c>
      <c r="E3622">
        <v>0</v>
      </c>
      <c r="F3622">
        <v>0</v>
      </c>
      <c r="G3622" t="s">
        <v>23</v>
      </c>
      <c r="H3622" t="str" cm="1">
        <f t="array" ref="H3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23" spans="1:8" x14ac:dyDescent="0.3">
      <c r="A3623">
        <v>2001</v>
      </c>
      <c r="B3623">
        <v>5</v>
      </c>
      <c r="C3623" s="1">
        <v>36778</v>
      </c>
      <c r="D3623" t="s">
        <v>32</v>
      </c>
      <c r="E3623">
        <v>1</v>
      </c>
      <c r="F3623">
        <v>0</v>
      </c>
      <c r="G3623" t="s">
        <v>21</v>
      </c>
      <c r="H3623" t="str" cm="1">
        <f t="array" ref="H3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624" spans="1:8" x14ac:dyDescent="0.3">
      <c r="A3624">
        <v>2001</v>
      </c>
      <c r="B3624">
        <v>5</v>
      </c>
      <c r="C3624" s="1">
        <v>36778</v>
      </c>
      <c r="D3624" t="s">
        <v>26</v>
      </c>
      <c r="E3624">
        <v>3</v>
      </c>
      <c r="F3624">
        <v>2</v>
      </c>
      <c r="G3624" t="s">
        <v>27</v>
      </c>
      <c r="H3624" t="str" cm="1">
        <f t="array" ref="H3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625" spans="1:8" x14ac:dyDescent="0.3">
      <c r="A3625">
        <v>2001</v>
      </c>
      <c r="B3625">
        <v>5</v>
      </c>
      <c r="C3625" s="1">
        <v>36778</v>
      </c>
      <c r="D3625" t="s">
        <v>17</v>
      </c>
      <c r="E3625">
        <v>1</v>
      </c>
      <c r="F3625">
        <v>2</v>
      </c>
      <c r="G3625" t="s">
        <v>18</v>
      </c>
      <c r="H3625" t="str" cm="1">
        <f t="array" ref="H3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626" spans="1:8" x14ac:dyDescent="0.3">
      <c r="A3626">
        <v>2001</v>
      </c>
      <c r="B3626">
        <v>5</v>
      </c>
      <c r="C3626" s="1">
        <v>36779</v>
      </c>
      <c r="D3626" t="s">
        <v>35</v>
      </c>
      <c r="E3626">
        <v>2</v>
      </c>
      <c r="F3626">
        <v>2</v>
      </c>
      <c r="G3626" t="s">
        <v>37</v>
      </c>
      <c r="H3626" t="str" cm="1">
        <f t="array" ref="H3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27" spans="1:8" x14ac:dyDescent="0.3">
      <c r="A3627">
        <v>2001</v>
      </c>
      <c r="B3627">
        <v>5</v>
      </c>
      <c r="C3627" s="1">
        <v>36780</v>
      </c>
      <c r="D3627" t="s">
        <v>22</v>
      </c>
      <c r="E3627">
        <v>1</v>
      </c>
      <c r="F3627">
        <v>0</v>
      </c>
      <c r="G3627" t="s">
        <v>31</v>
      </c>
      <c r="H3627" t="str" cm="1">
        <f t="array" ref="H3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628" spans="1:8" x14ac:dyDescent="0.3">
      <c r="A3628">
        <v>2001</v>
      </c>
      <c r="B3628">
        <v>6</v>
      </c>
      <c r="C3628" s="1">
        <v>36785</v>
      </c>
      <c r="D3628" t="s">
        <v>21</v>
      </c>
      <c r="E3628">
        <v>2</v>
      </c>
      <c r="F3628">
        <v>0</v>
      </c>
      <c r="G3628" t="s">
        <v>29</v>
      </c>
      <c r="H3628" t="str" cm="1">
        <f t="array" ref="H3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629" spans="1:8" x14ac:dyDescent="0.3">
      <c r="A3629">
        <v>2001</v>
      </c>
      <c r="B3629">
        <v>6</v>
      </c>
      <c r="C3629" s="1">
        <v>36785</v>
      </c>
      <c r="D3629" t="s">
        <v>9</v>
      </c>
      <c r="E3629">
        <v>1</v>
      </c>
      <c r="F3629">
        <v>2</v>
      </c>
      <c r="G3629" t="s">
        <v>17</v>
      </c>
      <c r="H3629" t="str" cm="1">
        <f t="array" ref="H3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630" spans="1:8" x14ac:dyDescent="0.3">
      <c r="A3630">
        <v>2001</v>
      </c>
      <c r="B3630">
        <v>6</v>
      </c>
      <c r="C3630" s="1">
        <v>36785</v>
      </c>
      <c r="D3630" t="s">
        <v>37</v>
      </c>
      <c r="E3630">
        <v>1</v>
      </c>
      <c r="F3630">
        <v>0</v>
      </c>
      <c r="G3630" t="s">
        <v>22</v>
      </c>
      <c r="H3630" t="str" cm="1">
        <f t="array" ref="H3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631" spans="1:8" x14ac:dyDescent="0.3">
      <c r="A3631">
        <v>2001</v>
      </c>
      <c r="B3631">
        <v>6</v>
      </c>
      <c r="C3631" s="1">
        <v>36785</v>
      </c>
      <c r="D3631" t="s">
        <v>18</v>
      </c>
      <c r="E3631">
        <v>2</v>
      </c>
      <c r="F3631">
        <v>0</v>
      </c>
      <c r="G3631" t="s">
        <v>38</v>
      </c>
      <c r="H3631" t="str" cm="1">
        <f t="array" ref="H3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632" spans="1:8" x14ac:dyDescent="0.3">
      <c r="A3632">
        <v>2001</v>
      </c>
      <c r="B3632">
        <v>6</v>
      </c>
      <c r="C3632" s="1">
        <v>36785</v>
      </c>
      <c r="D3632" t="s">
        <v>34</v>
      </c>
      <c r="E3632">
        <v>2</v>
      </c>
      <c r="F3632">
        <v>1</v>
      </c>
      <c r="G3632" t="s">
        <v>35</v>
      </c>
      <c r="H3632" t="str" cm="1">
        <f t="array" ref="H3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633" spans="1:8" x14ac:dyDescent="0.3">
      <c r="A3633">
        <v>2001</v>
      </c>
      <c r="B3633">
        <v>6</v>
      </c>
      <c r="C3633" s="1">
        <v>36785</v>
      </c>
      <c r="D3633" t="s">
        <v>15</v>
      </c>
      <c r="E3633">
        <v>2</v>
      </c>
      <c r="F3633">
        <v>1</v>
      </c>
      <c r="G3633" t="s">
        <v>7</v>
      </c>
      <c r="H3633" t="str" cm="1">
        <f t="array" ref="H3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634" spans="1:8" x14ac:dyDescent="0.3">
      <c r="A3634">
        <v>2001</v>
      </c>
      <c r="B3634">
        <v>6</v>
      </c>
      <c r="C3634" s="1">
        <v>36785</v>
      </c>
      <c r="D3634" t="s">
        <v>19</v>
      </c>
      <c r="E3634">
        <v>1</v>
      </c>
      <c r="F3634">
        <v>3</v>
      </c>
      <c r="G3634" t="s">
        <v>12</v>
      </c>
      <c r="H3634" t="str" cm="1">
        <f t="array" ref="H3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635" spans="1:8" x14ac:dyDescent="0.3">
      <c r="A3635">
        <v>2001</v>
      </c>
      <c r="B3635">
        <v>6</v>
      </c>
      <c r="C3635" s="1">
        <v>36786</v>
      </c>
      <c r="D3635" t="s">
        <v>23</v>
      </c>
      <c r="E3635">
        <v>0</v>
      </c>
      <c r="F3635">
        <v>2</v>
      </c>
      <c r="G3635" t="s">
        <v>32</v>
      </c>
      <c r="H3635" t="str" cm="1">
        <f t="array" ref="H3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636" spans="1:8" x14ac:dyDescent="0.3">
      <c r="A3636">
        <v>2001</v>
      </c>
      <c r="B3636">
        <v>6</v>
      </c>
      <c r="C3636" s="1">
        <v>36786</v>
      </c>
      <c r="D3636" t="s">
        <v>31</v>
      </c>
      <c r="E3636">
        <v>1</v>
      </c>
      <c r="F3636">
        <v>1</v>
      </c>
      <c r="G3636" t="s">
        <v>26</v>
      </c>
      <c r="H3636" t="str" cm="1">
        <f t="array" ref="H3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37" spans="1:8" x14ac:dyDescent="0.3">
      <c r="A3637">
        <v>2001</v>
      </c>
      <c r="B3637">
        <v>6</v>
      </c>
      <c r="C3637" s="1">
        <v>36786</v>
      </c>
      <c r="D3637" t="s">
        <v>27</v>
      </c>
      <c r="E3637">
        <v>1</v>
      </c>
      <c r="F3637">
        <v>1</v>
      </c>
      <c r="G3637" t="s">
        <v>8</v>
      </c>
      <c r="H3637" t="str" cm="1">
        <f t="array" ref="H3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38" spans="1:8" x14ac:dyDescent="0.3">
      <c r="A3638">
        <v>2001</v>
      </c>
      <c r="B3638">
        <v>7</v>
      </c>
      <c r="C3638" s="1">
        <v>36792</v>
      </c>
      <c r="D3638" t="s">
        <v>12</v>
      </c>
      <c r="E3638">
        <v>3</v>
      </c>
      <c r="F3638">
        <v>3</v>
      </c>
      <c r="G3638" t="s">
        <v>23</v>
      </c>
      <c r="H3638" t="str" cm="1">
        <f t="array" ref="H3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39" spans="1:8" x14ac:dyDescent="0.3">
      <c r="A3639">
        <v>2001</v>
      </c>
      <c r="B3639">
        <v>7</v>
      </c>
      <c r="C3639" s="1">
        <v>36792</v>
      </c>
      <c r="D3639" t="s">
        <v>22</v>
      </c>
      <c r="E3639">
        <v>0</v>
      </c>
      <c r="F3639">
        <v>0</v>
      </c>
      <c r="G3639" t="s">
        <v>27</v>
      </c>
      <c r="H3639" t="str" cm="1">
        <f t="array" ref="H3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40" spans="1:8" x14ac:dyDescent="0.3">
      <c r="A3640">
        <v>2001</v>
      </c>
      <c r="B3640">
        <v>7</v>
      </c>
      <c r="C3640" s="1">
        <v>36792</v>
      </c>
      <c r="D3640" t="s">
        <v>35</v>
      </c>
      <c r="E3640">
        <v>1</v>
      </c>
      <c r="F3640">
        <v>1</v>
      </c>
      <c r="G3640" t="s">
        <v>9</v>
      </c>
      <c r="H3640" t="str" cm="1">
        <f t="array" ref="H3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41" spans="1:8" x14ac:dyDescent="0.3">
      <c r="A3641">
        <v>2001</v>
      </c>
      <c r="B3641">
        <v>7</v>
      </c>
      <c r="C3641" s="1">
        <v>36792</v>
      </c>
      <c r="D3641" t="s">
        <v>29</v>
      </c>
      <c r="E3641">
        <v>0</v>
      </c>
      <c r="F3641">
        <v>1</v>
      </c>
      <c r="G3641" t="s">
        <v>37</v>
      </c>
      <c r="H3641" t="str" cm="1">
        <f t="array" ref="H3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642" spans="1:8" x14ac:dyDescent="0.3">
      <c r="A3642">
        <v>2001</v>
      </c>
      <c r="B3642">
        <v>7</v>
      </c>
      <c r="C3642" s="1">
        <v>36792</v>
      </c>
      <c r="D3642" t="s">
        <v>7</v>
      </c>
      <c r="E3642">
        <v>0</v>
      </c>
      <c r="F3642">
        <v>3</v>
      </c>
      <c r="G3642" t="s">
        <v>31</v>
      </c>
      <c r="H3642" t="str" cm="1">
        <f t="array" ref="H3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643" spans="1:8" x14ac:dyDescent="0.3">
      <c r="A3643">
        <v>2001</v>
      </c>
      <c r="B3643">
        <v>7</v>
      </c>
      <c r="C3643" s="1">
        <v>36792</v>
      </c>
      <c r="D3643" t="s">
        <v>38</v>
      </c>
      <c r="E3643">
        <v>0</v>
      </c>
      <c r="F3643">
        <v>1</v>
      </c>
      <c r="G3643" t="s">
        <v>21</v>
      </c>
      <c r="H3643" t="str" cm="1">
        <f t="array" ref="H3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644" spans="1:8" x14ac:dyDescent="0.3">
      <c r="A3644">
        <v>2001</v>
      </c>
      <c r="B3644">
        <v>7</v>
      </c>
      <c r="C3644" s="1">
        <v>36792</v>
      </c>
      <c r="D3644" t="s">
        <v>8</v>
      </c>
      <c r="E3644">
        <v>1</v>
      </c>
      <c r="F3644">
        <v>1</v>
      </c>
      <c r="G3644" t="s">
        <v>18</v>
      </c>
      <c r="H3644" t="str" cm="1">
        <f t="array" ref="H3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45" spans="1:8" x14ac:dyDescent="0.3">
      <c r="A3645">
        <v>2001</v>
      </c>
      <c r="B3645">
        <v>7</v>
      </c>
      <c r="C3645" s="1">
        <v>36792</v>
      </c>
      <c r="D3645" t="s">
        <v>17</v>
      </c>
      <c r="E3645">
        <v>1</v>
      </c>
      <c r="F3645">
        <v>1</v>
      </c>
      <c r="G3645" t="s">
        <v>15</v>
      </c>
      <c r="H3645" t="str" cm="1">
        <f t="array" ref="H3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46" spans="1:8" x14ac:dyDescent="0.3">
      <c r="A3646">
        <v>2001</v>
      </c>
      <c r="B3646">
        <v>7</v>
      </c>
      <c r="C3646" s="1">
        <v>36792</v>
      </c>
      <c r="D3646" t="s">
        <v>26</v>
      </c>
      <c r="E3646">
        <v>1</v>
      </c>
      <c r="F3646">
        <v>1</v>
      </c>
      <c r="G3646" t="s">
        <v>34</v>
      </c>
      <c r="H3646" t="str" cm="1">
        <f t="array" ref="H3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47" spans="1:8" x14ac:dyDescent="0.3">
      <c r="A3647">
        <v>2001</v>
      </c>
      <c r="B3647">
        <v>7</v>
      </c>
      <c r="C3647" s="1">
        <v>36793</v>
      </c>
      <c r="D3647" t="s">
        <v>32</v>
      </c>
      <c r="E3647">
        <v>1</v>
      </c>
      <c r="F3647">
        <v>1</v>
      </c>
      <c r="G3647" t="s">
        <v>19</v>
      </c>
      <c r="H3647" t="str" cm="1">
        <f t="array" ref="H3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48" spans="1:8" x14ac:dyDescent="0.3">
      <c r="A3648">
        <v>2001</v>
      </c>
      <c r="B3648">
        <v>8</v>
      </c>
      <c r="C3648" s="1">
        <v>36799</v>
      </c>
      <c r="D3648" t="s">
        <v>19</v>
      </c>
      <c r="E3648">
        <v>0</v>
      </c>
      <c r="F3648">
        <v>3</v>
      </c>
      <c r="G3648" t="s">
        <v>17</v>
      </c>
      <c r="H3648" t="str" cm="1">
        <f t="array" ref="H36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649" spans="1:8" x14ac:dyDescent="0.3">
      <c r="A3649">
        <v>2001</v>
      </c>
      <c r="B3649">
        <v>8</v>
      </c>
      <c r="C3649" s="1">
        <v>36799</v>
      </c>
      <c r="D3649" t="s">
        <v>9</v>
      </c>
      <c r="E3649">
        <v>4</v>
      </c>
      <c r="F3649">
        <v>3</v>
      </c>
      <c r="G3649" t="s">
        <v>22</v>
      </c>
      <c r="H3649" t="str" cm="1">
        <f t="array" ref="H36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650" spans="1:8" x14ac:dyDescent="0.3">
      <c r="A3650">
        <v>2001</v>
      </c>
      <c r="B3650">
        <v>8</v>
      </c>
      <c r="C3650" s="1">
        <v>36799</v>
      </c>
      <c r="D3650" t="s">
        <v>27</v>
      </c>
      <c r="E3650">
        <v>0</v>
      </c>
      <c r="F3650">
        <v>1</v>
      </c>
      <c r="G3650" t="s">
        <v>29</v>
      </c>
      <c r="H3650" t="str" cm="1">
        <f t="array" ref="H36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651" spans="1:8" x14ac:dyDescent="0.3">
      <c r="A3651">
        <v>2001</v>
      </c>
      <c r="B3651">
        <v>8</v>
      </c>
      <c r="C3651" s="1">
        <v>36799</v>
      </c>
      <c r="D3651" t="s">
        <v>18</v>
      </c>
      <c r="E3651">
        <v>4</v>
      </c>
      <c r="F3651">
        <v>1</v>
      </c>
      <c r="G3651" t="s">
        <v>35</v>
      </c>
      <c r="H3651" t="str" cm="1">
        <f t="array" ref="H36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652" spans="1:8" x14ac:dyDescent="0.3">
      <c r="A3652">
        <v>2001</v>
      </c>
      <c r="B3652">
        <v>8</v>
      </c>
      <c r="C3652" s="1">
        <v>36799</v>
      </c>
      <c r="D3652" t="s">
        <v>37</v>
      </c>
      <c r="E3652">
        <v>2</v>
      </c>
      <c r="F3652">
        <v>2</v>
      </c>
      <c r="G3652" t="s">
        <v>7</v>
      </c>
      <c r="H3652" t="str" cm="1">
        <f t="array" ref="H36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53" spans="1:8" x14ac:dyDescent="0.3">
      <c r="A3653">
        <v>2001</v>
      </c>
      <c r="B3653">
        <v>8</v>
      </c>
      <c r="C3653" s="1">
        <v>36799</v>
      </c>
      <c r="D3653" t="s">
        <v>31</v>
      </c>
      <c r="E3653">
        <v>1</v>
      </c>
      <c r="F3653">
        <v>1</v>
      </c>
      <c r="G3653" t="s">
        <v>38</v>
      </c>
      <c r="H3653" t="str" cm="1">
        <f t="array" ref="H36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54" spans="1:8" x14ac:dyDescent="0.3">
      <c r="A3654">
        <v>2001</v>
      </c>
      <c r="B3654">
        <v>8</v>
      </c>
      <c r="C3654" s="1">
        <v>36799</v>
      </c>
      <c r="D3654" t="s">
        <v>21</v>
      </c>
      <c r="E3654">
        <v>1</v>
      </c>
      <c r="F3654">
        <v>3</v>
      </c>
      <c r="G3654" t="s">
        <v>8</v>
      </c>
      <c r="H3654" t="str" cm="1">
        <f t="array" ref="H36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655" spans="1:8" x14ac:dyDescent="0.3">
      <c r="A3655">
        <v>2001</v>
      </c>
      <c r="B3655">
        <v>8</v>
      </c>
      <c r="C3655" s="1">
        <v>36800</v>
      </c>
      <c r="D3655" t="s">
        <v>23</v>
      </c>
      <c r="E3655">
        <v>3</v>
      </c>
      <c r="F3655">
        <v>0</v>
      </c>
      <c r="G3655" t="s">
        <v>26</v>
      </c>
      <c r="H3655" t="str" cm="1">
        <f t="array" ref="H36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656" spans="1:8" x14ac:dyDescent="0.3">
      <c r="A3656">
        <v>2001</v>
      </c>
      <c r="B3656">
        <v>8</v>
      </c>
      <c r="C3656" s="1">
        <v>36800</v>
      </c>
      <c r="D3656" t="s">
        <v>15</v>
      </c>
      <c r="E3656">
        <v>1</v>
      </c>
      <c r="F3656">
        <v>0</v>
      </c>
      <c r="G3656" t="s">
        <v>12</v>
      </c>
      <c r="H3656" t="str" cm="1">
        <f t="array" ref="H36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657" spans="1:8" x14ac:dyDescent="0.3">
      <c r="A3657">
        <v>2001</v>
      </c>
      <c r="B3657">
        <v>8</v>
      </c>
      <c r="C3657" s="1">
        <v>36800</v>
      </c>
      <c r="D3657" t="s">
        <v>34</v>
      </c>
      <c r="E3657">
        <v>0</v>
      </c>
      <c r="F3657">
        <v>0</v>
      </c>
      <c r="G3657" t="s">
        <v>32</v>
      </c>
      <c r="H3657" t="str" cm="1">
        <f t="array" ref="H36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58" spans="1:8" x14ac:dyDescent="0.3">
      <c r="A3658">
        <v>2001</v>
      </c>
      <c r="B3658">
        <v>9</v>
      </c>
      <c r="C3658" s="1">
        <v>36813</v>
      </c>
      <c r="D3658" t="s">
        <v>27</v>
      </c>
      <c r="E3658">
        <v>2</v>
      </c>
      <c r="F3658">
        <v>0</v>
      </c>
      <c r="G3658" t="s">
        <v>38</v>
      </c>
      <c r="H3658" t="str" cm="1">
        <f t="array" ref="H36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3659" spans="1:8" x14ac:dyDescent="0.3">
      <c r="A3659">
        <v>2001</v>
      </c>
      <c r="B3659">
        <v>9</v>
      </c>
      <c r="C3659" s="1">
        <v>36813</v>
      </c>
      <c r="D3659" t="s">
        <v>19</v>
      </c>
      <c r="E3659">
        <v>1</v>
      </c>
      <c r="F3659">
        <v>1</v>
      </c>
      <c r="G3659" t="s">
        <v>21</v>
      </c>
      <c r="H3659" t="str" cm="1">
        <f t="array" ref="H36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60" spans="1:8" x14ac:dyDescent="0.3">
      <c r="A3660">
        <v>2001</v>
      </c>
      <c r="B3660">
        <v>9</v>
      </c>
      <c r="C3660" s="1">
        <v>36813</v>
      </c>
      <c r="D3660" t="s">
        <v>34</v>
      </c>
      <c r="E3660">
        <v>1</v>
      </c>
      <c r="F3660">
        <v>0</v>
      </c>
      <c r="G3660" t="s">
        <v>23</v>
      </c>
      <c r="H3660" t="str" cm="1">
        <f t="array" ref="H36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661" spans="1:8" x14ac:dyDescent="0.3">
      <c r="A3661">
        <v>2001</v>
      </c>
      <c r="B3661">
        <v>9</v>
      </c>
      <c r="C3661" s="1">
        <v>36813</v>
      </c>
      <c r="D3661" t="s">
        <v>9</v>
      </c>
      <c r="E3661">
        <v>3</v>
      </c>
      <c r="F3661">
        <v>1</v>
      </c>
      <c r="G3661" t="s">
        <v>37</v>
      </c>
      <c r="H3661" t="str" cm="1">
        <f t="array" ref="H36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662" spans="1:8" x14ac:dyDescent="0.3">
      <c r="A3662">
        <v>2001</v>
      </c>
      <c r="B3662">
        <v>9</v>
      </c>
      <c r="C3662" s="1">
        <v>36813</v>
      </c>
      <c r="D3662" t="s">
        <v>7</v>
      </c>
      <c r="E3662">
        <v>2</v>
      </c>
      <c r="F3662">
        <v>1</v>
      </c>
      <c r="G3662" t="s">
        <v>22</v>
      </c>
      <c r="H3662" t="str" cm="1">
        <f t="array" ref="H36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Coventry City</v>
      </c>
    </row>
    <row r="3663" spans="1:8" x14ac:dyDescent="0.3">
      <c r="A3663">
        <v>2001</v>
      </c>
      <c r="B3663">
        <v>9</v>
      </c>
      <c r="C3663" s="1">
        <v>36813</v>
      </c>
      <c r="D3663" t="s">
        <v>17</v>
      </c>
      <c r="E3663">
        <v>1</v>
      </c>
      <c r="F3663">
        <v>1</v>
      </c>
      <c r="G3663" t="s">
        <v>31</v>
      </c>
      <c r="H3663" t="str" cm="1">
        <f t="array" ref="H36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64" spans="1:8" x14ac:dyDescent="0.3">
      <c r="A3664">
        <v>2001</v>
      </c>
      <c r="B3664">
        <v>9</v>
      </c>
      <c r="C3664" s="1">
        <v>36813</v>
      </c>
      <c r="D3664" t="s">
        <v>15</v>
      </c>
      <c r="E3664">
        <v>1</v>
      </c>
      <c r="F3664">
        <v>0</v>
      </c>
      <c r="G3664" t="s">
        <v>18</v>
      </c>
      <c r="H3664" t="str" cm="1">
        <f t="array" ref="H36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665" spans="1:8" x14ac:dyDescent="0.3">
      <c r="A3665">
        <v>2001</v>
      </c>
      <c r="B3665">
        <v>9</v>
      </c>
      <c r="C3665" s="1">
        <v>36813</v>
      </c>
      <c r="D3665" t="s">
        <v>32</v>
      </c>
      <c r="E3665">
        <v>0</v>
      </c>
      <c r="F3665">
        <v>3</v>
      </c>
      <c r="G3665" t="s">
        <v>12</v>
      </c>
      <c r="H3665" t="str" cm="1">
        <f t="array" ref="H36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666" spans="1:8" x14ac:dyDescent="0.3">
      <c r="A3666">
        <v>2001</v>
      </c>
      <c r="B3666">
        <v>9</v>
      </c>
      <c r="C3666" s="1">
        <v>36814</v>
      </c>
      <c r="D3666" t="s">
        <v>35</v>
      </c>
      <c r="E3666">
        <v>0</v>
      </c>
      <c r="F3666">
        <v>4</v>
      </c>
      <c r="G3666" t="s">
        <v>26</v>
      </c>
      <c r="H3666" t="str" cm="1">
        <f t="array" ref="H36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667" spans="1:8" x14ac:dyDescent="0.3">
      <c r="A3667">
        <v>2001</v>
      </c>
      <c r="B3667">
        <v>9</v>
      </c>
      <c r="C3667" s="1">
        <v>36815</v>
      </c>
      <c r="D3667" t="s">
        <v>8</v>
      </c>
      <c r="E3667">
        <v>1</v>
      </c>
      <c r="F3667">
        <v>3</v>
      </c>
      <c r="G3667" t="s">
        <v>29</v>
      </c>
      <c r="H3667" t="str" cm="1">
        <f t="array" ref="H36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668" spans="1:8" x14ac:dyDescent="0.3">
      <c r="A3668">
        <v>2002</v>
      </c>
      <c r="B3668">
        <v>1</v>
      </c>
      <c r="C3668" s="1">
        <v>37121</v>
      </c>
      <c r="D3668" t="s">
        <v>8</v>
      </c>
      <c r="E3668">
        <v>0</v>
      </c>
      <c r="F3668">
        <v>4</v>
      </c>
      <c r="G3668" t="s">
        <v>15</v>
      </c>
      <c r="H3668" t="str" cm="1">
        <f t="array" ref="H36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669" spans="1:8" x14ac:dyDescent="0.3">
      <c r="A3669">
        <v>2002</v>
      </c>
      <c r="B3669">
        <v>1</v>
      </c>
      <c r="C3669" s="1">
        <v>37121</v>
      </c>
      <c r="D3669" t="s">
        <v>26</v>
      </c>
      <c r="E3669">
        <v>2</v>
      </c>
      <c r="F3669">
        <v>1</v>
      </c>
      <c r="G3669" t="s">
        <v>31</v>
      </c>
      <c r="H3669" t="str" cm="1">
        <f t="array" ref="H36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670" spans="1:8" x14ac:dyDescent="0.3">
      <c r="A3670">
        <v>2002</v>
      </c>
      <c r="B3670">
        <v>1</v>
      </c>
      <c r="C3670" s="1">
        <v>37121</v>
      </c>
      <c r="D3670" t="s">
        <v>37</v>
      </c>
      <c r="E3670">
        <v>1</v>
      </c>
      <c r="F3670">
        <v>2</v>
      </c>
      <c r="G3670" t="s">
        <v>19</v>
      </c>
      <c r="H3670" t="str" cm="1">
        <f t="array" ref="H36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671" spans="1:8" x14ac:dyDescent="0.3">
      <c r="A3671">
        <v>2002</v>
      </c>
      <c r="B3671">
        <v>1</v>
      </c>
      <c r="C3671" s="1">
        <v>37121</v>
      </c>
      <c r="D3671" t="s">
        <v>32</v>
      </c>
      <c r="E3671">
        <v>0</v>
      </c>
      <c r="F3671">
        <v>5</v>
      </c>
      <c r="G3671" t="s">
        <v>33</v>
      </c>
      <c r="H3671" t="str" cm="1">
        <f t="array" ref="H36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3672" spans="1:8" x14ac:dyDescent="0.3">
      <c r="A3672">
        <v>2002</v>
      </c>
      <c r="B3672">
        <v>1</v>
      </c>
      <c r="C3672" s="1">
        <v>37121</v>
      </c>
      <c r="D3672" t="s">
        <v>9</v>
      </c>
      <c r="E3672">
        <v>2</v>
      </c>
      <c r="F3672">
        <v>0</v>
      </c>
      <c r="G3672" t="s">
        <v>21</v>
      </c>
      <c r="H3672" t="str" cm="1">
        <f t="array" ref="H36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673" spans="1:8" x14ac:dyDescent="0.3">
      <c r="A3673">
        <v>2002</v>
      </c>
      <c r="B3673">
        <v>1</v>
      </c>
      <c r="C3673" s="1">
        <v>37121</v>
      </c>
      <c r="D3673" t="s">
        <v>34</v>
      </c>
      <c r="E3673">
        <v>1</v>
      </c>
      <c r="F3673">
        <v>0</v>
      </c>
      <c r="G3673" t="s">
        <v>17</v>
      </c>
      <c r="H3673" t="str" cm="1">
        <f t="array" ref="H36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674" spans="1:8" x14ac:dyDescent="0.3">
      <c r="A3674">
        <v>2002</v>
      </c>
      <c r="B3674">
        <v>1</v>
      </c>
      <c r="C3674" s="1">
        <v>37121</v>
      </c>
      <c r="D3674" t="s">
        <v>35</v>
      </c>
      <c r="E3674">
        <v>2</v>
      </c>
      <c r="F3674">
        <v>1</v>
      </c>
      <c r="G3674" t="s">
        <v>14</v>
      </c>
      <c r="H3674" t="str" cm="1">
        <f t="array" ref="H36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675" spans="1:8" x14ac:dyDescent="0.3">
      <c r="A3675">
        <v>2002</v>
      </c>
      <c r="B3675">
        <v>1</v>
      </c>
      <c r="C3675" s="1">
        <v>37121</v>
      </c>
      <c r="D3675" t="s">
        <v>22</v>
      </c>
      <c r="E3675">
        <v>0</v>
      </c>
      <c r="F3675">
        <v>0</v>
      </c>
      <c r="G3675" t="s">
        <v>18</v>
      </c>
      <c r="H3675" t="str" cm="1">
        <f t="array" ref="H36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76" spans="1:8" x14ac:dyDescent="0.3">
      <c r="A3676">
        <v>2002</v>
      </c>
      <c r="B3676">
        <v>1</v>
      </c>
      <c r="C3676" s="1">
        <v>37122</v>
      </c>
      <c r="D3676" t="s">
        <v>12</v>
      </c>
      <c r="E3676">
        <v>3</v>
      </c>
      <c r="F3676">
        <v>2</v>
      </c>
      <c r="G3676" t="s">
        <v>40</v>
      </c>
      <c r="H3676" t="str" cm="1">
        <f t="array" ref="H36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677" spans="1:8" x14ac:dyDescent="0.3">
      <c r="A3677">
        <v>2002</v>
      </c>
      <c r="B3677">
        <v>1</v>
      </c>
      <c r="C3677" s="1">
        <v>37122</v>
      </c>
      <c r="D3677" t="s">
        <v>23</v>
      </c>
      <c r="E3677">
        <v>1</v>
      </c>
      <c r="F3677">
        <v>1</v>
      </c>
      <c r="G3677" t="s">
        <v>29</v>
      </c>
      <c r="H3677" t="str" cm="1">
        <f t="array" ref="H36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78" spans="1:8" x14ac:dyDescent="0.3">
      <c r="A3678">
        <v>2002</v>
      </c>
      <c r="B3678">
        <v>10</v>
      </c>
      <c r="C3678" s="1">
        <v>37184</v>
      </c>
      <c r="D3678" t="s">
        <v>19</v>
      </c>
      <c r="E3678">
        <v>3</v>
      </c>
      <c r="F3678">
        <v>2</v>
      </c>
      <c r="G3678" t="s">
        <v>18</v>
      </c>
      <c r="H3678" t="str" cm="1">
        <f t="array" ref="H36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679" spans="1:8" x14ac:dyDescent="0.3">
      <c r="A3679">
        <v>2002</v>
      </c>
      <c r="B3679">
        <v>10</v>
      </c>
      <c r="C3679" s="1">
        <v>37184</v>
      </c>
      <c r="D3679" t="s">
        <v>32</v>
      </c>
      <c r="E3679">
        <v>1</v>
      </c>
      <c r="F3679">
        <v>4</v>
      </c>
      <c r="G3679" t="s">
        <v>26</v>
      </c>
      <c r="H3679" t="str" cm="1">
        <f t="array" ref="H36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680" spans="1:8" x14ac:dyDescent="0.3">
      <c r="A3680">
        <v>2002</v>
      </c>
      <c r="B3680">
        <v>10</v>
      </c>
      <c r="C3680" s="1">
        <v>37184</v>
      </c>
      <c r="D3680" t="s">
        <v>12</v>
      </c>
      <c r="E3680">
        <v>1</v>
      </c>
      <c r="F3680">
        <v>2</v>
      </c>
      <c r="G3680" t="s">
        <v>33</v>
      </c>
      <c r="H3680" t="str" cm="1">
        <f t="array" ref="H36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3681" spans="1:8" x14ac:dyDescent="0.3">
      <c r="A3681">
        <v>2002</v>
      </c>
      <c r="B3681">
        <v>10</v>
      </c>
      <c r="C3681" s="1">
        <v>37184</v>
      </c>
      <c r="D3681" t="s">
        <v>15</v>
      </c>
      <c r="E3681">
        <v>3</v>
      </c>
      <c r="F3681">
        <v>3</v>
      </c>
      <c r="G3681" t="s">
        <v>14</v>
      </c>
      <c r="H3681" t="str" cm="1">
        <f t="array" ref="H36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82" spans="1:8" x14ac:dyDescent="0.3">
      <c r="A3682">
        <v>2002</v>
      </c>
      <c r="B3682">
        <v>10</v>
      </c>
      <c r="C3682" s="1">
        <v>37184</v>
      </c>
      <c r="D3682" t="s">
        <v>35</v>
      </c>
      <c r="E3682">
        <v>1</v>
      </c>
      <c r="F3682">
        <v>1</v>
      </c>
      <c r="G3682" t="s">
        <v>37</v>
      </c>
      <c r="H3682" t="str" cm="1">
        <f t="array" ref="H36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83" spans="1:8" x14ac:dyDescent="0.3">
      <c r="A3683">
        <v>2002</v>
      </c>
      <c r="B3683">
        <v>10</v>
      </c>
      <c r="C3683" s="1">
        <v>37184</v>
      </c>
      <c r="D3683" t="s">
        <v>31</v>
      </c>
      <c r="E3683">
        <v>2</v>
      </c>
      <c r="F3683">
        <v>0</v>
      </c>
      <c r="G3683" t="s">
        <v>21</v>
      </c>
      <c r="H3683" t="str" cm="1">
        <f t="array" ref="H36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684" spans="1:8" x14ac:dyDescent="0.3">
      <c r="A3684">
        <v>2002</v>
      </c>
      <c r="B3684">
        <v>10</v>
      </c>
      <c r="C3684" s="1">
        <v>37185</v>
      </c>
      <c r="D3684" t="s">
        <v>29</v>
      </c>
      <c r="E3684">
        <v>0</v>
      </c>
      <c r="F3684">
        <v>2</v>
      </c>
      <c r="G3684" t="s">
        <v>22</v>
      </c>
      <c r="H3684" t="str" cm="1">
        <f t="array" ref="H36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685" spans="1:8" x14ac:dyDescent="0.3">
      <c r="A3685">
        <v>2002</v>
      </c>
      <c r="B3685">
        <v>10</v>
      </c>
      <c r="C3685" s="1">
        <v>37185</v>
      </c>
      <c r="D3685" t="s">
        <v>9</v>
      </c>
      <c r="E3685">
        <v>0</v>
      </c>
      <c r="F3685">
        <v>0</v>
      </c>
      <c r="G3685" t="s">
        <v>23</v>
      </c>
      <c r="H3685" t="str" cm="1">
        <f t="array" ref="H36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86" spans="1:8" x14ac:dyDescent="0.3">
      <c r="A3686">
        <v>2002</v>
      </c>
      <c r="B3686">
        <v>10</v>
      </c>
      <c r="C3686" s="1">
        <v>37185</v>
      </c>
      <c r="D3686" t="s">
        <v>40</v>
      </c>
      <c r="E3686">
        <v>1</v>
      </c>
      <c r="F3686">
        <v>1</v>
      </c>
      <c r="G3686" t="s">
        <v>17</v>
      </c>
      <c r="H3686" t="str" cm="1">
        <f t="array" ref="H36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87" spans="1:8" x14ac:dyDescent="0.3">
      <c r="A3687">
        <v>2002</v>
      </c>
      <c r="B3687">
        <v>10</v>
      </c>
      <c r="C3687" s="1">
        <v>37186</v>
      </c>
      <c r="D3687" t="s">
        <v>8</v>
      </c>
      <c r="E3687">
        <v>2</v>
      </c>
      <c r="F3687">
        <v>0</v>
      </c>
      <c r="G3687" t="s">
        <v>34</v>
      </c>
      <c r="H3687" t="str" cm="1">
        <f t="array" ref="H36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688" spans="1:8" x14ac:dyDescent="0.3">
      <c r="A3688">
        <v>2002</v>
      </c>
      <c r="B3688">
        <v>11</v>
      </c>
      <c r="C3688" s="1">
        <v>37191</v>
      </c>
      <c r="D3688" t="s">
        <v>19</v>
      </c>
      <c r="E3688">
        <v>1</v>
      </c>
      <c r="F3688">
        <v>3</v>
      </c>
      <c r="G3688" t="s">
        <v>29</v>
      </c>
      <c r="H3688" t="str" cm="1">
        <f t="array" ref="H36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689" spans="1:8" x14ac:dyDescent="0.3">
      <c r="A3689">
        <v>2002</v>
      </c>
      <c r="B3689">
        <v>11</v>
      </c>
      <c r="C3689" s="1">
        <v>37191</v>
      </c>
      <c r="D3689" t="s">
        <v>40</v>
      </c>
      <c r="E3689">
        <v>2</v>
      </c>
      <c r="F3689">
        <v>1</v>
      </c>
      <c r="G3689" t="s">
        <v>21</v>
      </c>
      <c r="H3689" t="str" cm="1">
        <f t="array" ref="H36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3690" spans="1:8" x14ac:dyDescent="0.3">
      <c r="A3690">
        <v>2002</v>
      </c>
      <c r="B3690">
        <v>11</v>
      </c>
      <c r="C3690" s="1">
        <v>37191</v>
      </c>
      <c r="D3690" t="s">
        <v>37</v>
      </c>
      <c r="E3690">
        <v>0</v>
      </c>
      <c r="F3690">
        <v>2</v>
      </c>
      <c r="G3690" t="s">
        <v>26</v>
      </c>
      <c r="H3690" t="str" cm="1">
        <f t="array" ref="H36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691" spans="1:8" x14ac:dyDescent="0.3">
      <c r="A3691">
        <v>2002</v>
      </c>
      <c r="B3691">
        <v>11</v>
      </c>
      <c r="C3691" s="1">
        <v>37191</v>
      </c>
      <c r="D3691" t="s">
        <v>12</v>
      </c>
      <c r="E3691">
        <v>1</v>
      </c>
      <c r="F3691">
        <v>1</v>
      </c>
      <c r="G3691" t="s">
        <v>9</v>
      </c>
      <c r="H3691" t="str" cm="1">
        <f t="array" ref="H36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92" spans="1:8" x14ac:dyDescent="0.3">
      <c r="A3692">
        <v>2002</v>
      </c>
      <c r="B3692">
        <v>11</v>
      </c>
      <c r="C3692" s="1">
        <v>37191</v>
      </c>
      <c r="D3692" t="s">
        <v>18</v>
      </c>
      <c r="E3692">
        <v>3</v>
      </c>
      <c r="F3692">
        <v>2</v>
      </c>
      <c r="G3692" t="s">
        <v>33</v>
      </c>
      <c r="H3692" t="str" cm="1">
        <f t="array" ref="H36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693" spans="1:8" x14ac:dyDescent="0.3">
      <c r="A3693">
        <v>2002</v>
      </c>
      <c r="B3693">
        <v>11</v>
      </c>
      <c r="C3693" s="1">
        <v>37191</v>
      </c>
      <c r="D3693" t="s">
        <v>34</v>
      </c>
      <c r="E3693">
        <v>1</v>
      </c>
      <c r="F3693">
        <v>1</v>
      </c>
      <c r="G3693" t="s">
        <v>15</v>
      </c>
      <c r="H3693" t="str" cm="1">
        <f t="array" ref="H36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94" spans="1:8" x14ac:dyDescent="0.3">
      <c r="A3694">
        <v>2002</v>
      </c>
      <c r="B3694">
        <v>11</v>
      </c>
      <c r="C3694" s="1">
        <v>37191</v>
      </c>
      <c r="D3694" t="s">
        <v>22</v>
      </c>
      <c r="E3694">
        <v>2</v>
      </c>
      <c r="F3694">
        <v>1</v>
      </c>
      <c r="G3694" t="s">
        <v>8</v>
      </c>
      <c r="H3694" t="str" cm="1">
        <f t="array" ref="H36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695" spans="1:8" x14ac:dyDescent="0.3">
      <c r="A3695">
        <v>2002</v>
      </c>
      <c r="B3695">
        <v>11</v>
      </c>
      <c r="C3695" s="1">
        <v>37192</v>
      </c>
      <c r="D3695" t="s">
        <v>17</v>
      </c>
      <c r="E3695">
        <v>2</v>
      </c>
      <c r="F3695">
        <v>3</v>
      </c>
      <c r="G3695" t="s">
        <v>31</v>
      </c>
      <c r="H3695" t="str" cm="1">
        <f t="array" ref="H36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696" spans="1:8" x14ac:dyDescent="0.3">
      <c r="A3696">
        <v>2002</v>
      </c>
      <c r="B3696">
        <v>11</v>
      </c>
      <c r="C3696" s="1">
        <v>37192</v>
      </c>
      <c r="D3696" t="s">
        <v>35</v>
      </c>
      <c r="E3696">
        <v>1</v>
      </c>
      <c r="F3696">
        <v>1</v>
      </c>
      <c r="G3696" t="s">
        <v>23</v>
      </c>
      <c r="H3696" t="str" cm="1">
        <f t="array" ref="H36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97" spans="1:8" x14ac:dyDescent="0.3">
      <c r="A3697">
        <v>2002</v>
      </c>
      <c r="B3697">
        <v>11</v>
      </c>
      <c r="C3697" s="1">
        <v>37193</v>
      </c>
      <c r="D3697" t="s">
        <v>14</v>
      </c>
      <c r="E3697">
        <v>0</v>
      </c>
      <c r="F3697">
        <v>0</v>
      </c>
      <c r="G3697" t="s">
        <v>32</v>
      </c>
      <c r="H3697" t="str" cm="1">
        <f t="array" ref="H36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698" spans="1:8" x14ac:dyDescent="0.3">
      <c r="A3698">
        <v>2002</v>
      </c>
      <c r="B3698">
        <v>12</v>
      </c>
      <c r="C3698" s="1">
        <v>37198</v>
      </c>
      <c r="D3698" t="s">
        <v>31</v>
      </c>
      <c r="E3698">
        <v>0</v>
      </c>
      <c r="F3698">
        <v>2</v>
      </c>
      <c r="G3698" t="s">
        <v>40</v>
      </c>
      <c r="H3698" t="str" cm="1">
        <f t="array" ref="H36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3699" spans="1:8" x14ac:dyDescent="0.3">
      <c r="A3699">
        <v>2002</v>
      </c>
      <c r="B3699">
        <v>12</v>
      </c>
      <c r="C3699" s="1">
        <v>37198</v>
      </c>
      <c r="D3699" t="s">
        <v>29</v>
      </c>
      <c r="E3699">
        <v>3</v>
      </c>
      <c r="F3699">
        <v>0</v>
      </c>
      <c r="G3699" t="s">
        <v>18</v>
      </c>
      <c r="H3699" t="str" cm="1">
        <f t="array" ref="H36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700" spans="1:8" x14ac:dyDescent="0.3">
      <c r="A3700">
        <v>2002</v>
      </c>
      <c r="B3700">
        <v>12</v>
      </c>
      <c r="C3700" s="1">
        <v>37198</v>
      </c>
      <c r="D3700" t="s">
        <v>8</v>
      </c>
      <c r="E3700">
        <v>5</v>
      </c>
      <c r="F3700">
        <v>1</v>
      </c>
      <c r="G3700" t="s">
        <v>35</v>
      </c>
      <c r="H3700" t="str" cm="1">
        <f t="array" ref="H37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701" spans="1:8" x14ac:dyDescent="0.3">
      <c r="A3701">
        <v>2002</v>
      </c>
      <c r="B3701">
        <v>12</v>
      </c>
      <c r="C3701" s="1">
        <v>37198</v>
      </c>
      <c r="D3701" t="s">
        <v>21</v>
      </c>
      <c r="E3701">
        <v>1</v>
      </c>
      <c r="F3701">
        <v>2</v>
      </c>
      <c r="G3701" t="s">
        <v>14</v>
      </c>
      <c r="H3701" t="str" cm="1">
        <f t="array" ref="H37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702" spans="1:8" x14ac:dyDescent="0.3">
      <c r="A3702">
        <v>2002</v>
      </c>
      <c r="B3702">
        <v>12</v>
      </c>
      <c r="C3702" s="1">
        <v>37198</v>
      </c>
      <c r="D3702" t="s">
        <v>32</v>
      </c>
      <c r="E3702">
        <v>1</v>
      </c>
      <c r="F3702">
        <v>0</v>
      </c>
      <c r="G3702" t="s">
        <v>34</v>
      </c>
      <c r="H3702" t="str" cm="1">
        <f t="array" ref="H37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703" spans="1:8" x14ac:dyDescent="0.3">
      <c r="A3703">
        <v>2002</v>
      </c>
      <c r="B3703">
        <v>12</v>
      </c>
      <c r="C3703" s="1">
        <v>37198</v>
      </c>
      <c r="D3703" t="s">
        <v>33</v>
      </c>
      <c r="E3703">
        <v>2</v>
      </c>
      <c r="F3703">
        <v>2</v>
      </c>
      <c r="G3703" t="s">
        <v>19</v>
      </c>
      <c r="H3703" t="str" cm="1">
        <f t="array" ref="H37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04" spans="1:8" x14ac:dyDescent="0.3">
      <c r="A3704">
        <v>2002</v>
      </c>
      <c r="B3704">
        <v>12</v>
      </c>
      <c r="C3704" s="1">
        <v>37199</v>
      </c>
      <c r="D3704" t="s">
        <v>23</v>
      </c>
      <c r="E3704">
        <v>2</v>
      </c>
      <c r="F3704">
        <v>1</v>
      </c>
      <c r="G3704" t="s">
        <v>17</v>
      </c>
      <c r="H3704" t="str" cm="1">
        <f t="array" ref="H37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705" spans="1:8" x14ac:dyDescent="0.3">
      <c r="A3705">
        <v>2002</v>
      </c>
      <c r="B3705">
        <v>12</v>
      </c>
      <c r="C3705" s="1">
        <v>37199</v>
      </c>
      <c r="D3705" t="s">
        <v>26</v>
      </c>
      <c r="E3705">
        <v>3</v>
      </c>
      <c r="F3705">
        <v>1</v>
      </c>
      <c r="G3705" t="s">
        <v>12</v>
      </c>
      <c r="H3705" t="str" cm="1">
        <f t="array" ref="H37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706" spans="1:8" x14ac:dyDescent="0.3">
      <c r="A3706">
        <v>2002</v>
      </c>
      <c r="B3706">
        <v>12</v>
      </c>
      <c r="C3706" s="1">
        <v>37199</v>
      </c>
      <c r="D3706" t="s">
        <v>15</v>
      </c>
      <c r="E3706">
        <v>2</v>
      </c>
      <c r="F3706">
        <v>4</v>
      </c>
      <c r="G3706" t="s">
        <v>37</v>
      </c>
      <c r="H3706" t="str" cm="1">
        <f t="array" ref="H37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707" spans="1:8" x14ac:dyDescent="0.3">
      <c r="A3707">
        <v>2002</v>
      </c>
      <c r="B3707">
        <v>12</v>
      </c>
      <c r="C3707" s="1">
        <v>37199</v>
      </c>
      <c r="D3707" t="s">
        <v>9</v>
      </c>
      <c r="E3707">
        <v>2</v>
      </c>
      <c r="F3707">
        <v>1</v>
      </c>
      <c r="G3707" t="s">
        <v>22</v>
      </c>
      <c r="H3707" t="str" cm="1">
        <f t="array" ref="H37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708" spans="1:8" x14ac:dyDescent="0.3">
      <c r="A3708">
        <v>2002</v>
      </c>
      <c r="B3708">
        <v>13</v>
      </c>
      <c r="C3708" s="1">
        <v>37212</v>
      </c>
      <c r="D3708" t="s">
        <v>40</v>
      </c>
      <c r="E3708">
        <v>3</v>
      </c>
      <c r="F3708">
        <v>1</v>
      </c>
      <c r="G3708" t="s">
        <v>29</v>
      </c>
      <c r="H3708" t="str" cm="1">
        <f t="array" ref="H37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3709" spans="1:8" x14ac:dyDescent="0.3">
      <c r="A3709">
        <v>2002</v>
      </c>
      <c r="B3709">
        <v>13</v>
      </c>
      <c r="C3709" s="1">
        <v>37212</v>
      </c>
      <c r="D3709" t="s">
        <v>34</v>
      </c>
      <c r="E3709">
        <v>2</v>
      </c>
      <c r="F3709">
        <v>0</v>
      </c>
      <c r="G3709" t="s">
        <v>9</v>
      </c>
      <c r="H3709" t="str" cm="1">
        <f t="array" ref="H37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710" spans="1:8" x14ac:dyDescent="0.3">
      <c r="A3710">
        <v>2002</v>
      </c>
      <c r="B3710">
        <v>13</v>
      </c>
      <c r="C3710" s="1">
        <v>37212</v>
      </c>
      <c r="D3710" t="s">
        <v>18</v>
      </c>
      <c r="E3710">
        <v>0</v>
      </c>
      <c r="F3710">
        <v>0</v>
      </c>
      <c r="G3710" t="s">
        <v>8</v>
      </c>
      <c r="H3710" t="str" cm="1">
        <f t="array" ref="H37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11" spans="1:8" x14ac:dyDescent="0.3">
      <c r="A3711">
        <v>2002</v>
      </c>
      <c r="B3711">
        <v>13</v>
      </c>
      <c r="C3711" s="1">
        <v>37212</v>
      </c>
      <c r="D3711" t="s">
        <v>35</v>
      </c>
      <c r="E3711">
        <v>1</v>
      </c>
      <c r="F3711">
        <v>0</v>
      </c>
      <c r="G3711" t="s">
        <v>21</v>
      </c>
      <c r="H3711" t="str" cm="1">
        <f t="array" ref="H37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712" spans="1:8" x14ac:dyDescent="0.3">
      <c r="A3712">
        <v>2002</v>
      </c>
      <c r="B3712">
        <v>13</v>
      </c>
      <c r="C3712" s="1">
        <v>37212</v>
      </c>
      <c r="D3712" t="s">
        <v>22</v>
      </c>
      <c r="E3712">
        <v>1</v>
      </c>
      <c r="F3712">
        <v>1</v>
      </c>
      <c r="G3712" t="s">
        <v>15</v>
      </c>
      <c r="H3712" t="str" cm="1">
        <f t="array" ref="H37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13" spans="1:8" x14ac:dyDescent="0.3">
      <c r="A3713">
        <v>2002</v>
      </c>
      <c r="B3713">
        <v>13</v>
      </c>
      <c r="C3713" s="1">
        <v>37212</v>
      </c>
      <c r="D3713" t="s">
        <v>12</v>
      </c>
      <c r="E3713">
        <v>2</v>
      </c>
      <c r="F3713">
        <v>0</v>
      </c>
      <c r="G3713" t="s">
        <v>32</v>
      </c>
      <c r="H3713" t="str" cm="1">
        <f t="array" ref="H37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714" spans="1:8" x14ac:dyDescent="0.3">
      <c r="A3714">
        <v>2002</v>
      </c>
      <c r="B3714">
        <v>13</v>
      </c>
      <c r="C3714" s="1">
        <v>37212</v>
      </c>
      <c r="D3714" t="s">
        <v>14</v>
      </c>
      <c r="E3714">
        <v>1</v>
      </c>
      <c r="F3714">
        <v>1</v>
      </c>
      <c r="G3714" t="s">
        <v>26</v>
      </c>
      <c r="H3714" t="str" cm="1">
        <f t="array" ref="H37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15" spans="1:8" x14ac:dyDescent="0.3">
      <c r="A3715">
        <v>2002</v>
      </c>
      <c r="B3715">
        <v>13</v>
      </c>
      <c r="C3715" s="1">
        <v>37213</v>
      </c>
      <c r="D3715" t="s">
        <v>17</v>
      </c>
      <c r="E3715">
        <v>1</v>
      </c>
      <c r="F3715">
        <v>2</v>
      </c>
      <c r="G3715" t="s">
        <v>33</v>
      </c>
      <c r="H3715" t="str" cm="1">
        <f t="array" ref="H37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3716" spans="1:8" x14ac:dyDescent="0.3">
      <c r="A3716">
        <v>2002</v>
      </c>
      <c r="B3716">
        <v>13</v>
      </c>
      <c r="C3716" s="1">
        <v>37213</v>
      </c>
      <c r="D3716" t="s">
        <v>19</v>
      </c>
      <c r="E3716">
        <v>0</v>
      </c>
      <c r="F3716">
        <v>0</v>
      </c>
      <c r="G3716" t="s">
        <v>23</v>
      </c>
      <c r="H3716" t="str" cm="1">
        <f t="array" ref="H37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17" spans="1:8" x14ac:dyDescent="0.3">
      <c r="A3717">
        <v>2002</v>
      </c>
      <c r="B3717">
        <v>13</v>
      </c>
      <c r="C3717" s="1">
        <v>37214</v>
      </c>
      <c r="D3717" t="s">
        <v>37</v>
      </c>
      <c r="E3717">
        <v>4</v>
      </c>
      <c r="F3717">
        <v>4</v>
      </c>
      <c r="G3717" t="s">
        <v>31</v>
      </c>
      <c r="H3717" t="str" cm="1">
        <f t="array" ref="H37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18" spans="1:8" x14ac:dyDescent="0.3">
      <c r="A3718">
        <v>2002</v>
      </c>
      <c r="B3718">
        <v>14</v>
      </c>
      <c r="C3718" s="1">
        <v>37219</v>
      </c>
      <c r="D3718" t="s">
        <v>29</v>
      </c>
      <c r="E3718">
        <v>1</v>
      </c>
      <c r="F3718">
        <v>0</v>
      </c>
      <c r="G3718" t="s">
        <v>35</v>
      </c>
      <c r="H3718" t="str" cm="1">
        <f t="array" ref="H37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719" spans="1:8" x14ac:dyDescent="0.3">
      <c r="A3719">
        <v>2002</v>
      </c>
      <c r="B3719">
        <v>14</v>
      </c>
      <c r="C3719" s="1">
        <v>37219</v>
      </c>
      <c r="D3719" t="s">
        <v>23</v>
      </c>
      <c r="E3719">
        <v>0</v>
      </c>
      <c r="F3719">
        <v>0</v>
      </c>
      <c r="G3719" t="s">
        <v>14</v>
      </c>
      <c r="H3719" t="str" cm="1">
        <f t="array" ref="H37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20" spans="1:8" x14ac:dyDescent="0.3">
      <c r="A3720">
        <v>2002</v>
      </c>
      <c r="B3720">
        <v>14</v>
      </c>
      <c r="C3720" s="1">
        <v>37219</v>
      </c>
      <c r="D3720" t="s">
        <v>32</v>
      </c>
      <c r="E3720">
        <v>0</v>
      </c>
      <c r="F3720">
        <v>0</v>
      </c>
      <c r="G3720" t="s">
        <v>19</v>
      </c>
      <c r="H3720" t="str" cm="1">
        <f t="array" ref="H37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21" spans="1:8" x14ac:dyDescent="0.3">
      <c r="A3721">
        <v>2002</v>
      </c>
      <c r="B3721">
        <v>14</v>
      </c>
      <c r="C3721" s="1">
        <v>37219</v>
      </c>
      <c r="D3721" t="s">
        <v>21</v>
      </c>
      <c r="E3721">
        <v>1</v>
      </c>
      <c r="F3721">
        <v>0</v>
      </c>
      <c r="G3721" t="s">
        <v>37</v>
      </c>
      <c r="H3721" t="str" cm="1">
        <f t="array" ref="H37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722" spans="1:8" x14ac:dyDescent="0.3">
      <c r="A3722">
        <v>2002</v>
      </c>
      <c r="B3722">
        <v>14</v>
      </c>
      <c r="C3722" s="1">
        <v>37219</v>
      </c>
      <c r="D3722" t="s">
        <v>33</v>
      </c>
      <c r="E3722">
        <v>0</v>
      </c>
      <c r="F3722">
        <v>0</v>
      </c>
      <c r="G3722" t="s">
        <v>40</v>
      </c>
      <c r="H3722" t="str" cm="1">
        <f t="array" ref="H37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23" spans="1:8" x14ac:dyDescent="0.3">
      <c r="A3723">
        <v>2002</v>
      </c>
      <c r="B3723">
        <v>14</v>
      </c>
      <c r="C3723" s="1">
        <v>37219</v>
      </c>
      <c r="D3723" t="s">
        <v>31</v>
      </c>
      <c r="E3723">
        <v>0</v>
      </c>
      <c r="F3723">
        <v>1</v>
      </c>
      <c r="G3723" t="s">
        <v>22</v>
      </c>
      <c r="H3723" t="str" cm="1">
        <f t="array" ref="H37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724" spans="1:8" x14ac:dyDescent="0.3">
      <c r="A3724">
        <v>2002</v>
      </c>
      <c r="B3724">
        <v>14</v>
      </c>
      <c r="C3724" s="1">
        <v>37220</v>
      </c>
      <c r="D3724" t="s">
        <v>26</v>
      </c>
      <c r="E3724">
        <v>1</v>
      </c>
      <c r="F3724">
        <v>0</v>
      </c>
      <c r="G3724" t="s">
        <v>34</v>
      </c>
      <c r="H3724" t="str" cm="1">
        <f t="array" ref="H37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725" spans="1:8" x14ac:dyDescent="0.3">
      <c r="A3725">
        <v>2002</v>
      </c>
      <c r="B3725">
        <v>14</v>
      </c>
      <c r="C3725" s="1">
        <v>37220</v>
      </c>
      <c r="D3725" t="s">
        <v>9</v>
      </c>
      <c r="E3725">
        <v>1</v>
      </c>
      <c r="F3725">
        <v>1</v>
      </c>
      <c r="G3725" t="s">
        <v>18</v>
      </c>
      <c r="H3725" t="str" cm="1">
        <f t="array" ref="H37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26" spans="1:8" x14ac:dyDescent="0.3">
      <c r="A3726">
        <v>2002</v>
      </c>
      <c r="B3726">
        <v>14</v>
      </c>
      <c r="C3726" s="1">
        <v>37220</v>
      </c>
      <c r="D3726" t="s">
        <v>8</v>
      </c>
      <c r="E3726">
        <v>0</v>
      </c>
      <c r="F3726">
        <v>0</v>
      </c>
      <c r="G3726" t="s">
        <v>17</v>
      </c>
      <c r="H3726" t="str" cm="1">
        <f t="array" ref="H37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27" spans="1:8" x14ac:dyDescent="0.3">
      <c r="A3727">
        <v>2002</v>
      </c>
      <c r="B3727">
        <v>14</v>
      </c>
      <c r="C3727" s="1">
        <v>37220</v>
      </c>
      <c r="D3727" t="s">
        <v>15</v>
      </c>
      <c r="E3727">
        <v>3</v>
      </c>
      <c r="F3727">
        <v>1</v>
      </c>
      <c r="G3727" t="s">
        <v>12</v>
      </c>
      <c r="H3727" t="str" cm="1">
        <f t="array" ref="H37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728" spans="1:8" x14ac:dyDescent="0.3">
      <c r="A3728">
        <v>2002</v>
      </c>
      <c r="B3728">
        <v>15</v>
      </c>
      <c r="C3728" s="1">
        <v>37226</v>
      </c>
      <c r="D3728" t="s">
        <v>34</v>
      </c>
      <c r="E3728">
        <v>1</v>
      </c>
      <c r="F3728">
        <v>0</v>
      </c>
      <c r="G3728" t="s">
        <v>31</v>
      </c>
      <c r="H3728" t="str" cm="1">
        <f t="array" ref="H37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729" spans="1:8" x14ac:dyDescent="0.3">
      <c r="A3729">
        <v>2002</v>
      </c>
      <c r="B3729">
        <v>15</v>
      </c>
      <c r="C3729" s="1">
        <v>37226</v>
      </c>
      <c r="D3729" t="s">
        <v>35</v>
      </c>
      <c r="E3729">
        <v>0</v>
      </c>
      <c r="F3729">
        <v>1</v>
      </c>
      <c r="G3729" t="s">
        <v>26</v>
      </c>
      <c r="H3729" t="str" cm="1">
        <f t="array" ref="H37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730" spans="1:8" x14ac:dyDescent="0.3">
      <c r="A3730">
        <v>2002</v>
      </c>
      <c r="B3730">
        <v>15</v>
      </c>
      <c r="C3730" s="1">
        <v>37226</v>
      </c>
      <c r="D3730" t="s">
        <v>37</v>
      </c>
      <c r="E3730">
        <v>1</v>
      </c>
      <c r="F3730">
        <v>1</v>
      </c>
      <c r="G3730" t="s">
        <v>29</v>
      </c>
      <c r="H3730" t="str" cm="1">
        <f t="array" ref="H37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31" spans="1:8" x14ac:dyDescent="0.3">
      <c r="A3731">
        <v>2002</v>
      </c>
      <c r="B3731">
        <v>15</v>
      </c>
      <c r="C3731" s="1">
        <v>37226</v>
      </c>
      <c r="D3731" t="s">
        <v>18</v>
      </c>
      <c r="E3731">
        <v>0</v>
      </c>
      <c r="F3731">
        <v>2</v>
      </c>
      <c r="G3731" t="s">
        <v>32</v>
      </c>
      <c r="H3731" t="str" cm="1">
        <f t="array" ref="H37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732" spans="1:8" x14ac:dyDescent="0.3">
      <c r="A3732">
        <v>2002</v>
      </c>
      <c r="B3732">
        <v>15</v>
      </c>
      <c r="C3732" s="1">
        <v>37226</v>
      </c>
      <c r="D3732" t="s">
        <v>17</v>
      </c>
      <c r="E3732">
        <v>0</v>
      </c>
      <c r="F3732">
        <v>2</v>
      </c>
      <c r="G3732" t="s">
        <v>15</v>
      </c>
      <c r="H3732" t="str" cm="1">
        <f t="array" ref="H37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733" spans="1:8" x14ac:dyDescent="0.3">
      <c r="A3733">
        <v>2002</v>
      </c>
      <c r="B3733">
        <v>15</v>
      </c>
      <c r="C3733" s="1">
        <v>37226</v>
      </c>
      <c r="D3733" t="s">
        <v>12</v>
      </c>
      <c r="E3733">
        <v>0</v>
      </c>
      <c r="F3733">
        <v>3</v>
      </c>
      <c r="G3733" t="s">
        <v>23</v>
      </c>
      <c r="H3733" t="str" cm="1">
        <f t="array" ref="H37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734" spans="1:8" x14ac:dyDescent="0.3">
      <c r="A3734">
        <v>2002</v>
      </c>
      <c r="B3734">
        <v>15</v>
      </c>
      <c r="C3734" s="1">
        <v>37226</v>
      </c>
      <c r="D3734" t="s">
        <v>14</v>
      </c>
      <c r="E3734">
        <v>0</v>
      </c>
      <c r="F3734">
        <v>1</v>
      </c>
      <c r="G3734" t="s">
        <v>8</v>
      </c>
      <c r="H3734" t="str" cm="1">
        <f t="array" ref="H37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735" spans="1:8" x14ac:dyDescent="0.3">
      <c r="A3735">
        <v>2002</v>
      </c>
      <c r="B3735">
        <v>15</v>
      </c>
      <c r="C3735" s="1">
        <v>37227</v>
      </c>
      <c r="D3735" t="s">
        <v>40</v>
      </c>
      <c r="E3735">
        <v>0</v>
      </c>
      <c r="F3735">
        <v>0</v>
      </c>
      <c r="G3735" t="s">
        <v>9</v>
      </c>
      <c r="H3735" t="str" cm="1">
        <f t="array" ref="H37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36" spans="1:8" x14ac:dyDescent="0.3">
      <c r="A3736">
        <v>2002</v>
      </c>
      <c r="B3736">
        <v>15</v>
      </c>
      <c r="C3736" s="1">
        <v>37227</v>
      </c>
      <c r="D3736" t="s">
        <v>19</v>
      </c>
      <c r="E3736">
        <v>2</v>
      </c>
      <c r="F3736">
        <v>0</v>
      </c>
      <c r="G3736" t="s">
        <v>21</v>
      </c>
      <c r="H3736" t="str" cm="1">
        <f t="array" ref="H37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737" spans="1:8" x14ac:dyDescent="0.3">
      <c r="A3737">
        <v>2002</v>
      </c>
      <c r="B3737">
        <v>15</v>
      </c>
      <c r="C3737" s="1">
        <v>37228</v>
      </c>
      <c r="D3737" t="s">
        <v>22</v>
      </c>
      <c r="E3737">
        <v>3</v>
      </c>
      <c r="F3737">
        <v>2</v>
      </c>
      <c r="G3737" t="s">
        <v>33</v>
      </c>
      <c r="H3737" t="str" cm="1">
        <f t="array" ref="H37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738" spans="1:8" x14ac:dyDescent="0.3">
      <c r="A3738">
        <v>2002</v>
      </c>
      <c r="B3738">
        <v>16</v>
      </c>
      <c r="C3738" s="1">
        <v>37233</v>
      </c>
      <c r="D3738" t="s">
        <v>26</v>
      </c>
      <c r="E3738">
        <v>2</v>
      </c>
      <c r="F3738">
        <v>0</v>
      </c>
      <c r="G3738" t="s">
        <v>8</v>
      </c>
      <c r="H3738" t="str" cm="1">
        <f t="array" ref="H37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739" spans="1:8" x14ac:dyDescent="0.3">
      <c r="A3739">
        <v>2002</v>
      </c>
      <c r="B3739">
        <v>16</v>
      </c>
      <c r="C3739" s="1">
        <v>37233</v>
      </c>
      <c r="D3739" t="s">
        <v>40</v>
      </c>
      <c r="E3739">
        <v>2</v>
      </c>
      <c r="F3739">
        <v>0</v>
      </c>
      <c r="G3739" t="s">
        <v>19</v>
      </c>
      <c r="H3739" t="str" cm="1">
        <f t="array" ref="H37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3740" spans="1:8" x14ac:dyDescent="0.3">
      <c r="A3740">
        <v>2002</v>
      </c>
      <c r="B3740">
        <v>16</v>
      </c>
      <c r="C3740" s="1">
        <v>37233</v>
      </c>
      <c r="D3740" t="s">
        <v>12</v>
      </c>
      <c r="E3740">
        <v>0</v>
      </c>
      <c r="F3740">
        <v>1</v>
      </c>
      <c r="G3740" t="s">
        <v>31</v>
      </c>
      <c r="H3740" t="str" cm="1">
        <f t="array" ref="H37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741" spans="1:8" x14ac:dyDescent="0.3">
      <c r="A3741">
        <v>2002</v>
      </c>
      <c r="B3741">
        <v>16</v>
      </c>
      <c r="C3741" s="1">
        <v>37233</v>
      </c>
      <c r="D3741" t="s">
        <v>32</v>
      </c>
      <c r="E3741">
        <v>0</v>
      </c>
      <c r="F3741">
        <v>4</v>
      </c>
      <c r="G3741" t="s">
        <v>21</v>
      </c>
      <c r="H3741" t="str" cm="1">
        <f t="array" ref="H37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742" spans="1:8" x14ac:dyDescent="0.3">
      <c r="A3742">
        <v>2002</v>
      </c>
      <c r="B3742">
        <v>16</v>
      </c>
      <c r="C3742" s="1">
        <v>37233</v>
      </c>
      <c r="D3742" t="s">
        <v>35</v>
      </c>
      <c r="E3742">
        <v>1</v>
      </c>
      <c r="F3742">
        <v>0</v>
      </c>
      <c r="G3742" t="s">
        <v>33</v>
      </c>
      <c r="H3742" t="str" cm="1">
        <f t="array" ref="H37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743" spans="1:8" x14ac:dyDescent="0.3">
      <c r="A3743">
        <v>2002</v>
      </c>
      <c r="B3743">
        <v>16</v>
      </c>
      <c r="C3743" s="1">
        <v>37233</v>
      </c>
      <c r="D3743" t="s">
        <v>37</v>
      </c>
      <c r="E3743">
        <v>3</v>
      </c>
      <c r="F3743">
        <v>1</v>
      </c>
      <c r="G3743" t="s">
        <v>22</v>
      </c>
      <c r="H3743" t="str" cm="1">
        <f t="array" ref="H37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744" spans="1:8" x14ac:dyDescent="0.3">
      <c r="A3744">
        <v>2002</v>
      </c>
      <c r="B3744">
        <v>16</v>
      </c>
      <c r="C3744" s="1">
        <v>37234</v>
      </c>
      <c r="D3744" t="s">
        <v>14</v>
      </c>
      <c r="E3744">
        <v>1</v>
      </c>
      <c r="F3744">
        <v>2</v>
      </c>
      <c r="G3744" t="s">
        <v>9</v>
      </c>
      <c r="H3744" t="str" cm="1">
        <f t="array" ref="H37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745" spans="1:8" x14ac:dyDescent="0.3">
      <c r="A3745">
        <v>2002</v>
      </c>
      <c r="B3745">
        <v>16</v>
      </c>
      <c r="C3745" s="1">
        <v>37234</v>
      </c>
      <c r="D3745" t="s">
        <v>15</v>
      </c>
      <c r="E3745">
        <v>3</v>
      </c>
      <c r="F3745">
        <v>2</v>
      </c>
      <c r="G3745" t="s">
        <v>18</v>
      </c>
      <c r="H3745" t="str" cm="1">
        <f t="array" ref="H37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746" spans="1:8" x14ac:dyDescent="0.3">
      <c r="A3746">
        <v>2002</v>
      </c>
      <c r="B3746">
        <v>16</v>
      </c>
      <c r="C3746" s="1">
        <v>37234</v>
      </c>
      <c r="D3746" t="s">
        <v>17</v>
      </c>
      <c r="E3746">
        <v>0</v>
      </c>
      <c r="F3746">
        <v>1</v>
      </c>
      <c r="G3746" t="s">
        <v>29</v>
      </c>
      <c r="H3746" t="str" cm="1">
        <f t="array" ref="H37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747" spans="1:8" x14ac:dyDescent="0.3">
      <c r="A3747">
        <v>2002</v>
      </c>
      <c r="B3747">
        <v>16</v>
      </c>
      <c r="C3747" s="1">
        <v>37234</v>
      </c>
      <c r="D3747" t="s">
        <v>34</v>
      </c>
      <c r="E3747">
        <v>0</v>
      </c>
      <c r="F3747">
        <v>0</v>
      </c>
      <c r="G3747" t="s">
        <v>23</v>
      </c>
      <c r="H3747" t="str" cm="1">
        <f t="array" ref="H37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48" spans="1:8" x14ac:dyDescent="0.3">
      <c r="A3748">
        <v>2002</v>
      </c>
      <c r="B3748">
        <v>17</v>
      </c>
      <c r="C3748" s="1">
        <v>37240</v>
      </c>
      <c r="D3748" t="s">
        <v>21</v>
      </c>
      <c r="E3748">
        <v>2</v>
      </c>
      <c r="F3748">
        <v>0</v>
      </c>
      <c r="G3748" t="s">
        <v>34</v>
      </c>
      <c r="H3748" t="str" cm="1">
        <f t="array" ref="H37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749" spans="1:8" x14ac:dyDescent="0.3">
      <c r="A3749">
        <v>2002</v>
      </c>
      <c r="B3749">
        <v>17</v>
      </c>
      <c r="C3749" s="1">
        <v>37240</v>
      </c>
      <c r="D3749" t="s">
        <v>31</v>
      </c>
      <c r="E3749">
        <v>1</v>
      </c>
      <c r="F3749">
        <v>1</v>
      </c>
      <c r="G3749" t="s">
        <v>15</v>
      </c>
      <c r="H3749" t="str" cm="1">
        <f t="array" ref="H37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50" spans="1:8" x14ac:dyDescent="0.3">
      <c r="A3750">
        <v>2002</v>
      </c>
      <c r="B3750">
        <v>17</v>
      </c>
      <c r="C3750" s="1">
        <v>37240</v>
      </c>
      <c r="D3750" t="s">
        <v>33</v>
      </c>
      <c r="E3750">
        <v>0</v>
      </c>
      <c r="F3750">
        <v>0</v>
      </c>
      <c r="G3750" t="s">
        <v>37</v>
      </c>
      <c r="H3750" t="str" cm="1">
        <f t="array" ref="H37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51" spans="1:8" x14ac:dyDescent="0.3">
      <c r="A3751">
        <v>2002</v>
      </c>
      <c r="B3751">
        <v>17</v>
      </c>
      <c r="C3751" s="1">
        <v>37240</v>
      </c>
      <c r="D3751" t="s">
        <v>22</v>
      </c>
      <c r="E3751">
        <v>4</v>
      </c>
      <c r="F3751">
        <v>0</v>
      </c>
      <c r="G3751" t="s">
        <v>40</v>
      </c>
      <c r="H3751" t="str" cm="1">
        <f t="array" ref="H37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752" spans="1:8" x14ac:dyDescent="0.3">
      <c r="A3752">
        <v>2002</v>
      </c>
      <c r="B3752">
        <v>17</v>
      </c>
      <c r="C3752" s="1">
        <v>37240</v>
      </c>
      <c r="D3752" t="s">
        <v>29</v>
      </c>
      <c r="E3752">
        <v>2</v>
      </c>
      <c r="F3752">
        <v>1</v>
      </c>
      <c r="G3752" t="s">
        <v>14</v>
      </c>
      <c r="H3752" t="str" cm="1">
        <f t="array" ref="H37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753" spans="1:8" x14ac:dyDescent="0.3">
      <c r="A3753">
        <v>2002</v>
      </c>
      <c r="B3753">
        <v>17</v>
      </c>
      <c r="C3753" s="1">
        <v>37240</v>
      </c>
      <c r="D3753" t="s">
        <v>8</v>
      </c>
      <c r="E3753">
        <v>0</v>
      </c>
      <c r="F3753">
        <v>1</v>
      </c>
      <c r="G3753" t="s">
        <v>12</v>
      </c>
      <c r="H3753" t="str" cm="1">
        <f t="array" ref="H37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754" spans="1:8" x14ac:dyDescent="0.3">
      <c r="A3754">
        <v>2002</v>
      </c>
      <c r="B3754">
        <v>17</v>
      </c>
      <c r="C3754" s="1">
        <v>37240</v>
      </c>
      <c r="D3754" t="s">
        <v>19</v>
      </c>
      <c r="E3754">
        <v>1</v>
      </c>
      <c r="F3754">
        <v>0</v>
      </c>
      <c r="G3754" t="s">
        <v>35</v>
      </c>
      <c r="H3754" t="str" cm="1">
        <f t="array" ref="H37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755" spans="1:8" x14ac:dyDescent="0.3">
      <c r="A3755">
        <v>2002</v>
      </c>
      <c r="B3755">
        <v>17</v>
      </c>
      <c r="C3755" s="1">
        <v>37241</v>
      </c>
      <c r="D3755" t="s">
        <v>9</v>
      </c>
      <c r="E3755">
        <v>2</v>
      </c>
      <c r="F3755">
        <v>2</v>
      </c>
      <c r="G3755" t="s">
        <v>32</v>
      </c>
      <c r="H3755" t="str" cm="1">
        <f t="array" ref="H37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56" spans="1:8" x14ac:dyDescent="0.3">
      <c r="A3756">
        <v>2002</v>
      </c>
      <c r="B3756">
        <v>17</v>
      </c>
      <c r="C3756" s="1">
        <v>37241</v>
      </c>
      <c r="D3756" t="s">
        <v>23</v>
      </c>
      <c r="E3756">
        <v>4</v>
      </c>
      <c r="F3756">
        <v>0</v>
      </c>
      <c r="G3756" t="s">
        <v>26</v>
      </c>
      <c r="H3756" t="str" cm="1">
        <f t="array" ref="H37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757" spans="1:8" x14ac:dyDescent="0.3">
      <c r="A3757">
        <v>2002</v>
      </c>
      <c r="B3757">
        <v>17</v>
      </c>
      <c r="C3757" s="1">
        <v>37242</v>
      </c>
      <c r="D3757" t="s">
        <v>18</v>
      </c>
      <c r="E3757">
        <v>2</v>
      </c>
      <c r="F3757">
        <v>1</v>
      </c>
      <c r="G3757" t="s">
        <v>17</v>
      </c>
      <c r="H3757" t="str" cm="1">
        <f t="array" ref="H37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758" spans="1:8" x14ac:dyDescent="0.3">
      <c r="A3758">
        <v>2002</v>
      </c>
      <c r="B3758">
        <v>18</v>
      </c>
      <c r="C3758" s="1">
        <v>37247</v>
      </c>
      <c r="D3758" t="s">
        <v>32</v>
      </c>
      <c r="E3758">
        <v>1</v>
      </c>
      <c r="F3758">
        <v>1</v>
      </c>
      <c r="G3758" t="s">
        <v>31</v>
      </c>
      <c r="H3758" t="str" cm="1">
        <f t="array" ref="H37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59" spans="1:8" x14ac:dyDescent="0.3">
      <c r="A3759">
        <v>2002</v>
      </c>
      <c r="B3759">
        <v>18</v>
      </c>
      <c r="C3759" s="1">
        <v>37247</v>
      </c>
      <c r="D3759" t="s">
        <v>35</v>
      </c>
      <c r="E3759">
        <v>3</v>
      </c>
      <c r="F3759">
        <v>1</v>
      </c>
      <c r="G3759" t="s">
        <v>18</v>
      </c>
      <c r="H3759" t="str" cm="1">
        <f t="array" ref="H37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760" spans="1:8" x14ac:dyDescent="0.3">
      <c r="A3760">
        <v>2002</v>
      </c>
      <c r="B3760">
        <v>18</v>
      </c>
      <c r="C3760" s="1">
        <v>37247</v>
      </c>
      <c r="D3760" t="s">
        <v>37</v>
      </c>
      <c r="E3760">
        <v>0</v>
      </c>
      <c r="F3760">
        <v>2</v>
      </c>
      <c r="G3760" t="s">
        <v>14</v>
      </c>
      <c r="H3760" t="str" cm="1">
        <f t="array" ref="H37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761" spans="1:8" x14ac:dyDescent="0.3">
      <c r="A3761">
        <v>2002</v>
      </c>
      <c r="B3761">
        <v>18</v>
      </c>
      <c r="C3761" s="1">
        <v>37247</v>
      </c>
      <c r="D3761" t="s">
        <v>34</v>
      </c>
      <c r="E3761">
        <v>1</v>
      </c>
      <c r="F3761">
        <v>0</v>
      </c>
      <c r="G3761" t="s">
        <v>19</v>
      </c>
      <c r="H3761" t="str" cm="1">
        <f t="array" ref="H37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762" spans="1:8" x14ac:dyDescent="0.3">
      <c r="A3762">
        <v>2002</v>
      </c>
      <c r="B3762">
        <v>18</v>
      </c>
      <c r="C3762" s="1">
        <v>37247</v>
      </c>
      <c r="D3762" t="s">
        <v>22</v>
      </c>
      <c r="E3762">
        <v>1</v>
      </c>
      <c r="F3762">
        <v>2</v>
      </c>
      <c r="G3762" t="s">
        <v>17</v>
      </c>
      <c r="H3762" t="str" cm="1">
        <f t="array" ref="H37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763" spans="1:8" x14ac:dyDescent="0.3">
      <c r="A3763">
        <v>2002</v>
      </c>
      <c r="B3763">
        <v>18</v>
      </c>
      <c r="C3763" s="1">
        <v>37247</v>
      </c>
      <c r="D3763" t="s">
        <v>12</v>
      </c>
      <c r="E3763">
        <v>6</v>
      </c>
      <c r="F3763">
        <v>1</v>
      </c>
      <c r="G3763" t="s">
        <v>21</v>
      </c>
      <c r="H3763" t="str" cm="1">
        <f t="array" ref="H37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764" spans="1:8" x14ac:dyDescent="0.3">
      <c r="A3764">
        <v>2002</v>
      </c>
      <c r="B3764">
        <v>18</v>
      </c>
      <c r="C3764" s="1">
        <v>37247</v>
      </c>
      <c r="D3764" t="s">
        <v>9</v>
      </c>
      <c r="E3764">
        <v>3</v>
      </c>
      <c r="F3764">
        <v>4</v>
      </c>
      <c r="G3764" t="s">
        <v>29</v>
      </c>
      <c r="H3764" t="str" cm="1">
        <f t="array" ref="H37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765" spans="1:8" x14ac:dyDescent="0.3">
      <c r="A3765">
        <v>2002</v>
      </c>
      <c r="B3765">
        <v>18</v>
      </c>
      <c r="C3765" s="1">
        <v>37248</v>
      </c>
      <c r="D3765" t="s">
        <v>23</v>
      </c>
      <c r="E3765">
        <v>5</v>
      </c>
      <c r="F3765">
        <v>1</v>
      </c>
      <c r="G3765" t="s">
        <v>33</v>
      </c>
      <c r="H3765" t="str" cm="1">
        <f t="array" ref="H37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766" spans="1:8" x14ac:dyDescent="0.3">
      <c r="A3766">
        <v>2002</v>
      </c>
      <c r="B3766">
        <v>18</v>
      </c>
      <c r="C3766" s="1">
        <v>37248</v>
      </c>
      <c r="D3766" t="s">
        <v>26</v>
      </c>
      <c r="E3766">
        <v>1</v>
      </c>
      <c r="F3766">
        <v>2</v>
      </c>
      <c r="G3766" t="s">
        <v>15</v>
      </c>
      <c r="H3766" t="str" cm="1">
        <f t="array" ref="H37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767" spans="1:8" x14ac:dyDescent="0.3">
      <c r="A3767">
        <v>2002</v>
      </c>
      <c r="B3767">
        <v>18</v>
      </c>
      <c r="C3767" s="1">
        <v>37298</v>
      </c>
      <c r="D3767" t="s">
        <v>8</v>
      </c>
      <c r="E3767">
        <v>2</v>
      </c>
      <c r="F3767">
        <v>1</v>
      </c>
      <c r="G3767" t="s">
        <v>40</v>
      </c>
      <c r="H3767" t="str" cm="1">
        <f t="array" ref="H37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768" spans="1:8" x14ac:dyDescent="0.3">
      <c r="A3768">
        <v>2002</v>
      </c>
      <c r="B3768">
        <v>19</v>
      </c>
      <c r="C3768" s="1">
        <v>37251</v>
      </c>
      <c r="D3768" t="s">
        <v>19</v>
      </c>
      <c r="E3768">
        <v>0</v>
      </c>
      <c r="F3768">
        <v>2</v>
      </c>
      <c r="G3768" t="s">
        <v>12</v>
      </c>
      <c r="H3768" t="str" cm="1">
        <f t="array" ref="H37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769" spans="1:8" x14ac:dyDescent="0.3">
      <c r="A3769">
        <v>2002</v>
      </c>
      <c r="B3769">
        <v>19</v>
      </c>
      <c r="C3769" s="1">
        <v>37251</v>
      </c>
      <c r="D3769" t="s">
        <v>31</v>
      </c>
      <c r="E3769">
        <v>4</v>
      </c>
      <c r="F3769">
        <v>0</v>
      </c>
      <c r="G3769" t="s">
        <v>35</v>
      </c>
      <c r="H3769" t="str" cm="1">
        <f t="array" ref="H37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770" spans="1:8" x14ac:dyDescent="0.3">
      <c r="A3770">
        <v>2002</v>
      </c>
      <c r="B3770">
        <v>19</v>
      </c>
      <c r="C3770" s="1">
        <v>37251</v>
      </c>
      <c r="D3770" t="s">
        <v>18</v>
      </c>
      <c r="E3770">
        <v>1</v>
      </c>
      <c r="F3770">
        <v>2</v>
      </c>
      <c r="G3770" t="s">
        <v>26</v>
      </c>
      <c r="H3770" t="str" cm="1">
        <f t="array" ref="H37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771" spans="1:8" x14ac:dyDescent="0.3">
      <c r="A3771">
        <v>2002</v>
      </c>
      <c r="B3771">
        <v>19</v>
      </c>
      <c r="C3771" s="1">
        <v>37251</v>
      </c>
      <c r="D3771" t="s">
        <v>15</v>
      </c>
      <c r="E3771">
        <v>2</v>
      </c>
      <c r="F3771">
        <v>1</v>
      </c>
      <c r="G3771" t="s">
        <v>23</v>
      </c>
      <c r="H3771" t="str" cm="1">
        <f t="array" ref="H37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772" spans="1:8" x14ac:dyDescent="0.3">
      <c r="A3772">
        <v>2002</v>
      </c>
      <c r="B3772">
        <v>19</v>
      </c>
      <c r="C3772" s="1">
        <v>37251</v>
      </c>
      <c r="D3772" t="s">
        <v>33</v>
      </c>
      <c r="E3772">
        <v>0</v>
      </c>
      <c r="F3772">
        <v>3</v>
      </c>
      <c r="G3772" t="s">
        <v>9</v>
      </c>
      <c r="H3772" t="str" cm="1">
        <f t="array" ref="H37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773" spans="1:8" x14ac:dyDescent="0.3">
      <c r="A3773">
        <v>2002</v>
      </c>
      <c r="B3773">
        <v>19</v>
      </c>
      <c r="C3773" s="1">
        <v>37251</v>
      </c>
      <c r="D3773" t="s">
        <v>40</v>
      </c>
      <c r="E3773">
        <v>0</v>
      </c>
      <c r="F3773">
        <v>0</v>
      </c>
      <c r="G3773" t="s">
        <v>37</v>
      </c>
      <c r="H3773" t="str" cm="1">
        <f t="array" ref="H37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74" spans="1:8" x14ac:dyDescent="0.3">
      <c r="A3774">
        <v>2002</v>
      </c>
      <c r="B3774">
        <v>19</v>
      </c>
      <c r="C3774" s="1">
        <v>37251</v>
      </c>
      <c r="D3774" t="s">
        <v>14</v>
      </c>
      <c r="E3774">
        <v>0</v>
      </c>
      <c r="F3774">
        <v>3</v>
      </c>
      <c r="G3774" t="s">
        <v>34</v>
      </c>
      <c r="H3774" t="str" cm="1">
        <f t="array" ref="H37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775" spans="1:8" x14ac:dyDescent="0.3">
      <c r="A3775">
        <v>2002</v>
      </c>
      <c r="B3775">
        <v>19</v>
      </c>
      <c r="C3775" s="1">
        <v>37251</v>
      </c>
      <c r="D3775" t="s">
        <v>21</v>
      </c>
      <c r="E3775">
        <v>1</v>
      </c>
      <c r="F3775">
        <v>0</v>
      </c>
      <c r="G3775" t="s">
        <v>22</v>
      </c>
      <c r="H3775" t="str" cm="1">
        <f t="array" ref="H37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776" spans="1:8" x14ac:dyDescent="0.3">
      <c r="A3776">
        <v>2002</v>
      </c>
      <c r="B3776">
        <v>19</v>
      </c>
      <c r="C3776" s="1">
        <v>37251</v>
      </c>
      <c r="D3776" t="s">
        <v>17</v>
      </c>
      <c r="E3776">
        <v>2</v>
      </c>
      <c r="F3776">
        <v>0</v>
      </c>
      <c r="G3776" t="s">
        <v>32</v>
      </c>
      <c r="H3776" t="str" cm="1">
        <f t="array" ref="H37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777" spans="1:8" x14ac:dyDescent="0.3">
      <c r="A3777">
        <v>2002</v>
      </c>
      <c r="B3777">
        <v>19</v>
      </c>
      <c r="C3777" s="1">
        <v>37251</v>
      </c>
      <c r="D3777" t="s">
        <v>29</v>
      </c>
      <c r="E3777">
        <v>3</v>
      </c>
      <c r="F3777">
        <v>0</v>
      </c>
      <c r="G3777" t="s">
        <v>8</v>
      </c>
      <c r="H3777" t="str" cm="1">
        <f t="array" ref="H37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778" spans="1:8" x14ac:dyDescent="0.3">
      <c r="A3778">
        <v>2002</v>
      </c>
      <c r="B3778">
        <v>2</v>
      </c>
      <c r="C3778" s="1">
        <v>37123</v>
      </c>
      <c r="D3778" t="s">
        <v>19</v>
      </c>
      <c r="E3778">
        <v>1</v>
      </c>
      <c r="F3778">
        <v>1</v>
      </c>
      <c r="G3778" t="s">
        <v>22</v>
      </c>
      <c r="H3778" t="str" cm="1">
        <f t="array" ref="H37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79" spans="1:8" x14ac:dyDescent="0.3">
      <c r="A3779">
        <v>2002</v>
      </c>
      <c r="B3779">
        <v>2</v>
      </c>
      <c r="C3779" s="1">
        <v>37124</v>
      </c>
      <c r="D3779" t="s">
        <v>33</v>
      </c>
      <c r="E3779">
        <v>1</v>
      </c>
      <c r="F3779">
        <v>0</v>
      </c>
      <c r="G3779" t="s">
        <v>8</v>
      </c>
      <c r="H3779" t="str" cm="1">
        <f t="array" ref="H37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3780" spans="1:8" x14ac:dyDescent="0.3">
      <c r="A3780">
        <v>2002</v>
      </c>
      <c r="B3780">
        <v>2</v>
      </c>
      <c r="C3780" s="1">
        <v>37124</v>
      </c>
      <c r="D3780" t="s">
        <v>15</v>
      </c>
      <c r="E3780">
        <v>1</v>
      </c>
      <c r="F3780">
        <v>2</v>
      </c>
      <c r="G3780" t="s">
        <v>9</v>
      </c>
      <c r="H3780" t="str" cm="1">
        <f t="array" ref="H37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781" spans="1:8" x14ac:dyDescent="0.3">
      <c r="A3781">
        <v>2002</v>
      </c>
      <c r="B3781">
        <v>2</v>
      </c>
      <c r="C3781" s="1">
        <v>37124</v>
      </c>
      <c r="D3781" t="s">
        <v>17</v>
      </c>
      <c r="E3781">
        <v>3</v>
      </c>
      <c r="F3781">
        <v>1</v>
      </c>
      <c r="G3781" t="s">
        <v>35</v>
      </c>
      <c r="H3781" t="str" cm="1">
        <f t="array" ref="H37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782" spans="1:8" x14ac:dyDescent="0.3">
      <c r="A3782">
        <v>2002</v>
      </c>
      <c r="B3782">
        <v>2</v>
      </c>
      <c r="C3782" s="1">
        <v>37125</v>
      </c>
      <c r="D3782" t="s">
        <v>40</v>
      </c>
      <c r="E3782">
        <v>2</v>
      </c>
      <c r="F3782">
        <v>0</v>
      </c>
      <c r="G3782" t="s">
        <v>34</v>
      </c>
      <c r="H3782" t="str" cm="1">
        <f t="array" ref="H37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3783" spans="1:8" x14ac:dyDescent="0.3">
      <c r="A3783">
        <v>2002</v>
      </c>
      <c r="B3783">
        <v>2</v>
      </c>
      <c r="C3783" s="1">
        <v>37125</v>
      </c>
      <c r="D3783" t="s">
        <v>14</v>
      </c>
      <c r="E3783">
        <v>2</v>
      </c>
      <c r="F3783">
        <v>2</v>
      </c>
      <c r="G3783" t="s">
        <v>12</v>
      </c>
      <c r="H3783" t="str" cm="1">
        <f t="array" ref="H37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84" spans="1:8" x14ac:dyDescent="0.3">
      <c r="A3784">
        <v>2002</v>
      </c>
      <c r="B3784">
        <v>2</v>
      </c>
      <c r="C3784" s="1">
        <v>37160</v>
      </c>
      <c r="D3784" t="s">
        <v>29</v>
      </c>
      <c r="E3784">
        <v>1</v>
      </c>
      <c r="F3784">
        <v>0</v>
      </c>
      <c r="G3784" t="s">
        <v>32</v>
      </c>
      <c r="H3784" t="str" cm="1">
        <f t="array" ref="H37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785" spans="1:8" x14ac:dyDescent="0.3">
      <c r="A3785">
        <v>2002</v>
      </c>
      <c r="B3785">
        <v>2</v>
      </c>
      <c r="C3785" s="1">
        <v>37188</v>
      </c>
      <c r="D3785" t="s">
        <v>18</v>
      </c>
      <c r="E3785">
        <v>1</v>
      </c>
      <c r="F3785">
        <v>0</v>
      </c>
      <c r="G3785" t="s">
        <v>37</v>
      </c>
      <c r="H3785" t="str" cm="1">
        <f t="array" ref="H37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786" spans="1:8" x14ac:dyDescent="0.3">
      <c r="A3786">
        <v>2002</v>
      </c>
      <c r="B3786">
        <v>2</v>
      </c>
      <c r="C3786" s="1">
        <v>37188</v>
      </c>
      <c r="D3786" t="s">
        <v>31</v>
      </c>
      <c r="E3786">
        <v>2</v>
      </c>
      <c r="F3786">
        <v>1</v>
      </c>
      <c r="G3786" t="s">
        <v>23</v>
      </c>
      <c r="H3786" t="str" cm="1">
        <f t="array" ref="H37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787" spans="1:8" x14ac:dyDescent="0.3">
      <c r="A3787">
        <v>2002</v>
      </c>
      <c r="B3787">
        <v>2</v>
      </c>
      <c r="C3787" s="1">
        <v>37265</v>
      </c>
      <c r="D3787" t="s">
        <v>21</v>
      </c>
      <c r="E3787">
        <v>2</v>
      </c>
      <c r="F3787">
        <v>0</v>
      </c>
      <c r="G3787" t="s">
        <v>26</v>
      </c>
      <c r="H3787" t="str" cm="1">
        <f t="array" ref="H37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788" spans="1:8" x14ac:dyDescent="0.3">
      <c r="A3788">
        <v>2002</v>
      </c>
      <c r="B3788">
        <v>20</v>
      </c>
      <c r="C3788" s="1">
        <v>37254</v>
      </c>
      <c r="D3788" t="s">
        <v>33</v>
      </c>
      <c r="E3788">
        <v>2</v>
      </c>
      <c r="F3788">
        <v>2</v>
      </c>
      <c r="G3788" t="s">
        <v>32</v>
      </c>
      <c r="H3788" t="str" cm="1">
        <f t="array" ref="H37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89" spans="1:8" x14ac:dyDescent="0.3">
      <c r="A3789">
        <v>2002</v>
      </c>
      <c r="B3789">
        <v>20</v>
      </c>
      <c r="C3789" s="1">
        <v>37254</v>
      </c>
      <c r="D3789" t="s">
        <v>19</v>
      </c>
      <c r="E3789">
        <v>0</v>
      </c>
      <c r="F3789">
        <v>3</v>
      </c>
      <c r="G3789" t="s">
        <v>37</v>
      </c>
      <c r="H3789" t="str" cm="1">
        <f t="array" ref="H37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790" spans="1:8" x14ac:dyDescent="0.3">
      <c r="A3790">
        <v>2002</v>
      </c>
      <c r="B3790">
        <v>20</v>
      </c>
      <c r="C3790" s="1">
        <v>37254</v>
      </c>
      <c r="D3790" t="s">
        <v>29</v>
      </c>
      <c r="E3790">
        <v>1</v>
      </c>
      <c r="F3790">
        <v>2</v>
      </c>
      <c r="G3790" t="s">
        <v>23</v>
      </c>
      <c r="H3790" t="str" cm="1">
        <f t="array" ref="H37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791" spans="1:8" x14ac:dyDescent="0.3">
      <c r="A3791">
        <v>2002</v>
      </c>
      <c r="B3791">
        <v>20</v>
      </c>
      <c r="C3791" s="1">
        <v>37254</v>
      </c>
      <c r="D3791" t="s">
        <v>31</v>
      </c>
      <c r="E3791">
        <v>1</v>
      </c>
      <c r="F3791">
        <v>1</v>
      </c>
      <c r="G3791" t="s">
        <v>26</v>
      </c>
      <c r="H3791" t="str" cm="1">
        <f t="array" ref="H37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92" spans="1:8" x14ac:dyDescent="0.3">
      <c r="A3792">
        <v>2002</v>
      </c>
      <c r="B3792">
        <v>20</v>
      </c>
      <c r="C3792" s="1">
        <v>37254</v>
      </c>
      <c r="D3792" t="s">
        <v>15</v>
      </c>
      <c r="E3792">
        <v>2</v>
      </c>
      <c r="F3792">
        <v>1</v>
      </c>
      <c r="G3792" t="s">
        <v>8</v>
      </c>
      <c r="H3792" t="str" cm="1">
        <f t="array" ref="H37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793" spans="1:8" x14ac:dyDescent="0.3">
      <c r="A3793">
        <v>2002</v>
      </c>
      <c r="B3793">
        <v>20</v>
      </c>
      <c r="C3793" s="1">
        <v>37254</v>
      </c>
      <c r="D3793" t="s">
        <v>14</v>
      </c>
      <c r="E3793">
        <v>0</v>
      </c>
      <c r="F3793">
        <v>1</v>
      </c>
      <c r="G3793" t="s">
        <v>35</v>
      </c>
      <c r="H3793" t="str" cm="1">
        <f t="array" ref="H37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794" spans="1:8" x14ac:dyDescent="0.3">
      <c r="A3794">
        <v>2002</v>
      </c>
      <c r="B3794">
        <v>20</v>
      </c>
      <c r="C3794" s="1">
        <v>37254</v>
      </c>
      <c r="D3794" t="s">
        <v>17</v>
      </c>
      <c r="E3794">
        <v>5</v>
      </c>
      <c r="F3794">
        <v>0</v>
      </c>
      <c r="G3794" t="s">
        <v>34</v>
      </c>
      <c r="H3794" t="str" cm="1">
        <f t="array" ref="H37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795" spans="1:8" x14ac:dyDescent="0.3">
      <c r="A3795">
        <v>2002</v>
      </c>
      <c r="B3795">
        <v>20</v>
      </c>
      <c r="C3795" s="1">
        <v>37254</v>
      </c>
      <c r="D3795" t="s">
        <v>21</v>
      </c>
      <c r="E3795">
        <v>0</v>
      </c>
      <c r="F3795">
        <v>1</v>
      </c>
      <c r="G3795" t="s">
        <v>9</v>
      </c>
      <c r="H3795" t="str" cm="1">
        <f t="array" ref="H37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796" spans="1:8" x14ac:dyDescent="0.3">
      <c r="A3796">
        <v>2002</v>
      </c>
      <c r="B3796">
        <v>20</v>
      </c>
      <c r="C3796" s="1">
        <v>37254</v>
      </c>
      <c r="D3796" t="s">
        <v>18</v>
      </c>
      <c r="E3796">
        <v>1</v>
      </c>
      <c r="F3796">
        <v>1</v>
      </c>
      <c r="G3796" t="s">
        <v>22</v>
      </c>
      <c r="H3796" t="str" cm="1">
        <f t="array" ref="H37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797" spans="1:8" x14ac:dyDescent="0.3">
      <c r="A3797">
        <v>2002</v>
      </c>
      <c r="B3797">
        <v>20</v>
      </c>
      <c r="C3797" s="1">
        <v>37255</v>
      </c>
      <c r="D3797" t="s">
        <v>40</v>
      </c>
      <c r="E3797">
        <v>2</v>
      </c>
      <c r="F3797">
        <v>3</v>
      </c>
      <c r="G3797" t="s">
        <v>12</v>
      </c>
      <c r="H3797" t="str" cm="1">
        <f t="array" ref="H37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798" spans="1:8" x14ac:dyDescent="0.3">
      <c r="A3798">
        <v>2002</v>
      </c>
      <c r="B3798">
        <v>21</v>
      </c>
      <c r="C3798" s="1">
        <v>37257</v>
      </c>
      <c r="D3798" t="s">
        <v>23</v>
      </c>
      <c r="E3798">
        <v>2</v>
      </c>
      <c r="F3798">
        <v>4</v>
      </c>
      <c r="G3798" t="s">
        <v>21</v>
      </c>
      <c r="H3798" t="str" cm="1">
        <f t="array" ref="H37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799" spans="1:8" x14ac:dyDescent="0.3">
      <c r="A3799">
        <v>2002</v>
      </c>
      <c r="B3799">
        <v>21</v>
      </c>
      <c r="C3799" s="1">
        <v>37257</v>
      </c>
      <c r="D3799" t="s">
        <v>26</v>
      </c>
      <c r="E3799">
        <v>1</v>
      </c>
      <c r="F3799">
        <v>1</v>
      </c>
      <c r="G3799" t="s">
        <v>33</v>
      </c>
      <c r="H3799" t="str" cm="1">
        <f t="array" ref="H37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00" spans="1:8" x14ac:dyDescent="0.3">
      <c r="A3800">
        <v>2002</v>
      </c>
      <c r="B3800">
        <v>21</v>
      </c>
      <c r="C3800" s="1">
        <v>37257</v>
      </c>
      <c r="D3800" t="s">
        <v>22</v>
      </c>
      <c r="E3800">
        <v>1</v>
      </c>
      <c r="F3800">
        <v>0</v>
      </c>
      <c r="G3800" t="s">
        <v>14</v>
      </c>
      <c r="H3800" t="str" cm="1">
        <f t="array" ref="H38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801" spans="1:8" x14ac:dyDescent="0.3">
      <c r="A3801">
        <v>2002</v>
      </c>
      <c r="B3801">
        <v>21</v>
      </c>
      <c r="C3801" s="1">
        <v>37257</v>
      </c>
      <c r="D3801" t="s">
        <v>34</v>
      </c>
      <c r="E3801">
        <v>1</v>
      </c>
      <c r="F3801">
        <v>1</v>
      </c>
      <c r="G3801" t="s">
        <v>18</v>
      </c>
      <c r="H3801" t="str" cm="1">
        <f t="array" ref="H38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02" spans="1:8" x14ac:dyDescent="0.3">
      <c r="A3802">
        <v>2002</v>
      </c>
      <c r="B3802">
        <v>21</v>
      </c>
      <c r="C3802" s="1">
        <v>37257</v>
      </c>
      <c r="D3802" t="s">
        <v>8</v>
      </c>
      <c r="E3802">
        <v>1</v>
      </c>
      <c r="F3802">
        <v>0</v>
      </c>
      <c r="G3802" t="s">
        <v>19</v>
      </c>
      <c r="H3802" t="str" cm="1">
        <f t="array" ref="H38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803" spans="1:8" x14ac:dyDescent="0.3">
      <c r="A3803">
        <v>2002</v>
      </c>
      <c r="B3803">
        <v>21</v>
      </c>
      <c r="C3803" s="1">
        <v>37257</v>
      </c>
      <c r="D3803" t="s">
        <v>37</v>
      </c>
      <c r="E3803">
        <v>3</v>
      </c>
      <c r="F3803">
        <v>2</v>
      </c>
      <c r="G3803" t="s">
        <v>17</v>
      </c>
      <c r="H3803" t="str" cm="1">
        <f t="array" ref="H38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804" spans="1:8" x14ac:dyDescent="0.3">
      <c r="A3804">
        <v>2002</v>
      </c>
      <c r="B3804">
        <v>21</v>
      </c>
      <c r="C3804" s="1">
        <v>37257</v>
      </c>
      <c r="D3804" t="s">
        <v>9</v>
      </c>
      <c r="E3804">
        <v>3</v>
      </c>
      <c r="F3804">
        <v>0</v>
      </c>
      <c r="G3804" t="s">
        <v>31</v>
      </c>
      <c r="H3804" t="str" cm="1">
        <f t="array" ref="H38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805" spans="1:8" x14ac:dyDescent="0.3">
      <c r="A3805">
        <v>2002</v>
      </c>
      <c r="B3805">
        <v>21</v>
      </c>
      <c r="C3805" s="1">
        <v>37258</v>
      </c>
      <c r="D3805" t="s">
        <v>12</v>
      </c>
      <c r="E3805">
        <v>3</v>
      </c>
      <c r="F3805">
        <v>1</v>
      </c>
      <c r="G3805" t="s">
        <v>29</v>
      </c>
      <c r="H3805" t="str" cm="1">
        <f t="array" ref="H38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806" spans="1:8" x14ac:dyDescent="0.3">
      <c r="A3806">
        <v>2002</v>
      </c>
      <c r="B3806">
        <v>21</v>
      </c>
      <c r="C3806" s="1">
        <v>37258</v>
      </c>
      <c r="D3806" t="s">
        <v>35</v>
      </c>
      <c r="E3806">
        <v>0</v>
      </c>
      <c r="F3806">
        <v>1</v>
      </c>
      <c r="G3806" t="s">
        <v>40</v>
      </c>
      <c r="H3806" t="str" cm="1">
        <f t="array" ref="H38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3807" spans="1:8" x14ac:dyDescent="0.3">
      <c r="A3807">
        <v>2002</v>
      </c>
      <c r="B3807">
        <v>21</v>
      </c>
      <c r="C3807" s="1">
        <v>37279</v>
      </c>
      <c r="D3807" t="s">
        <v>32</v>
      </c>
      <c r="E3807">
        <v>1</v>
      </c>
      <c r="F3807">
        <v>3</v>
      </c>
      <c r="G3807" t="s">
        <v>15</v>
      </c>
      <c r="H3807" t="str" cm="1">
        <f t="array" ref="H38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808" spans="1:8" x14ac:dyDescent="0.3">
      <c r="A3808">
        <v>2002</v>
      </c>
      <c r="B3808">
        <v>22</v>
      </c>
      <c r="C3808" s="1">
        <v>37268</v>
      </c>
      <c r="D3808" t="s">
        <v>31</v>
      </c>
      <c r="E3808">
        <v>1</v>
      </c>
      <c r="F3808">
        <v>0</v>
      </c>
      <c r="G3808" t="s">
        <v>32</v>
      </c>
      <c r="H3808" t="str" cm="1">
        <f t="array" ref="H38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809" spans="1:8" x14ac:dyDescent="0.3">
      <c r="A3809">
        <v>2002</v>
      </c>
      <c r="B3809">
        <v>22</v>
      </c>
      <c r="C3809" s="1">
        <v>37268</v>
      </c>
      <c r="D3809" t="s">
        <v>18</v>
      </c>
      <c r="E3809">
        <v>2</v>
      </c>
      <c r="F3809">
        <v>1</v>
      </c>
      <c r="G3809" t="s">
        <v>35</v>
      </c>
      <c r="H3809" t="str" cm="1">
        <f t="array" ref="H38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810" spans="1:8" x14ac:dyDescent="0.3">
      <c r="A3810">
        <v>2002</v>
      </c>
      <c r="B3810">
        <v>22</v>
      </c>
      <c r="C3810" s="1">
        <v>37268</v>
      </c>
      <c r="D3810" t="s">
        <v>17</v>
      </c>
      <c r="E3810">
        <v>2</v>
      </c>
      <c r="F3810">
        <v>1</v>
      </c>
      <c r="G3810" t="s">
        <v>22</v>
      </c>
      <c r="H3810" t="str" cm="1">
        <f t="array" ref="H38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811" spans="1:8" x14ac:dyDescent="0.3">
      <c r="A3811">
        <v>2002</v>
      </c>
      <c r="B3811">
        <v>22</v>
      </c>
      <c r="C3811" s="1">
        <v>37268</v>
      </c>
      <c r="D3811" t="s">
        <v>29</v>
      </c>
      <c r="E3811">
        <v>3</v>
      </c>
      <c r="F3811">
        <v>1</v>
      </c>
      <c r="G3811" t="s">
        <v>9</v>
      </c>
      <c r="H3811" t="str" cm="1">
        <f t="array" ref="H38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812" spans="1:8" x14ac:dyDescent="0.3">
      <c r="A3812">
        <v>2002</v>
      </c>
      <c r="B3812">
        <v>22</v>
      </c>
      <c r="C3812" s="1">
        <v>37268</v>
      </c>
      <c r="D3812" t="s">
        <v>14</v>
      </c>
      <c r="E3812">
        <v>4</v>
      </c>
      <c r="F3812">
        <v>1</v>
      </c>
      <c r="G3812" t="s">
        <v>37</v>
      </c>
      <c r="H3812" t="str" cm="1">
        <f t="array" ref="H38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813" spans="1:8" x14ac:dyDescent="0.3">
      <c r="A3813">
        <v>2002</v>
      </c>
      <c r="B3813">
        <v>22</v>
      </c>
      <c r="C3813" s="1">
        <v>37268</v>
      </c>
      <c r="D3813" t="s">
        <v>19</v>
      </c>
      <c r="E3813">
        <v>1</v>
      </c>
      <c r="F3813">
        <v>0</v>
      </c>
      <c r="G3813" t="s">
        <v>34</v>
      </c>
      <c r="H3813" t="str" cm="1">
        <f t="array" ref="H38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814" spans="1:8" x14ac:dyDescent="0.3">
      <c r="A3814">
        <v>2002</v>
      </c>
      <c r="B3814">
        <v>22</v>
      </c>
      <c r="C3814" s="1">
        <v>37268</v>
      </c>
      <c r="D3814" t="s">
        <v>40</v>
      </c>
      <c r="E3814">
        <v>2</v>
      </c>
      <c r="F3814">
        <v>1</v>
      </c>
      <c r="G3814" t="s">
        <v>8</v>
      </c>
      <c r="H3814" t="str" cm="1">
        <f t="array" ref="H38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3815" spans="1:8" x14ac:dyDescent="0.3">
      <c r="A3815">
        <v>2002</v>
      </c>
      <c r="B3815">
        <v>22</v>
      </c>
      <c r="C3815" s="1">
        <v>37268</v>
      </c>
      <c r="D3815" t="s">
        <v>33</v>
      </c>
      <c r="E3815">
        <v>2</v>
      </c>
      <c r="F3815">
        <v>2</v>
      </c>
      <c r="G3815" t="s">
        <v>23</v>
      </c>
      <c r="H3815" t="str" cm="1">
        <f t="array" ref="H38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16" spans="1:8" x14ac:dyDescent="0.3">
      <c r="A3816">
        <v>2002</v>
      </c>
      <c r="B3816">
        <v>22</v>
      </c>
      <c r="C3816" s="1">
        <v>37269</v>
      </c>
      <c r="D3816" t="s">
        <v>21</v>
      </c>
      <c r="E3816">
        <v>1</v>
      </c>
      <c r="F3816">
        <v>3</v>
      </c>
      <c r="G3816" t="s">
        <v>12</v>
      </c>
      <c r="H3816" t="str" cm="1">
        <f t="array" ref="H38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817" spans="1:8" x14ac:dyDescent="0.3">
      <c r="A3817">
        <v>2002</v>
      </c>
      <c r="B3817">
        <v>22</v>
      </c>
      <c r="C3817" s="1">
        <v>37269</v>
      </c>
      <c r="D3817" t="s">
        <v>15</v>
      </c>
      <c r="E3817">
        <v>1</v>
      </c>
      <c r="F3817">
        <v>1</v>
      </c>
      <c r="G3817" t="s">
        <v>26</v>
      </c>
      <c r="H3817" t="str" cm="1">
        <f t="array" ref="H38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18" spans="1:8" x14ac:dyDescent="0.3">
      <c r="A3818">
        <v>2002</v>
      </c>
      <c r="B3818">
        <v>23</v>
      </c>
      <c r="C3818" s="1">
        <v>37275</v>
      </c>
      <c r="D3818" t="s">
        <v>26</v>
      </c>
      <c r="E3818">
        <v>1</v>
      </c>
      <c r="F3818">
        <v>1</v>
      </c>
      <c r="G3818" t="s">
        <v>21</v>
      </c>
      <c r="H3818" t="str" cm="1">
        <f t="array" ref="H38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19" spans="1:8" x14ac:dyDescent="0.3">
      <c r="A3819">
        <v>2002</v>
      </c>
      <c r="B3819">
        <v>23</v>
      </c>
      <c r="C3819" s="1">
        <v>37275</v>
      </c>
      <c r="D3819" t="s">
        <v>12</v>
      </c>
      <c r="E3819">
        <v>2</v>
      </c>
      <c r="F3819">
        <v>1</v>
      </c>
      <c r="G3819" t="s">
        <v>14</v>
      </c>
      <c r="H3819" t="str" cm="1">
        <f t="array" ref="H38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820" spans="1:8" x14ac:dyDescent="0.3">
      <c r="A3820">
        <v>2002</v>
      </c>
      <c r="B3820">
        <v>23</v>
      </c>
      <c r="C3820" s="1">
        <v>37275</v>
      </c>
      <c r="D3820" t="s">
        <v>35</v>
      </c>
      <c r="E3820">
        <v>1</v>
      </c>
      <c r="F3820">
        <v>3</v>
      </c>
      <c r="G3820" t="s">
        <v>17</v>
      </c>
      <c r="H3820" t="str" cm="1">
        <f t="array" ref="H38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821" spans="1:8" x14ac:dyDescent="0.3">
      <c r="A3821">
        <v>2002</v>
      </c>
      <c r="B3821">
        <v>23</v>
      </c>
      <c r="C3821" s="1">
        <v>37275</v>
      </c>
      <c r="D3821" t="s">
        <v>22</v>
      </c>
      <c r="E3821">
        <v>1</v>
      </c>
      <c r="F3821">
        <v>1</v>
      </c>
      <c r="G3821" t="s">
        <v>19</v>
      </c>
      <c r="H3821" t="str" cm="1">
        <f t="array" ref="H38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22" spans="1:8" x14ac:dyDescent="0.3">
      <c r="A3822">
        <v>2002</v>
      </c>
      <c r="B3822">
        <v>23</v>
      </c>
      <c r="C3822" s="1">
        <v>37275</v>
      </c>
      <c r="D3822" t="s">
        <v>32</v>
      </c>
      <c r="E3822">
        <v>0</v>
      </c>
      <c r="F3822">
        <v>0</v>
      </c>
      <c r="G3822" t="s">
        <v>29</v>
      </c>
      <c r="H3822" t="str" cm="1">
        <f t="array" ref="H38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23" spans="1:8" x14ac:dyDescent="0.3">
      <c r="A3823">
        <v>2002</v>
      </c>
      <c r="B3823">
        <v>23</v>
      </c>
      <c r="C3823" s="1">
        <v>37275</v>
      </c>
      <c r="D3823" t="s">
        <v>34</v>
      </c>
      <c r="E3823">
        <v>1</v>
      </c>
      <c r="F3823">
        <v>1</v>
      </c>
      <c r="G3823" t="s">
        <v>40</v>
      </c>
      <c r="H3823" t="str" cm="1">
        <f t="array" ref="H38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24" spans="1:8" x14ac:dyDescent="0.3">
      <c r="A3824">
        <v>2002</v>
      </c>
      <c r="B3824">
        <v>23</v>
      </c>
      <c r="C3824" s="1">
        <v>37275</v>
      </c>
      <c r="D3824" t="s">
        <v>8</v>
      </c>
      <c r="E3824">
        <v>1</v>
      </c>
      <c r="F3824">
        <v>1</v>
      </c>
      <c r="G3824" t="s">
        <v>33</v>
      </c>
      <c r="H3824" t="str" cm="1">
        <f t="array" ref="H38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25" spans="1:8" x14ac:dyDescent="0.3">
      <c r="A3825">
        <v>2002</v>
      </c>
      <c r="B3825">
        <v>23</v>
      </c>
      <c r="C3825" s="1">
        <v>37276</v>
      </c>
      <c r="D3825" t="s">
        <v>9</v>
      </c>
      <c r="E3825">
        <v>1</v>
      </c>
      <c r="F3825">
        <v>1</v>
      </c>
      <c r="G3825" t="s">
        <v>15</v>
      </c>
      <c r="H3825" t="str" cm="1">
        <f t="array" ref="H38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26" spans="1:8" x14ac:dyDescent="0.3">
      <c r="A3826">
        <v>2002</v>
      </c>
      <c r="B3826">
        <v>23</v>
      </c>
      <c r="C3826" s="1">
        <v>37276</v>
      </c>
      <c r="D3826" t="s">
        <v>23</v>
      </c>
      <c r="E3826">
        <v>5</v>
      </c>
      <c r="F3826">
        <v>1</v>
      </c>
      <c r="G3826" t="s">
        <v>31</v>
      </c>
      <c r="H3826" t="str" cm="1">
        <f t="array" ref="H38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827" spans="1:8" x14ac:dyDescent="0.3">
      <c r="A3827">
        <v>2002</v>
      </c>
      <c r="B3827">
        <v>23</v>
      </c>
      <c r="C3827" s="1">
        <v>37277</v>
      </c>
      <c r="D3827" t="s">
        <v>37</v>
      </c>
      <c r="E3827">
        <v>1</v>
      </c>
      <c r="F3827">
        <v>2</v>
      </c>
      <c r="G3827" t="s">
        <v>18</v>
      </c>
      <c r="H3827" t="str" cm="1">
        <f t="array" ref="H38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828" spans="1:8" x14ac:dyDescent="0.3">
      <c r="A3828">
        <v>2002</v>
      </c>
      <c r="B3828">
        <v>24</v>
      </c>
      <c r="C3828" s="1">
        <v>37285</v>
      </c>
      <c r="D3828" t="s">
        <v>37</v>
      </c>
      <c r="E3828">
        <v>1</v>
      </c>
      <c r="F3828">
        <v>0</v>
      </c>
      <c r="G3828" t="s">
        <v>35</v>
      </c>
      <c r="H3828" t="str" cm="1">
        <f t="array" ref="H38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829" spans="1:8" x14ac:dyDescent="0.3">
      <c r="A3829">
        <v>2002</v>
      </c>
      <c r="B3829">
        <v>24</v>
      </c>
      <c r="C3829" s="1">
        <v>37285</v>
      </c>
      <c r="D3829" t="s">
        <v>33</v>
      </c>
      <c r="E3829">
        <v>0</v>
      </c>
      <c r="F3829">
        <v>4</v>
      </c>
      <c r="G3829" t="s">
        <v>12</v>
      </c>
      <c r="H3829" t="str" cm="1">
        <f t="array" ref="H38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830" spans="1:8" x14ac:dyDescent="0.3">
      <c r="A3830">
        <v>2002</v>
      </c>
      <c r="B3830">
        <v>24</v>
      </c>
      <c r="C3830" s="1">
        <v>37285</v>
      </c>
      <c r="D3830" t="s">
        <v>34</v>
      </c>
      <c r="E3830">
        <v>0</v>
      </c>
      <c r="F3830">
        <v>1</v>
      </c>
      <c r="G3830" t="s">
        <v>8</v>
      </c>
      <c r="H3830" t="str" cm="1">
        <f t="array" ref="H38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831" spans="1:8" x14ac:dyDescent="0.3">
      <c r="A3831">
        <v>2002</v>
      </c>
      <c r="B3831">
        <v>24</v>
      </c>
      <c r="C3831" s="1">
        <v>37286</v>
      </c>
      <c r="D3831" t="s">
        <v>18</v>
      </c>
      <c r="E3831">
        <v>0</v>
      </c>
      <c r="F3831">
        <v>0</v>
      </c>
      <c r="G3831" t="s">
        <v>19</v>
      </c>
      <c r="H3831" t="str" cm="1">
        <f t="array" ref="H38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32" spans="1:8" x14ac:dyDescent="0.3">
      <c r="A3832">
        <v>2002</v>
      </c>
      <c r="B3832">
        <v>24</v>
      </c>
      <c r="C3832" s="1">
        <v>37286</v>
      </c>
      <c r="D3832" t="s">
        <v>17</v>
      </c>
      <c r="E3832">
        <v>1</v>
      </c>
      <c r="F3832">
        <v>0</v>
      </c>
      <c r="G3832" t="s">
        <v>40</v>
      </c>
      <c r="H3832" t="str" cm="1">
        <f t="array" ref="H38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833" spans="1:8" x14ac:dyDescent="0.3">
      <c r="A3833">
        <v>2002</v>
      </c>
      <c r="B3833">
        <v>24</v>
      </c>
      <c r="C3833" s="1">
        <v>37286</v>
      </c>
      <c r="D3833" t="s">
        <v>23</v>
      </c>
      <c r="E3833">
        <v>2</v>
      </c>
      <c r="F3833">
        <v>0</v>
      </c>
      <c r="G3833" t="s">
        <v>9</v>
      </c>
      <c r="H3833" t="str" cm="1">
        <f t="array" ref="H38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834" spans="1:8" x14ac:dyDescent="0.3">
      <c r="A3834">
        <v>2002</v>
      </c>
      <c r="B3834">
        <v>24</v>
      </c>
      <c r="C3834" s="1">
        <v>37286</v>
      </c>
      <c r="D3834" t="s">
        <v>22</v>
      </c>
      <c r="E3834">
        <v>1</v>
      </c>
      <c r="F3834">
        <v>3</v>
      </c>
      <c r="G3834" t="s">
        <v>29</v>
      </c>
      <c r="H3834" t="str" cm="1">
        <f t="array" ref="H38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835" spans="1:8" x14ac:dyDescent="0.3">
      <c r="A3835">
        <v>2002</v>
      </c>
      <c r="B3835">
        <v>24</v>
      </c>
      <c r="C3835" s="1">
        <v>37286</v>
      </c>
      <c r="D3835" t="s">
        <v>21</v>
      </c>
      <c r="E3835">
        <v>2</v>
      </c>
      <c r="F3835">
        <v>0</v>
      </c>
      <c r="G3835" t="s">
        <v>31</v>
      </c>
      <c r="H3835" t="str" cm="1">
        <f t="array" ref="H38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836" spans="1:8" x14ac:dyDescent="0.3">
      <c r="A3836">
        <v>2002</v>
      </c>
      <c r="B3836">
        <v>24</v>
      </c>
      <c r="C3836" s="1">
        <v>37286</v>
      </c>
      <c r="D3836" t="s">
        <v>14</v>
      </c>
      <c r="E3836">
        <v>2</v>
      </c>
      <c r="F3836">
        <v>3</v>
      </c>
      <c r="G3836" t="s">
        <v>15</v>
      </c>
      <c r="H3836" t="str" cm="1">
        <f t="array" ref="H38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837" spans="1:8" x14ac:dyDescent="0.3">
      <c r="A3837">
        <v>2002</v>
      </c>
      <c r="B3837">
        <v>24</v>
      </c>
      <c r="C3837" s="1">
        <v>37286</v>
      </c>
      <c r="D3837" t="s">
        <v>26</v>
      </c>
      <c r="E3837">
        <v>1</v>
      </c>
      <c r="F3837">
        <v>0</v>
      </c>
      <c r="G3837" t="s">
        <v>32</v>
      </c>
      <c r="H3837" t="str" cm="1">
        <f t="array" ref="H38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838" spans="1:8" x14ac:dyDescent="0.3">
      <c r="A3838">
        <v>2002</v>
      </c>
      <c r="B3838">
        <v>25</v>
      </c>
      <c r="C3838" s="1">
        <v>37289</v>
      </c>
      <c r="D3838" t="s">
        <v>32</v>
      </c>
      <c r="E3838">
        <v>2</v>
      </c>
      <c r="F3838">
        <v>3</v>
      </c>
      <c r="G3838" t="s">
        <v>23</v>
      </c>
      <c r="H3838" t="str" cm="1">
        <f t="array" ref="H38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839" spans="1:8" x14ac:dyDescent="0.3">
      <c r="A3839">
        <v>2002</v>
      </c>
      <c r="B3839">
        <v>25</v>
      </c>
      <c r="C3839" s="1">
        <v>37289</v>
      </c>
      <c r="D3839" t="s">
        <v>31</v>
      </c>
      <c r="E3839">
        <v>2</v>
      </c>
      <c r="F3839">
        <v>0</v>
      </c>
      <c r="G3839" t="s">
        <v>14</v>
      </c>
      <c r="H3839" t="str" cm="1">
        <f t="array" ref="H38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840" spans="1:8" x14ac:dyDescent="0.3">
      <c r="A3840">
        <v>2002</v>
      </c>
      <c r="B3840">
        <v>25</v>
      </c>
      <c r="C3840" s="1">
        <v>37289</v>
      </c>
      <c r="D3840" t="s">
        <v>15</v>
      </c>
      <c r="E3840">
        <v>1</v>
      </c>
      <c r="F3840">
        <v>1</v>
      </c>
      <c r="G3840" t="s">
        <v>21</v>
      </c>
      <c r="H3840" t="str" cm="1">
        <f t="array" ref="H38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41" spans="1:8" x14ac:dyDescent="0.3">
      <c r="A3841">
        <v>2002</v>
      </c>
      <c r="B3841">
        <v>25</v>
      </c>
      <c r="C3841" s="1">
        <v>37289</v>
      </c>
      <c r="D3841" t="s">
        <v>29</v>
      </c>
      <c r="E3841">
        <v>3</v>
      </c>
      <c r="F3841">
        <v>2</v>
      </c>
      <c r="G3841" t="s">
        <v>33</v>
      </c>
      <c r="H3841" t="str" cm="1">
        <f t="array" ref="H38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842" spans="1:8" x14ac:dyDescent="0.3">
      <c r="A3842">
        <v>2002</v>
      </c>
      <c r="B3842">
        <v>25</v>
      </c>
      <c r="C3842" s="1">
        <v>37289</v>
      </c>
      <c r="D3842" t="s">
        <v>35</v>
      </c>
      <c r="E3842">
        <v>1</v>
      </c>
      <c r="F3842">
        <v>0</v>
      </c>
      <c r="G3842" t="s">
        <v>22</v>
      </c>
      <c r="H3842" t="str" cm="1">
        <f t="array" ref="H38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843" spans="1:8" x14ac:dyDescent="0.3">
      <c r="A3843">
        <v>2002</v>
      </c>
      <c r="B3843">
        <v>25</v>
      </c>
      <c r="C3843" s="1">
        <v>37289</v>
      </c>
      <c r="D3843" t="s">
        <v>40</v>
      </c>
      <c r="E3843">
        <v>0</v>
      </c>
      <c r="F3843">
        <v>0</v>
      </c>
      <c r="G3843" t="s">
        <v>18</v>
      </c>
      <c r="H3843" t="str" cm="1">
        <f t="array" ref="H38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44" spans="1:8" x14ac:dyDescent="0.3">
      <c r="A3844">
        <v>2002</v>
      </c>
      <c r="B3844">
        <v>25</v>
      </c>
      <c r="C3844" s="1">
        <v>37289</v>
      </c>
      <c r="D3844" t="s">
        <v>12</v>
      </c>
      <c r="E3844">
        <v>4</v>
      </c>
      <c r="F3844">
        <v>1</v>
      </c>
      <c r="G3844" t="s">
        <v>34</v>
      </c>
      <c r="H3844" t="str" cm="1">
        <f t="array" ref="H38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845" spans="1:8" x14ac:dyDescent="0.3">
      <c r="A3845">
        <v>2002</v>
      </c>
      <c r="B3845">
        <v>25</v>
      </c>
      <c r="C3845" s="1">
        <v>37289</v>
      </c>
      <c r="D3845" t="s">
        <v>19</v>
      </c>
      <c r="E3845">
        <v>1</v>
      </c>
      <c r="F3845">
        <v>2</v>
      </c>
      <c r="G3845" t="s">
        <v>17</v>
      </c>
      <c r="H3845" t="str" cm="1">
        <f t="array" ref="H38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846" spans="1:8" x14ac:dyDescent="0.3">
      <c r="A3846">
        <v>2002</v>
      </c>
      <c r="B3846">
        <v>25</v>
      </c>
      <c r="C3846" s="1">
        <v>37290</v>
      </c>
      <c r="D3846" t="s">
        <v>9</v>
      </c>
      <c r="E3846">
        <v>0</v>
      </c>
      <c r="F3846">
        <v>4</v>
      </c>
      <c r="G3846" t="s">
        <v>26</v>
      </c>
      <c r="H3846" t="str" cm="1">
        <f t="array" ref="H38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847" spans="1:8" x14ac:dyDescent="0.3">
      <c r="A3847">
        <v>2002</v>
      </c>
      <c r="B3847">
        <v>25</v>
      </c>
      <c r="C3847" s="1">
        <v>37290</v>
      </c>
      <c r="D3847" t="s">
        <v>8</v>
      </c>
      <c r="E3847">
        <v>0</v>
      </c>
      <c r="F3847">
        <v>0</v>
      </c>
      <c r="G3847" t="s">
        <v>37</v>
      </c>
      <c r="H3847" t="str" cm="1">
        <f t="array" ref="H38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48" spans="1:8" x14ac:dyDescent="0.3">
      <c r="A3848">
        <v>2002</v>
      </c>
      <c r="B3848">
        <v>26</v>
      </c>
      <c r="C3848" s="1">
        <v>37296</v>
      </c>
      <c r="D3848" t="s">
        <v>18</v>
      </c>
      <c r="E3848">
        <v>1</v>
      </c>
      <c r="F3848">
        <v>1</v>
      </c>
      <c r="G3848" t="s">
        <v>23</v>
      </c>
      <c r="H3848" t="str" cm="1">
        <f t="array" ref="H38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49" spans="1:8" x14ac:dyDescent="0.3">
      <c r="A3849">
        <v>2002</v>
      </c>
      <c r="B3849">
        <v>26</v>
      </c>
      <c r="C3849" s="1">
        <v>37296</v>
      </c>
      <c r="D3849" t="s">
        <v>29</v>
      </c>
      <c r="E3849">
        <v>3</v>
      </c>
      <c r="F3849">
        <v>1</v>
      </c>
      <c r="G3849" t="s">
        <v>21</v>
      </c>
      <c r="H3849" t="str" cm="1">
        <f t="array" ref="H38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850" spans="1:8" x14ac:dyDescent="0.3">
      <c r="A3850">
        <v>2002</v>
      </c>
      <c r="B3850">
        <v>26</v>
      </c>
      <c r="C3850" s="1">
        <v>37296</v>
      </c>
      <c r="D3850" t="s">
        <v>22</v>
      </c>
      <c r="E3850">
        <v>2</v>
      </c>
      <c r="F3850">
        <v>1</v>
      </c>
      <c r="G3850" t="s">
        <v>32</v>
      </c>
      <c r="H3850" t="str" cm="1">
        <f t="array" ref="H38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851" spans="1:8" x14ac:dyDescent="0.3">
      <c r="A3851">
        <v>2002</v>
      </c>
      <c r="B3851">
        <v>26</v>
      </c>
      <c r="C3851" s="1">
        <v>37296</v>
      </c>
      <c r="D3851" t="s">
        <v>40</v>
      </c>
      <c r="E3851">
        <v>2</v>
      </c>
      <c r="F3851">
        <v>0</v>
      </c>
      <c r="G3851" t="s">
        <v>14</v>
      </c>
      <c r="H3851" t="str" cm="1">
        <f t="array" ref="H38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3852" spans="1:8" x14ac:dyDescent="0.3">
      <c r="A3852">
        <v>2002</v>
      </c>
      <c r="B3852">
        <v>26</v>
      </c>
      <c r="C3852" s="1">
        <v>37296</v>
      </c>
      <c r="D3852" t="s">
        <v>33</v>
      </c>
      <c r="E3852">
        <v>1</v>
      </c>
      <c r="F3852">
        <v>0</v>
      </c>
      <c r="G3852" t="s">
        <v>31</v>
      </c>
      <c r="H3852" t="str" cm="1">
        <f t="array" ref="H38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3853" spans="1:8" x14ac:dyDescent="0.3">
      <c r="A3853">
        <v>2002</v>
      </c>
      <c r="B3853">
        <v>26</v>
      </c>
      <c r="C3853" s="1">
        <v>37296</v>
      </c>
      <c r="D3853" t="s">
        <v>35</v>
      </c>
      <c r="E3853">
        <v>0</v>
      </c>
      <c r="F3853">
        <v>1</v>
      </c>
      <c r="G3853" t="s">
        <v>34</v>
      </c>
      <c r="H3853" t="str" cm="1">
        <f t="array" ref="H38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854" spans="1:8" x14ac:dyDescent="0.3">
      <c r="A3854">
        <v>2002</v>
      </c>
      <c r="B3854">
        <v>26</v>
      </c>
      <c r="C3854" s="1">
        <v>37296</v>
      </c>
      <c r="D3854" t="s">
        <v>17</v>
      </c>
      <c r="E3854">
        <v>0</v>
      </c>
      <c r="F3854">
        <v>6</v>
      </c>
      <c r="G3854" t="s">
        <v>26</v>
      </c>
      <c r="H3854" t="str" cm="1">
        <f t="array" ref="H38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855" spans="1:8" x14ac:dyDescent="0.3">
      <c r="A3855">
        <v>2002</v>
      </c>
      <c r="B3855">
        <v>26</v>
      </c>
      <c r="C3855" s="1">
        <v>37296</v>
      </c>
      <c r="D3855" t="s">
        <v>8</v>
      </c>
      <c r="E3855">
        <v>2</v>
      </c>
      <c r="F3855">
        <v>2</v>
      </c>
      <c r="G3855" t="s">
        <v>9</v>
      </c>
      <c r="H3855" t="str" cm="1">
        <f t="array" ref="H38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56" spans="1:8" x14ac:dyDescent="0.3">
      <c r="A3856">
        <v>2002</v>
      </c>
      <c r="B3856">
        <v>26</v>
      </c>
      <c r="C3856" s="1">
        <v>37297</v>
      </c>
      <c r="D3856" t="s">
        <v>19</v>
      </c>
      <c r="E3856">
        <v>0</v>
      </c>
      <c r="F3856">
        <v>1</v>
      </c>
      <c r="G3856" t="s">
        <v>15</v>
      </c>
      <c r="H3856" t="str" cm="1">
        <f t="array" ref="H38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857" spans="1:8" x14ac:dyDescent="0.3">
      <c r="A3857">
        <v>2002</v>
      </c>
      <c r="B3857">
        <v>26</v>
      </c>
      <c r="C3857" s="1">
        <v>37297</v>
      </c>
      <c r="D3857" t="s">
        <v>37</v>
      </c>
      <c r="E3857">
        <v>0</v>
      </c>
      <c r="F3857">
        <v>2</v>
      </c>
      <c r="G3857" t="s">
        <v>12</v>
      </c>
      <c r="H3857" t="str" cm="1">
        <f t="array" ref="H38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858" spans="1:8" x14ac:dyDescent="0.3">
      <c r="A3858">
        <v>2002</v>
      </c>
      <c r="B3858">
        <v>27</v>
      </c>
      <c r="C3858" s="1">
        <v>37310</v>
      </c>
      <c r="D3858" t="s">
        <v>26</v>
      </c>
      <c r="E3858">
        <v>1</v>
      </c>
      <c r="F3858">
        <v>1</v>
      </c>
      <c r="G3858" t="s">
        <v>19</v>
      </c>
      <c r="H3858" t="str" cm="1">
        <f t="array" ref="H38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59" spans="1:8" x14ac:dyDescent="0.3">
      <c r="A3859">
        <v>2002</v>
      </c>
      <c r="B3859">
        <v>27</v>
      </c>
      <c r="C3859" s="1">
        <v>37310</v>
      </c>
      <c r="D3859" t="s">
        <v>15</v>
      </c>
      <c r="E3859">
        <v>4</v>
      </c>
      <c r="F3859">
        <v>1</v>
      </c>
      <c r="G3859" t="s">
        <v>40</v>
      </c>
      <c r="H3859" t="str" cm="1">
        <f t="array" ref="H38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860" spans="1:8" x14ac:dyDescent="0.3">
      <c r="A3860">
        <v>2002</v>
      </c>
      <c r="B3860">
        <v>27</v>
      </c>
      <c r="C3860" s="1">
        <v>37310</v>
      </c>
      <c r="D3860" t="s">
        <v>31</v>
      </c>
      <c r="E3860">
        <v>1</v>
      </c>
      <c r="F3860">
        <v>0</v>
      </c>
      <c r="G3860" t="s">
        <v>8</v>
      </c>
      <c r="H3860" t="str" cm="1">
        <f t="array" ref="H38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861" spans="1:8" x14ac:dyDescent="0.3">
      <c r="A3861">
        <v>2002</v>
      </c>
      <c r="B3861">
        <v>27</v>
      </c>
      <c r="C3861" s="1">
        <v>37310</v>
      </c>
      <c r="D3861" t="s">
        <v>12</v>
      </c>
      <c r="E3861">
        <v>1</v>
      </c>
      <c r="F3861">
        <v>0</v>
      </c>
      <c r="G3861" t="s">
        <v>18</v>
      </c>
      <c r="H3861" t="str" cm="1">
        <f t="array" ref="H38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862" spans="1:8" x14ac:dyDescent="0.3">
      <c r="A3862">
        <v>2002</v>
      </c>
      <c r="B3862">
        <v>27</v>
      </c>
      <c r="C3862" s="1">
        <v>37310</v>
      </c>
      <c r="D3862" t="s">
        <v>21</v>
      </c>
      <c r="E3862">
        <v>0</v>
      </c>
      <c r="F3862">
        <v>0</v>
      </c>
      <c r="G3862" t="s">
        <v>33</v>
      </c>
      <c r="H3862" t="str" cm="1">
        <f t="array" ref="H38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63" spans="1:8" x14ac:dyDescent="0.3">
      <c r="A3863">
        <v>2002</v>
      </c>
      <c r="B3863">
        <v>27</v>
      </c>
      <c r="C3863" s="1">
        <v>37310</v>
      </c>
      <c r="D3863" t="s">
        <v>32</v>
      </c>
      <c r="E3863">
        <v>0</v>
      </c>
      <c r="F3863">
        <v>3</v>
      </c>
      <c r="G3863" t="s">
        <v>35</v>
      </c>
      <c r="H3863" t="str" cm="1">
        <f t="array" ref="H38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864" spans="1:8" x14ac:dyDescent="0.3">
      <c r="A3864">
        <v>2002</v>
      </c>
      <c r="B3864">
        <v>27</v>
      </c>
      <c r="C3864" s="1">
        <v>37311</v>
      </c>
      <c r="D3864" t="s">
        <v>9</v>
      </c>
      <c r="E3864">
        <v>0</v>
      </c>
      <c r="F3864">
        <v>0</v>
      </c>
      <c r="G3864" t="s">
        <v>37</v>
      </c>
      <c r="H3864" t="str" cm="1">
        <f t="array" ref="H38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65" spans="1:8" x14ac:dyDescent="0.3">
      <c r="A3865">
        <v>2002</v>
      </c>
      <c r="B3865">
        <v>27</v>
      </c>
      <c r="C3865" s="1">
        <v>37311</v>
      </c>
      <c r="D3865" t="s">
        <v>34</v>
      </c>
      <c r="E3865">
        <v>0</v>
      </c>
      <c r="F3865">
        <v>1</v>
      </c>
      <c r="G3865" t="s">
        <v>29</v>
      </c>
      <c r="H3865" t="str" cm="1">
        <f t="array" ref="H38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866" spans="1:8" x14ac:dyDescent="0.3">
      <c r="A3866">
        <v>2002</v>
      </c>
      <c r="B3866">
        <v>27</v>
      </c>
      <c r="C3866" s="1">
        <v>37328</v>
      </c>
      <c r="D3866" t="s">
        <v>23</v>
      </c>
      <c r="E3866">
        <v>4</v>
      </c>
      <c r="F3866">
        <v>0</v>
      </c>
      <c r="G3866" t="s">
        <v>22</v>
      </c>
      <c r="H3866" t="str" cm="1">
        <f t="array" ref="H38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867" spans="1:8" x14ac:dyDescent="0.3">
      <c r="A3867">
        <v>2002</v>
      </c>
      <c r="B3867">
        <v>27</v>
      </c>
      <c r="C3867" s="1">
        <v>37328</v>
      </c>
      <c r="D3867" t="s">
        <v>14</v>
      </c>
      <c r="E3867">
        <v>2</v>
      </c>
      <c r="F3867">
        <v>1</v>
      </c>
      <c r="G3867" t="s">
        <v>17</v>
      </c>
      <c r="H3867" t="str" cm="1">
        <f t="array" ref="H38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868" spans="1:8" x14ac:dyDescent="0.3">
      <c r="A3868">
        <v>2002</v>
      </c>
      <c r="B3868">
        <v>28</v>
      </c>
      <c r="C3868" s="1">
        <v>37317</v>
      </c>
      <c r="D3868" t="s">
        <v>33</v>
      </c>
      <c r="E3868">
        <v>1</v>
      </c>
      <c r="F3868">
        <v>1</v>
      </c>
      <c r="G3868" t="s">
        <v>14</v>
      </c>
      <c r="H3868" t="str" cm="1">
        <f t="array" ref="H38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69" spans="1:8" x14ac:dyDescent="0.3">
      <c r="A3869">
        <v>2002</v>
      </c>
      <c r="B3869">
        <v>28</v>
      </c>
      <c r="C3869" s="1">
        <v>37317</v>
      </c>
      <c r="D3869" t="s">
        <v>29</v>
      </c>
      <c r="E3869">
        <v>0</v>
      </c>
      <c r="F3869">
        <v>2</v>
      </c>
      <c r="G3869" t="s">
        <v>15</v>
      </c>
      <c r="H3869" t="str" cm="1">
        <f t="array" ref="H38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870" spans="1:8" x14ac:dyDescent="0.3">
      <c r="A3870">
        <v>2002</v>
      </c>
      <c r="B3870">
        <v>28</v>
      </c>
      <c r="C3870" s="1">
        <v>37317</v>
      </c>
      <c r="D3870" t="s">
        <v>37</v>
      </c>
      <c r="E3870">
        <v>2</v>
      </c>
      <c r="F3870">
        <v>1</v>
      </c>
      <c r="G3870" t="s">
        <v>23</v>
      </c>
      <c r="H3870" t="str" cm="1">
        <f t="array" ref="H38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871" spans="1:8" x14ac:dyDescent="0.3">
      <c r="A3871">
        <v>2002</v>
      </c>
      <c r="B3871">
        <v>28</v>
      </c>
      <c r="C3871" s="1">
        <v>37317</v>
      </c>
      <c r="D3871" t="s">
        <v>8</v>
      </c>
      <c r="E3871">
        <v>1</v>
      </c>
      <c r="F3871">
        <v>0</v>
      </c>
      <c r="G3871" t="s">
        <v>32</v>
      </c>
      <c r="H3871" t="str" cm="1">
        <f t="array" ref="H38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872" spans="1:8" x14ac:dyDescent="0.3">
      <c r="A3872">
        <v>2002</v>
      </c>
      <c r="B3872">
        <v>28</v>
      </c>
      <c r="C3872" s="1">
        <v>37317</v>
      </c>
      <c r="D3872" t="s">
        <v>40</v>
      </c>
      <c r="E3872">
        <v>0</v>
      </c>
      <c r="F3872">
        <v>2</v>
      </c>
      <c r="G3872" t="s">
        <v>26</v>
      </c>
      <c r="H3872" t="str" cm="1">
        <f t="array" ref="H38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873" spans="1:8" x14ac:dyDescent="0.3">
      <c r="A3873">
        <v>2002</v>
      </c>
      <c r="B3873">
        <v>28</v>
      </c>
      <c r="C3873" s="1">
        <v>37317</v>
      </c>
      <c r="D3873" t="s">
        <v>17</v>
      </c>
      <c r="E3873">
        <v>1</v>
      </c>
      <c r="F3873">
        <v>3</v>
      </c>
      <c r="G3873" t="s">
        <v>21</v>
      </c>
      <c r="H3873" t="str" cm="1">
        <f t="array" ref="H38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874" spans="1:8" x14ac:dyDescent="0.3">
      <c r="A3874">
        <v>2002</v>
      </c>
      <c r="B3874">
        <v>28</v>
      </c>
      <c r="C3874" s="1">
        <v>37317</v>
      </c>
      <c r="D3874" t="s">
        <v>22</v>
      </c>
      <c r="E3874">
        <v>2</v>
      </c>
      <c r="F3874">
        <v>1</v>
      </c>
      <c r="G3874" t="s">
        <v>34</v>
      </c>
      <c r="H3874" t="str" cm="1">
        <f t="array" ref="H38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875" spans="1:8" x14ac:dyDescent="0.3">
      <c r="A3875">
        <v>2002</v>
      </c>
      <c r="B3875">
        <v>28</v>
      </c>
      <c r="C3875" s="1">
        <v>37317</v>
      </c>
      <c r="D3875" t="s">
        <v>18</v>
      </c>
      <c r="E3875">
        <v>2</v>
      </c>
      <c r="F3875">
        <v>1</v>
      </c>
      <c r="G3875" t="s">
        <v>31</v>
      </c>
      <c r="H3875" t="str" cm="1">
        <f t="array" ref="H38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876" spans="1:8" x14ac:dyDescent="0.3">
      <c r="A3876">
        <v>2002</v>
      </c>
      <c r="B3876">
        <v>28</v>
      </c>
      <c r="C3876" s="1">
        <v>37318</v>
      </c>
      <c r="D3876" t="s">
        <v>35</v>
      </c>
      <c r="E3876">
        <v>2</v>
      </c>
      <c r="F3876">
        <v>2</v>
      </c>
      <c r="G3876" t="s">
        <v>12</v>
      </c>
      <c r="H3876" t="str" cm="1">
        <f t="array" ref="H38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77" spans="1:8" x14ac:dyDescent="0.3">
      <c r="A3877">
        <v>2002</v>
      </c>
      <c r="B3877">
        <v>28</v>
      </c>
      <c r="C3877" s="1">
        <v>37318</v>
      </c>
      <c r="D3877" t="s">
        <v>19</v>
      </c>
      <c r="E3877">
        <v>0</v>
      </c>
      <c r="F3877">
        <v>0</v>
      </c>
      <c r="G3877" t="s">
        <v>9</v>
      </c>
      <c r="H3877" t="str" cm="1">
        <f t="array" ref="H38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78" spans="1:8" x14ac:dyDescent="0.3">
      <c r="A3878">
        <v>2002</v>
      </c>
      <c r="B3878">
        <v>29</v>
      </c>
      <c r="C3878" s="1">
        <v>37320</v>
      </c>
      <c r="D3878" t="s">
        <v>15</v>
      </c>
      <c r="E3878">
        <v>1</v>
      </c>
      <c r="F3878">
        <v>0</v>
      </c>
      <c r="G3878" t="s">
        <v>35</v>
      </c>
      <c r="H3878" t="str" cm="1">
        <f t="array" ref="H38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879" spans="1:8" x14ac:dyDescent="0.3">
      <c r="A3879">
        <v>2002</v>
      </c>
      <c r="B3879">
        <v>29</v>
      </c>
      <c r="C3879" s="1">
        <v>37320</v>
      </c>
      <c r="D3879" t="s">
        <v>34</v>
      </c>
      <c r="E3879">
        <v>1</v>
      </c>
      <c r="F3879">
        <v>0</v>
      </c>
      <c r="G3879" t="s">
        <v>33</v>
      </c>
      <c r="H3879" t="str" cm="1">
        <f t="array" ref="H38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880" spans="1:8" x14ac:dyDescent="0.3">
      <c r="A3880">
        <v>2002</v>
      </c>
      <c r="B3880">
        <v>29</v>
      </c>
      <c r="C3880" s="1">
        <v>37320</v>
      </c>
      <c r="D3880" t="s">
        <v>14</v>
      </c>
      <c r="E3880">
        <v>3</v>
      </c>
      <c r="F3880">
        <v>0</v>
      </c>
      <c r="G3880" t="s">
        <v>18</v>
      </c>
      <c r="H3880" t="str" cm="1">
        <f t="array" ref="H38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881" spans="1:8" x14ac:dyDescent="0.3">
      <c r="A3881">
        <v>2002</v>
      </c>
      <c r="B3881">
        <v>29</v>
      </c>
      <c r="C3881" s="1">
        <v>37321</v>
      </c>
      <c r="D3881" t="s">
        <v>12</v>
      </c>
      <c r="E3881">
        <v>4</v>
      </c>
      <c r="F3881">
        <v>0</v>
      </c>
      <c r="G3881" t="s">
        <v>22</v>
      </c>
      <c r="H3881" t="str" cm="1">
        <f t="array" ref="H38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882" spans="1:8" x14ac:dyDescent="0.3">
      <c r="A3882">
        <v>2002</v>
      </c>
      <c r="B3882">
        <v>29</v>
      </c>
      <c r="C3882" s="1">
        <v>37321</v>
      </c>
      <c r="D3882" t="s">
        <v>26</v>
      </c>
      <c r="E3882">
        <v>3</v>
      </c>
      <c r="F3882">
        <v>0</v>
      </c>
      <c r="G3882" t="s">
        <v>29</v>
      </c>
      <c r="H3882" t="str" cm="1">
        <f t="array" ref="H38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883" spans="1:8" x14ac:dyDescent="0.3">
      <c r="A3883">
        <v>2002</v>
      </c>
      <c r="B3883">
        <v>29</v>
      </c>
      <c r="C3883" s="1">
        <v>37321</v>
      </c>
      <c r="D3883" t="s">
        <v>21</v>
      </c>
      <c r="E3883">
        <v>1</v>
      </c>
      <c r="F3883">
        <v>1</v>
      </c>
      <c r="G3883" t="s">
        <v>8</v>
      </c>
      <c r="H3883" t="str" cm="1">
        <f t="array" ref="H38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84" spans="1:8" x14ac:dyDescent="0.3">
      <c r="A3884">
        <v>2002</v>
      </c>
      <c r="B3884">
        <v>29</v>
      </c>
      <c r="C3884" s="1">
        <v>37321</v>
      </c>
      <c r="D3884" t="s">
        <v>9</v>
      </c>
      <c r="E3884">
        <v>2</v>
      </c>
      <c r="F3884">
        <v>0</v>
      </c>
      <c r="G3884" t="s">
        <v>17</v>
      </c>
      <c r="H3884" t="str" cm="1">
        <f t="array" ref="H38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885" spans="1:8" x14ac:dyDescent="0.3">
      <c r="A3885">
        <v>2002</v>
      </c>
      <c r="B3885">
        <v>29</v>
      </c>
      <c r="C3885" s="1">
        <v>37321</v>
      </c>
      <c r="D3885" t="s">
        <v>31</v>
      </c>
      <c r="E3885">
        <v>1</v>
      </c>
      <c r="F3885">
        <v>0</v>
      </c>
      <c r="G3885" t="s">
        <v>19</v>
      </c>
      <c r="H3885" t="str" cm="1">
        <f t="array" ref="H38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886" spans="1:8" x14ac:dyDescent="0.3">
      <c r="A3886">
        <v>2002</v>
      </c>
      <c r="B3886">
        <v>29</v>
      </c>
      <c r="C3886" s="1">
        <v>37321</v>
      </c>
      <c r="D3886" t="s">
        <v>23</v>
      </c>
      <c r="E3886">
        <v>3</v>
      </c>
      <c r="F3886">
        <v>2</v>
      </c>
      <c r="G3886" t="s">
        <v>40</v>
      </c>
      <c r="H3886" t="str" cm="1">
        <f t="array" ref="H38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887" spans="1:8" x14ac:dyDescent="0.3">
      <c r="A3887">
        <v>2002</v>
      </c>
      <c r="B3887">
        <v>29</v>
      </c>
      <c r="C3887" s="1">
        <v>37324</v>
      </c>
      <c r="D3887" t="s">
        <v>32</v>
      </c>
      <c r="E3887">
        <v>1</v>
      </c>
      <c r="F3887">
        <v>1</v>
      </c>
      <c r="G3887" t="s">
        <v>37</v>
      </c>
      <c r="H3887" t="str" cm="1">
        <f t="array" ref="H38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88" spans="1:8" x14ac:dyDescent="0.3">
      <c r="A3888">
        <v>2002</v>
      </c>
      <c r="B3888">
        <v>3</v>
      </c>
      <c r="C3888" s="1">
        <v>37128</v>
      </c>
      <c r="D3888" t="s">
        <v>17</v>
      </c>
      <c r="E3888">
        <v>0</v>
      </c>
      <c r="F3888">
        <v>1</v>
      </c>
      <c r="G3888" t="s">
        <v>37</v>
      </c>
      <c r="H3888" t="str" cm="1">
        <f t="array" ref="H38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889" spans="1:8" x14ac:dyDescent="0.3">
      <c r="A3889">
        <v>2002</v>
      </c>
      <c r="B3889">
        <v>3</v>
      </c>
      <c r="C3889" s="1">
        <v>37128</v>
      </c>
      <c r="D3889" t="s">
        <v>14</v>
      </c>
      <c r="E3889">
        <v>2</v>
      </c>
      <c r="F3889">
        <v>1</v>
      </c>
      <c r="G3889" t="s">
        <v>22</v>
      </c>
      <c r="H3889" t="str" cm="1">
        <f t="array" ref="H38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890" spans="1:8" x14ac:dyDescent="0.3">
      <c r="A3890">
        <v>2002</v>
      </c>
      <c r="B3890">
        <v>3</v>
      </c>
      <c r="C3890" s="1">
        <v>37128</v>
      </c>
      <c r="D3890" t="s">
        <v>31</v>
      </c>
      <c r="E3890">
        <v>0</v>
      </c>
      <c r="F3890">
        <v>0</v>
      </c>
      <c r="G3890" t="s">
        <v>9</v>
      </c>
      <c r="H3890" t="str" cm="1">
        <f t="array" ref="H38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91" spans="1:8" x14ac:dyDescent="0.3">
      <c r="A3891">
        <v>2002</v>
      </c>
      <c r="B3891">
        <v>3</v>
      </c>
      <c r="C3891" s="1">
        <v>37128</v>
      </c>
      <c r="D3891" t="s">
        <v>40</v>
      </c>
      <c r="E3891">
        <v>0</v>
      </c>
      <c r="F3891">
        <v>0</v>
      </c>
      <c r="G3891" t="s">
        <v>35</v>
      </c>
      <c r="H3891" t="str" cm="1">
        <f t="array" ref="H38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92" spans="1:8" x14ac:dyDescent="0.3">
      <c r="A3892">
        <v>2002</v>
      </c>
      <c r="B3892">
        <v>3</v>
      </c>
      <c r="C3892" s="1">
        <v>37128</v>
      </c>
      <c r="D3892" t="s">
        <v>19</v>
      </c>
      <c r="E3892">
        <v>2</v>
      </c>
      <c r="F3892">
        <v>0</v>
      </c>
      <c r="G3892" t="s">
        <v>8</v>
      </c>
      <c r="H3892" t="str" cm="1">
        <f t="array" ref="H38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893" spans="1:8" x14ac:dyDescent="0.3">
      <c r="A3893">
        <v>2002</v>
      </c>
      <c r="B3893">
        <v>3</v>
      </c>
      <c r="C3893" s="1">
        <v>37128</v>
      </c>
      <c r="D3893" t="s">
        <v>15</v>
      </c>
      <c r="E3893">
        <v>4</v>
      </c>
      <c r="F3893">
        <v>0</v>
      </c>
      <c r="G3893" t="s">
        <v>32</v>
      </c>
      <c r="H3893" t="str" cm="1">
        <f t="array" ref="H38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894" spans="1:8" x14ac:dyDescent="0.3">
      <c r="A3894">
        <v>2002</v>
      </c>
      <c r="B3894">
        <v>3</v>
      </c>
      <c r="C3894" s="1">
        <v>37128</v>
      </c>
      <c r="D3894" t="s">
        <v>21</v>
      </c>
      <c r="E3894">
        <v>0</v>
      </c>
      <c r="F3894">
        <v>2</v>
      </c>
      <c r="G3894" t="s">
        <v>23</v>
      </c>
      <c r="H3894" t="str" cm="1">
        <f t="array" ref="H38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895" spans="1:8" x14ac:dyDescent="0.3">
      <c r="A3895">
        <v>2002</v>
      </c>
      <c r="B3895">
        <v>3</v>
      </c>
      <c r="C3895" s="1">
        <v>37129</v>
      </c>
      <c r="D3895" t="s">
        <v>18</v>
      </c>
      <c r="E3895">
        <v>1</v>
      </c>
      <c r="F3895">
        <v>1</v>
      </c>
      <c r="G3895" t="s">
        <v>12</v>
      </c>
      <c r="H3895" t="str" cm="1">
        <f t="array" ref="H38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96" spans="1:8" x14ac:dyDescent="0.3">
      <c r="A3896">
        <v>2002</v>
      </c>
      <c r="B3896">
        <v>3</v>
      </c>
      <c r="C3896" s="1">
        <v>37129</v>
      </c>
      <c r="D3896" t="s">
        <v>29</v>
      </c>
      <c r="E3896">
        <v>1</v>
      </c>
      <c r="F3896">
        <v>1</v>
      </c>
      <c r="G3896" t="s">
        <v>34</v>
      </c>
      <c r="H3896" t="str" cm="1">
        <f t="array" ref="H38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97" spans="1:8" x14ac:dyDescent="0.3">
      <c r="A3897">
        <v>2002</v>
      </c>
      <c r="B3897">
        <v>3</v>
      </c>
      <c r="C3897" s="1">
        <v>37130</v>
      </c>
      <c r="D3897" t="s">
        <v>33</v>
      </c>
      <c r="E3897">
        <v>2</v>
      </c>
      <c r="F3897">
        <v>1</v>
      </c>
      <c r="G3897" t="s">
        <v>26</v>
      </c>
      <c r="H3897" t="str" cm="1">
        <f t="array" ref="H38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3898" spans="1:8" x14ac:dyDescent="0.3">
      <c r="A3898">
        <v>2002</v>
      </c>
      <c r="B3898">
        <v>30</v>
      </c>
      <c r="C3898" s="1">
        <v>37331</v>
      </c>
      <c r="D3898" t="s">
        <v>29</v>
      </c>
      <c r="E3898">
        <v>2</v>
      </c>
      <c r="F3898">
        <v>2</v>
      </c>
      <c r="G3898" t="s">
        <v>17</v>
      </c>
      <c r="H3898" t="str" cm="1">
        <f t="array" ref="H38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899" spans="1:8" x14ac:dyDescent="0.3">
      <c r="A3899">
        <v>2002</v>
      </c>
      <c r="B3899">
        <v>30</v>
      </c>
      <c r="C3899" s="1">
        <v>37331</v>
      </c>
      <c r="D3899" t="s">
        <v>21</v>
      </c>
      <c r="E3899">
        <v>2</v>
      </c>
      <c r="F3899">
        <v>2</v>
      </c>
      <c r="G3899" t="s">
        <v>32</v>
      </c>
      <c r="H3899" t="str" cm="1">
        <f t="array" ref="H38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00" spans="1:8" x14ac:dyDescent="0.3">
      <c r="A3900">
        <v>2002</v>
      </c>
      <c r="B3900">
        <v>30</v>
      </c>
      <c r="C3900" s="1">
        <v>37331</v>
      </c>
      <c r="D3900" t="s">
        <v>19</v>
      </c>
      <c r="E3900">
        <v>2</v>
      </c>
      <c r="F3900">
        <v>1</v>
      </c>
      <c r="G3900" t="s">
        <v>40</v>
      </c>
      <c r="H3900" t="str" cm="1">
        <f t="array" ref="H39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901" spans="1:8" x14ac:dyDescent="0.3">
      <c r="A3901">
        <v>2002</v>
      </c>
      <c r="B3901">
        <v>30</v>
      </c>
      <c r="C3901" s="1">
        <v>37331</v>
      </c>
      <c r="D3901" t="s">
        <v>33</v>
      </c>
      <c r="E3901">
        <v>1</v>
      </c>
      <c r="F3901">
        <v>3</v>
      </c>
      <c r="G3901" t="s">
        <v>35</v>
      </c>
      <c r="H3901" t="str" cm="1">
        <f t="array" ref="H39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3902" spans="1:8" x14ac:dyDescent="0.3">
      <c r="A3902">
        <v>2002</v>
      </c>
      <c r="B3902">
        <v>30</v>
      </c>
      <c r="C3902" s="1">
        <v>37331</v>
      </c>
      <c r="D3902" t="s">
        <v>31</v>
      </c>
      <c r="E3902">
        <v>3</v>
      </c>
      <c r="F3902">
        <v>5</v>
      </c>
      <c r="G3902" t="s">
        <v>12</v>
      </c>
      <c r="H3902" t="str" cm="1">
        <f t="array" ref="H39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903" spans="1:8" x14ac:dyDescent="0.3">
      <c r="A3903">
        <v>2002</v>
      </c>
      <c r="B3903">
        <v>30</v>
      </c>
      <c r="C3903" s="1">
        <v>37331</v>
      </c>
      <c r="D3903" t="s">
        <v>8</v>
      </c>
      <c r="E3903">
        <v>1</v>
      </c>
      <c r="F3903">
        <v>2</v>
      </c>
      <c r="G3903" t="s">
        <v>26</v>
      </c>
      <c r="H3903" t="str" cm="1">
        <f t="array" ref="H39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904" spans="1:8" x14ac:dyDescent="0.3">
      <c r="A3904">
        <v>2002</v>
      </c>
      <c r="B3904">
        <v>30</v>
      </c>
      <c r="C3904" s="1">
        <v>37331</v>
      </c>
      <c r="D3904" t="s">
        <v>23</v>
      </c>
      <c r="E3904">
        <v>4</v>
      </c>
      <c r="F3904">
        <v>0</v>
      </c>
      <c r="G3904" t="s">
        <v>34</v>
      </c>
      <c r="H3904" t="str" cm="1">
        <f t="array" ref="H39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905" spans="1:8" x14ac:dyDescent="0.3">
      <c r="A3905">
        <v>2002</v>
      </c>
      <c r="B3905">
        <v>30</v>
      </c>
      <c r="C3905" s="1">
        <v>37332</v>
      </c>
      <c r="D3905" t="s">
        <v>9</v>
      </c>
      <c r="E3905">
        <v>3</v>
      </c>
      <c r="F3905">
        <v>1</v>
      </c>
      <c r="G3905" t="s">
        <v>14</v>
      </c>
      <c r="H3905" t="str" cm="1">
        <f t="array" ref="H39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906" spans="1:8" x14ac:dyDescent="0.3">
      <c r="A3906">
        <v>2002</v>
      </c>
      <c r="B3906">
        <v>30</v>
      </c>
      <c r="C3906" s="1">
        <v>37332</v>
      </c>
      <c r="D3906" t="s">
        <v>18</v>
      </c>
      <c r="E3906">
        <v>1</v>
      </c>
      <c r="F3906">
        <v>2</v>
      </c>
      <c r="G3906" t="s">
        <v>15</v>
      </c>
      <c r="H3906" t="str" cm="1">
        <f t="array" ref="H39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907" spans="1:8" x14ac:dyDescent="0.3">
      <c r="A3907">
        <v>2002</v>
      </c>
      <c r="B3907">
        <v>30</v>
      </c>
      <c r="C3907" s="1">
        <v>37333</v>
      </c>
      <c r="D3907" t="s">
        <v>22</v>
      </c>
      <c r="E3907">
        <v>0</v>
      </c>
      <c r="F3907">
        <v>1</v>
      </c>
      <c r="G3907" t="s">
        <v>37</v>
      </c>
      <c r="H3907" t="str" cm="1">
        <f t="array" ref="H39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3908" spans="1:8" x14ac:dyDescent="0.3">
      <c r="A3908">
        <v>2002</v>
      </c>
      <c r="B3908">
        <v>31</v>
      </c>
      <c r="C3908" s="1">
        <v>37338</v>
      </c>
      <c r="D3908" t="s">
        <v>17</v>
      </c>
      <c r="E3908">
        <v>0</v>
      </c>
      <c r="F3908">
        <v>0</v>
      </c>
      <c r="G3908" t="s">
        <v>18</v>
      </c>
      <c r="H3908" t="str" cm="1">
        <f t="array" ref="H39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09" spans="1:8" x14ac:dyDescent="0.3">
      <c r="A3909">
        <v>2002</v>
      </c>
      <c r="B3909">
        <v>31</v>
      </c>
      <c r="C3909" s="1">
        <v>37338</v>
      </c>
      <c r="D3909" t="s">
        <v>37</v>
      </c>
      <c r="E3909">
        <v>1</v>
      </c>
      <c r="F3909">
        <v>2</v>
      </c>
      <c r="G3909" t="s">
        <v>33</v>
      </c>
      <c r="H3909" t="str" cm="1">
        <f t="array" ref="H39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3910" spans="1:8" x14ac:dyDescent="0.3">
      <c r="A3910">
        <v>2002</v>
      </c>
      <c r="B3910">
        <v>31</v>
      </c>
      <c r="C3910" s="1">
        <v>37338</v>
      </c>
      <c r="D3910" t="s">
        <v>12</v>
      </c>
      <c r="E3910">
        <v>0</v>
      </c>
      <c r="F3910">
        <v>1</v>
      </c>
      <c r="G3910" t="s">
        <v>8</v>
      </c>
      <c r="H3910" t="str" cm="1">
        <f t="array" ref="H39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911" spans="1:8" x14ac:dyDescent="0.3">
      <c r="A3911">
        <v>2002</v>
      </c>
      <c r="B3911">
        <v>31</v>
      </c>
      <c r="C3911" s="1">
        <v>37338</v>
      </c>
      <c r="D3911" t="s">
        <v>34</v>
      </c>
      <c r="E3911">
        <v>1</v>
      </c>
      <c r="F3911">
        <v>1</v>
      </c>
      <c r="G3911" t="s">
        <v>21</v>
      </c>
      <c r="H3911" t="str" cm="1">
        <f t="array" ref="H39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12" spans="1:8" x14ac:dyDescent="0.3">
      <c r="A3912">
        <v>2002</v>
      </c>
      <c r="B3912">
        <v>31</v>
      </c>
      <c r="C3912" s="1">
        <v>37338</v>
      </c>
      <c r="D3912" t="s">
        <v>35</v>
      </c>
      <c r="E3912">
        <v>3</v>
      </c>
      <c r="F3912">
        <v>4</v>
      </c>
      <c r="G3912" t="s">
        <v>19</v>
      </c>
      <c r="H3912" t="str" cm="1">
        <f t="array" ref="H39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913" spans="1:8" x14ac:dyDescent="0.3">
      <c r="A3913">
        <v>2002</v>
      </c>
      <c r="B3913">
        <v>31</v>
      </c>
      <c r="C3913" s="1">
        <v>37338</v>
      </c>
      <c r="D3913" t="s">
        <v>32</v>
      </c>
      <c r="E3913">
        <v>0</v>
      </c>
      <c r="F3913">
        <v>2</v>
      </c>
      <c r="G3913" t="s">
        <v>9</v>
      </c>
      <c r="H3913" t="str" cm="1">
        <f t="array" ref="H39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914" spans="1:8" x14ac:dyDescent="0.3">
      <c r="A3914">
        <v>2002</v>
      </c>
      <c r="B3914">
        <v>31</v>
      </c>
      <c r="C3914" s="1">
        <v>37339</v>
      </c>
      <c r="D3914" t="s">
        <v>40</v>
      </c>
      <c r="E3914">
        <v>0</v>
      </c>
      <c r="F3914">
        <v>2</v>
      </c>
      <c r="G3914" t="s">
        <v>22</v>
      </c>
      <c r="H3914" t="str" cm="1">
        <f t="array" ref="H39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915" spans="1:8" x14ac:dyDescent="0.3">
      <c r="A3915">
        <v>2002</v>
      </c>
      <c r="B3915">
        <v>31</v>
      </c>
      <c r="C3915" s="1">
        <v>37339</v>
      </c>
      <c r="D3915" t="s">
        <v>26</v>
      </c>
      <c r="E3915">
        <v>1</v>
      </c>
      <c r="F3915">
        <v>0</v>
      </c>
      <c r="G3915" t="s">
        <v>23</v>
      </c>
      <c r="H3915" t="str" cm="1">
        <f t="array" ref="H39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916" spans="1:8" x14ac:dyDescent="0.3">
      <c r="A3916">
        <v>2002</v>
      </c>
      <c r="B3916">
        <v>31</v>
      </c>
      <c r="C3916" s="1">
        <v>37369</v>
      </c>
      <c r="D3916" t="s">
        <v>14</v>
      </c>
      <c r="E3916">
        <v>2</v>
      </c>
      <c r="F3916">
        <v>2</v>
      </c>
      <c r="G3916" t="s">
        <v>29</v>
      </c>
      <c r="H3916" t="str" cm="1">
        <f t="array" ref="H39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17" spans="1:8" x14ac:dyDescent="0.3">
      <c r="A3917">
        <v>2002</v>
      </c>
      <c r="B3917">
        <v>31</v>
      </c>
      <c r="C3917" s="1">
        <v>37370</v>
      </c>
      <c r="D3917" t="s">
        <v>15</v>
      </c>
      <c r="E3917">
        <v>2</v>
      </c>
      <c r="F3917">
        <v>0</v>
      </c>
      <c r="G3917" t="s">
        <v>31</v>
      </c>
      <c r="H3917" t="str" cm="1">
        <f t="array" ref="H39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918" spans="1:8" x14ac:dyDescent="0.3">
      <c r="A3918">
        <v>2002</v>
      </c>
      <c r="B3918">
        <v>32</v>
      </c>
      <c r="C3918" s="1">
        <v>37344</v>
      </c>
      <c r="D3918" t="s">
        <v>29</v>
      </c>
      <c r="E3918">
        <v>6</v>
      </c>
      <c r="F3918">
        <v>2</v>
      </c>
      <c r="G3918" t="s">
        <v>19</v>
      </c>
      <c r="H3918" t="str" cm="1">
        <f t="array" ref="H39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919" spans="1:8" x14ac:dyDescent="0.3">
      <c r="A3919">
        <v>2002</v>
      </c>
      <c r="B3919">
        <v>32</v>
      </c>
      <c r="C3919" s="1">
        <v>37345</v>
      </c>
      <c r="D3919" t="s">
        <v>8</v>
      </c>
      <c r="E3919">
        <v>1</v>
      </c>
      <c r="F3919">
        <v>1</v>
      </c>
      <c r="G3919" t="s">
        <v>22</v>
      </c>
      <c r="H3919" t="str" cm="1">
        <f t="array" ref="H39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20" spans="1:8" x14ac:dyDescent="0.3">
      <c r="A3920">
        <v>2002</v>
      </c>
      <c r="B3920">
        <v>32</v>
      </c>
      <c r="C3920" s="1">
        <v>37345</v>
      </c>
      <c r="D3920" t="s">
        <v>21</v>
      </c>
      <c r="E3920">
        <v>1</v>
      </c>
      <c r="F3920">
        <v>1</v>
      </c>
      <c r="G3920" t="s">
        <v>40</v>
      </c>
      <c r="H3920" t="str" cm="1">
        <f t="array" ref="H39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21" spans="1:8" x14ac:dyDescent="0.3">
      <c r="A3921">
        <v>2002</v>
      </c>
      <c r="B3921">
        <v>32</v>
      </c>
      <c r="C3921" s="1">
        <v>37345</v>
      </c>
      <c r="D3921" t="s">
        <v>15</v>
      </c>
      <c r="E3921">
        <v>3</v>
      </c>
      <c r="F3921">
        <v>0</v>
      </c>
      <c r="G3921" t="s">
        <v>34</v>
      </c>
      <c r="H3921" t="str" cm="1">
        <f t="array" ref="H39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922" spans="1:8" x14ac:dyDescent="0.3">
      <c r="A3922">
        <v>2002</v>
      </c>
      <c r="B3922">
        <v>32</v>
      </c>
      <c r="C3922" s="1">
        <v>37345</v>
      </c>
      <c r="D3922" t="s">
        <v>26</v>
      </c>
      <c r="E3922">
        <v>2</v>
      </c>
      <c r="F3922">
        <v>0</v>
      </c>
      <c r="G3922" t="s">
        <v>37</v>
      </c>
      <c r="H3922" t="str" cm="1">
        <f t="array" ref="H39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923" spans="1:8" x14ac:dyDescent="0.3">
      <c r="A3923">
        <v>2002</v>
      </c>
      <c r="B3923">
        <v>32</v>
      </c>
      <c r="C3923" s="1">
        <v>37345</v>
      </c>
      <c r="D3923" t="s">
        <v>23</v>
      </c>
      <c r="E3923">
        <v>2</v>
      </c>
      <c r="F3923">
        <v>1</v>
      </c>
      <c r="G3923" t="s">
        <v>35</v>
      </c>
      <c r="H3923" t="str" cm="1">
        <f t="array" ref="H39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924" spans="1:8" x14ac:dyDescent="0.3">
      <c r="A3924">
        <v>2002</v>
      </c>
      <c r="B3924">
        <v>32</v>
      </c>
      <c r="C3924" s="1">
        <v>37345</v>
      </c>
      <c r="D3924" t="s">
        <v>32</v>
      </c>
      <c r="E3924">
        <v>2</v>
      </c>
      <c r="F3924">
        <v>1</v>
      </c>
      <c r="G3924" t="s">
        <v>14</v>
      </c>
      <c r="H3924" t="str" cm="1">
        <f t="array" ref="H39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925" spans="1:8" x14ac:dyDescent="0.3">
      <c r="A3925">
        <v>2002</v>
      </c>
      <c r="B3925">
        <v>32</v>
      </c>
      <c r="C3925" s="1">
        <v>37345</v>
      </c>
      <c r="D3925" t="s">
        <v>9</v>
      </c>
      <c r="E3925">
        <v>3</v>
      </c>
      <c r="F3925">
        <v>4</v>
      </c>
      <c r="G3925" t="s">
        <v>12</v>
      </c>
      <c r="H3925" t="str" cm="1">
        <f t="array" ref="H39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926" spans="1:8" x14ac:dyDescent="0.3">
      <c r="A3926">
        <v>2002</v>
      </c>
      <c r="B3926">
        <v>32</v>
      </c>
      <c r="C3926" s="1">
        <v>37345</v>
      </c>
      <c r="D3926" t="s">
        <v>33</v>
      </c>
      <c r="E3926">
        <v>3</v>
      </c>
      <c r="F3926">
        <v>2</v>
      </c>
      <c r="G3926" t="s">
        <v>18</v>
      </c>
      <c r="H3926" t="str" cm="1">
        <f t="array" ref="H39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3927" spans="1:8" x14ac:dyDescent="0.3">
      <c r="A3927">
        <v>2002</v>
      </c>
      <c r="B3927">
        <v>32</v>
      </c>
      <c r="C3927" s="1">
        <v>37345</v>
      </c>
      <c r="D3927" t="s">
        <v>31</v>
      </c>
      <c r="E3927">
        <v>3</v>
      </c>
      <c r="F3927">
        <v>1</v>
      </c>
      <c r="G3927" t="s">
        <v>17</v>
      </c>
      <c r="H3927" t="str" cm="1">
        <f t="array" ref="H39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928" spans="1:8" x14ac:dyDescent="0.3">
      <c r="A3928">
        <v>2002</v>
      </c>
      <c r="B3928">
        <v>33</v>
      </c>
      <c r="C3928" s="1">
        <v>37278</v>
      </c>
      <c r="D3928" t="s">
        <v>12</v>
      </c>
      <c r="E3928">
        <v>0</v>
      </c>
      <c r="F3928">
        <v>1</v>
      </c>
      <c r="G3928" t="s">
        <v>26</v>
      </c>
      <c r="H3928" t="str" cm="1">
        <f t="array" ref="H39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929" spans="1:8" x14ac:dyDescent="0.3">
      <c r="A3929">
        <v>2002</v>
      </c>
      <c r="B3929">
        <v>33</v>
      </c>
      <c r="C3929" s="1">
        <v>37347</v>
      </c>
      <c r="D3929" t="s">
        <v>17</v>
      </c>
      <c r="E3929">
        <v>0</v>
      </c>
      <c r="F3929">
        <v>0</v>
      </c>
      <c r="G3929" t="s">
        <v>23</v>
      </c>
      <c r="H3929" t="str" cm="1">
        <f t="array" ref="H39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30" spans="1:8" x14ac:dyDescent="0.3">
      <c r="A3930">
        <v>2002</v>
      </c>
      <c r="B3930">
        <v>33</v>
      </c>
      <c r="C3930" s="1">
        <v>37347</v>
      </c>
      <c r="D3930" t="s">
        <v>40</v>
      </c>
      <c r="E3930">
        <v>0</v>
      </c>
      <c r="F3930">
        <v>1</v>
      </c>
      <c r="G3930" t="s">
        <v>31</v>
      </c>
      <c r="H3930" t="str" cm="1">
        <f t="array" ref="H39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931" spans="1:8" x14ac:dyDescent="0.3">
      <c r="A3931">
        <v>2002</v>
      </c>
      <c r="B3931">
        <v>33</v>
      </c>
      <c r="C3931" s="1">
        <v>37347</v>
      </c>
      <c r="D3931" t="s">
        <v>35</v>
      </c>
      <c r="E3931">
        <v>0</v>
      </c>
      <c r="F3931">
        <v>1</v>
      </c>
      <c r="G3931" t="s">
        <v>8</v>
      </c>
      <c r="H3931" t="str" cm="1">
        <f t="array" ref="H39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932" spans="1:8" x14ac:dyDescent="0.3">
      <c r="A3932">
        <v>2002</v>
      </c>
      <c r="B3932">
        <v>33</v>
      </c>
      <c r="C3932" s="1">
        <v>37347</v>
      </c>
      <c r="D3932" t="s">
        <v>19</v>
      </c>
      <c r="E3932">
        <v>3</v>
      </c>
      <c r="F3932">
        <v>1</v>
      </c>
      <c r="G3932" t="s">
        <v>33</v>
      </c>
      <c r="H3932" t="str" cm="1">
        <f t="array" ref="H39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933" spans="1:8" x14ac:dyDescent="0.3">
      <c r="A3933">
        <v>2002</v>
      </c>
      <c r="B3933">
        <v>33</v>
      </c>
      <c r="C3933" s="1">
        <v>37347</v>
      </c>
      <c r="D3933" t="s">
        <v>22</v>
      </c>
      <c r="E3933">
        <v>2</v>
      </c>
      <c r="F3933">
        <v>1</v>
      </c>
      <c r="G3933" t="s">
        <v>9</v>
      </c>
      <c r="H3933" t="str" cm="1">
        <f t="array" ref="H39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934" spans="1:8" x14ac:dyDescent="0.3">
      <c r="A3934">
        <v>2002</v>
      </c>
      <c r="B3934">
        <v>33</v>
      </c>
      <c r="C3934" s="1">
        <v>37347</v>
      </c>
      <c r="D3934" t="s">
        <v>14</v>
      </c>
      <c r="E3934">
        <v>2</v>
      </c>
      <c r="F3934">
        <v>0</v>
      </c>
      <c r="G3934" t="s">
        <v>21</v>
      </c>
      <c r="H3934" t="str" cm="1">
        <f t="array" ref="H39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935" spans="1:8" x14ac:dyDescent="0.3">
      <c r="A3935">
        <v>2002</v>
      </c>
      <c r="B3935">
        <v>33</v>
      </c>
      <c r="C3935" s="1">
        <v>37347</v>
      </c>
      <c r="D3935" t="s">
        <v>37</v>
      </c>
      <c r="E3935">
        <v>0</v>
      </c>
      <c r="F3935">
        <v>3</v>
      </c>
      <c r="G3935" t="s">
        <v>15</v>
      </c>
      <c r="H3935" t="str" cm="1">
        <f t="array" ref="H39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936" spans="1:8" x14ac:dyDescent="0.3">
      <c r="A3936">
        <v>2002</v>
      </c>
      <c r="B3936">
        <v>33</v>
      </c>
      <c r="C3936" s="1">
        <v>37347</v>
      </c>
      <c r="D3936" t="s">
        <v>34</v>
      </c>
      <c r="E3936">
        <v>2</v>
      </c>
      <c r="F3936">
        <v>1</v>
      </c>
      <c r="G3936" t="s">
        <v>32</v>
      </c>
      <c r="H3936" t="str" cm="1">
        <f t="array" ref="H39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937" spans="1:8" x14ac:dyDescent="0.3">
      <c r="A3937">
        <v>2002</v>
      </c>
      <c r="B3937">
        <v>33</v>
      </c>
      <c r="C3937" s="1">
        <v>37348</v>
      </c>
      <c r="D3937" t="s">
        <v>18</v>
      </c>
      <c r="E3937">
        <v>1</v>
      </c>
      <c r="F3937">
        <v>1</v>
      </c>
      <c r="G3937" t="s">
        <v>29</v>
      </c>
      <c r="H3937" t="str" cm="1">
        <f t="array" ref="H39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38" spans="1:8" x14ac:dyDescent="0.3">
      <c r="A3938">
        <v>2002</v>
      </c>
      <c r="B3938">
        <v>34</v>
      </c>
      <c r="C3938" s="1">
        <v>37352</v>
      </c>
      <c r="D3938" t="s">
        <v>21</v>
      </c>
      <c r="E3938">
        <v>2</v>
      </c>
      <c r="F3938">
        <v>0</v>
      </c>
      <c r="G3938" t="s">
        <v>35</v>
      </c>
      <c r="H3938" t="str" cm="1">
        <f t="array" ref="H39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939" spans="1:8" x14ac:dyDescent="0.3">
      <c r="A3939">
        <v>2002</v>
      </c>
      <c r="B3939">
        <v>34</v>
      </c>
      <c r="C3939" s="1">
        <v>37352</v>
      </c>
      <c r="D3939" t="s">
        <v>15</v>
      </c>
      <c r="E3939">
        <v>2</v>
      </c>
      <c r="F3939">
        <v>1</v>
      </c>
      <c r="G3939" t="s">
        <v>22</v>
      </c>
      <c r="H3939" t="str" cm="1">
        <f t="array" ref="H39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940" spans="1:8" x14ac:dyDescent="0.3">
      <c r="A3940">
        <v>2002</v>
      </c>
      <c r="B3940">
        <v>34</v>
      </c>
      <c r="C3940" s="1">
        <v>37352</v>
      </c>
      <c r="D3940" t="s">
        <v>33</v>
      </c>
      <c r="E3940">
        <v>4</v>
      </c>
      <c r="F3940">
        <v>1</v>
      </c>
      <c r="G3940" t="s">
        <v>17</v>
      </c>
      <c r="H3940" t="str" cm="1">
        <f t="array" ref="H39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3941" spans="1:8" x14ac:dyDescent="0.3">
      <c r="A3941">
        <v>2002</v>
      </c>
      <c r="B3941">
        <v>34</v>
      </c>
      <c r="C3941" s="1">
        <v>37352</v>
      </c>
      <c r="D3941" t="s">
        <v>23</v>
      </c>
      <c r="E3941">
        <v>3</v>
      </c>
      <c r="F3941">
        <v>0</v>
      </c>
      <c r="G3941" t="s">
        <v>19</v>
      </c>
      <c r="H3941" t="str" cm="1">
        <f t="array" ref="H39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942" spans="1:8" x14ac:dyDescent="0.3">
      <c r="A3942">
        <v>2002</v>
      </c>
      <c r="B3942">
        <v>34</v>
      </c>
      <c r="C3942" s="1">
        <v>37352</v>
      </c>
      <c r="D3942" t="s">
        <v>32</v>
      </c>
      <c r="E3942">
        <v>0</v>
      </c>
      <c r="F3942">
        <v>1</v>
      </c>
      <c r="G3942" t="s">
        <v>12</v>
      </c>
      <c r="H3942" t="str" cm="1">
        <f t="array" ref="H39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943" spans="1:8" x14ac:dyDescent="0.3">
      <c r="A3943">
        <v>2002</v>
      </c>
      <c r="B3943">
        <v>34</v>
      </c>
      <c r="C3943" s="1">
        <v>37352</v>
      </c>
      <c r="D3943" t="s">
        <v>31</v>
      </c>
      <c r="E3943">
        <v>2</v>
      </c>
      <c r="F3943">
        <v>0</v>
      </c>
      <c r="G3943" t="s">
        <v>37</v>
      </c>
      <c r="H3943" t="str" cm="1">
        <f t="array" ref="H39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944" spans="1:8" x14ac:dyDescent="0.3">
      <c r="A3944">
        <v>2002</v>
      </c>
      <c r="B3944">
        <v>34</v>
      </c>
      <c r="C3944" s="1">
        <v>37352</v>
      </c>
      <c r="D3944" t="s">
        <v>8</v>
      </c>
      <c r="E3944">
        <v>2</v>
      </c>
      <c r="F3944">
        <v>1</v>
      </c>
      <c r="G3944" t="s">
        <v>18</v>
      </c>
      <c r="H3944" t="str" cm="1">
        <f t="array" ref="H39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945" spans="1:8" x14ac:dyDescent="0.3">
      <c r="A3945">
        <v>2002</v>
      </c>
      <c r="B3945">
        <v>34</v>
      </c>
      <c r="C3945" s="1">
        <v>37353</v>
      </c>
      <c r="D3945" t="s">
        <v>9</v>
      </c>
      <c r="E3945">
        <v>2</v>
      </c>
      <c r="F3945">
        <v>0</v>
      </c>
      <c r="G3945" t="s">
        <v>34</v>
      </c>
      <c r="H3945" t="str" cm="1">
        <f t="array" ref="H39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946" spans="1:8" x14ac:dyDescent="0.3">
      <c r="A3946">
        <v>2002</v>
      </c>
      <c r="B3946">
        <v>34</v>
      </c>
      <c r="C3946" s="1">
        <v>37354</v>
      </c>
      <c r="D3946" t="s">
        <v>29</v>
      </c>
      <c r="E3946">
        <v>1</v>
      </c>
      <c r="F3946">
        <v>1</v>
      </c>
      <c r="G3946" t="s">
        <v>40</v>
      </c>
      <c r="H3946" t="str" cm="1">
        <f t="array" ref="H39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47" spans="1:8" x14ac:dyDescent="0.3">
      <c r="A3947">
        <v>2002</v>
      </c>
      <c r="B3947">
        <v>34</v>
      </c>
      <c r="C3947" s="1">
        <v>37384</v>
      </c>
      <c r="D3947" t="s">
        <v>26</v>
      </c>
      <c r="E3947">
        <v>4</v>
      </c>
      <c r="F3947">
        <v>3</v>
      </c>
      <c r="G3947" t="s">
        <v>14</v>
      </c>
      <c r="H3947" t="str" cm="1">
        <f t="array" ref="H39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948" spans="1:8" x14ac:dyDescent="0.3">
      <c r="A3948">
        <v>2002</v>
      </c>
      <c r="B3948">
        <v>35</v>
      </c>
      <c r="C3948" s="1">
        <v>37356</v>
      </c>
      <c r="D3948" t="s">
        <v>14</v>
      </c>
      <c r="E3948">
        <v>0</v>
      </c>
      <c r="F3948">
        <v>0</v>
      </c>
      <c r="G3948" t="s">
        <v>23</v>
      </c>
      <c r="H3948" t="str" cm="1">
        <f t="array" ref="H39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49" spans="1:8" x14ac:dyDescent="0.3">
      <c r="A3949">
        <v>2002</v>
      </c>
      <c r="B3949">
        <v>35</v>
      </c>
      <c r="C3949" s="1">
        <v>37359</v>
      </c>
      <c r="D3949" t="s">
        <v>18</v>
      </c>
      <c r="E3949">
        <v>0</v>
      </c>
      <c r="F3949">
        <v>1</v>
      </c>
      <c r="G3949" t="s">
        <v>9</v>
      </c>
      <c r="H3949" t="str" cm="1">
        <f t="array" ref="H39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950" spans="1:8" x14ac:dyDescent="0.3">
      <c r="A3950">
        <v>2002</v>
      </c>
      <c r="B3950">
        <v>35</v>
      </c>
      <c r="C3950" s="1">
        <v>37359</v>
      </c>
      <c r="D3950" t="s">
        <v>19</v>
      </c>
      <c r="E3950">
        <v>2</v>
      </c>
      <c r="F3950">
        <v>2</v>
      </c>
      <c r="G3950" t="s">
        <v>32</v>
      </c>
      <c r="H3950" t="str" cm="1">
        <f t="array" ref="H39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51" spans="1:8" x14ac:dyDescent="0.3">
      <c r="A3951">
        <v>2002</v>
      </c>
      <c r="B3951">
        <v>35</v>
      </c>
      <c r="C3951" s="1">
        <v>37359</v>
      </c>
      <c r="D3951" t="s">
        <v>22</v>
      </c>
      <c r="E3951">
        <v>1</v>
      </c>
      <c r="F3951">
        <v>1</v>
      </c>
      <c r="G3951" t="s">
        <v>31</v>
      </c>
      <c r="H3951" t="str" cm="1">
        <f t="array" ref="H39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52" spans="1:8" x14ac:dyDescent="0.3">
      <c r="A3952">
        <v>2002</v>
      </c>
      <c r="B3952">
        <v>35</v>
      </c>
      <c r="C3952" s="1">
        <v>37359</v>
      </c>
      <c r="D3952" t="s">
        <v>37</v>
      </c>
      <c r="E3952">
        <v>1</v>
      </c>
      <c r="F3952">
        <v>1</v>
      </c>
      <c r="G3952" t="s">
        <v>21</v>
      </c>
      <c r="H3952" t="str" cm="1">
        <f t="array" ref="H39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53" spans="1:8" x14ac:dyDescent="0.3">
      <c r="A3953">
        <v>2002</v>
      </c>
      <c r="B3953">
        <v>35</v>
      </c>
      <c r="C3953" s="1">
        <v>37359</v>
      </c>
      <c r="D3953" t="s">
        <v>35</v>
      </c>
      <c r="E3953">
        <v>2</v>
      </c>
      <c r="F3953">
        <v>3</v>
      </c>
      <c r="G3953" t="s">
        <v>29</v>
      </c>
      <c r="H3953" t="str" cm="1">
        <f t="array" ref="H39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954" spans="1:8" x14ac:dyDescent="0.3">
      <c r="A3954">
        <v>2002</v>
      </c>
      <c r="B3954">
        <v>35</v>
      </c>
      <c r="C3954" s="1">
        <v>37359</v>
      </c>
      <c r="D3954" t="s">
        <v>34</v>
      </c>
      <c r="E3954">
        <v>0</v>
      </c>
      <c r="F3954">
        <v>1</v>
      </c>
      <c r="G3954" t="s">
        <v>26</v>
      </c>
      <c r="H3954" t="str" cm="1">
        <f t="array" ref="H39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955" spans="1:8" x14ac:dyDescent="0.3">
      <c r="A3955">
        <v>2002</v>
      </c>
      <c r="B3955">
        <v>35</v>
      </c>
      <c r="C3955" s="1">
        <v>37369</v>
      </c>
      <c r="D3955" t="s">
        <v>40</v>
      </c>
      <c r="E3955">
        <v>3</v>
      </c>
      <c r="F3955">
        <v>0</v>
      </c>
      <c r="G3955" t="s">
        <v>33</v>
      </c>
      <c r="H3955" t="str" cm="1">
        <f t="array" ref="H39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3956" spans="1:8" x14ac:dyDescent="0.3">
      <c r="A3956">
        <v>2002</v>
      </c>
      <c r="B3956">
        <v>35</v>
      </c>
      <c r="C3956" s="1">
        <v>37370</v>
      </c>
      <c r="D3956" t="s">
        <v>17</v>
      </c>
      <c r="E3956">
        <v>1</v>
      </c>
      <c r="F3956">
        <v>0</v>
      </c>
      <c r="G3956" t="s">
        <v>8</v>
      </c>
      <c r="H3956" t="str" cm="1">
        <f t="array" ref="H39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Ipswich Town</v>
      </c>
    </row>
    <row r="3957" spans="1:8" x14ac:dyDescent="0.3">
      <c r="A3957">
        <v>2002</v>
      </c>
      <c r="B3957">
        <v>35</v>
      </c>
      <c r="C3957" s="1">
        <v>37384</v>
      </c>
      <c r="D3957" t="s">
        <v>12</v>
      </c>
      <c r="E3957">
        <v>0</v>
      </c>
      <c r="F3957">
        <v>1</v>
      </c>
      <c r="G3957" t="s">
        <v>15</v>
      </c>
      <c r="H3957" t="str" cm="1">
        <f t="array" ref="H39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958" spans="1:8" x14ac:dyDescent="0.3">
      <c r="A3958">
        <v>2002</v>
      </c>
      <c r="B3958">
        <v>36</v>
      </c>
      <c r="C3958" s="1">
        <v>37366</v>
      </c>
      <c r="D3958" t="s">
        <v>23</v>
      </c>
      <c r="E3958">
        <v>0</v>
      </c>
      <c r="F3958">
        <v>3</v>
      </c>
      <c r="G3958" t="s">
        <v>12</v>
      </c>
      <c r="H3958" t="str" cm="1">
        <f t="array" ref="H39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959" spans="1:8" x14ac:dyDescent="0.3">
      <c r="A3959">
        <v>2002</v>
      </c>
      <c r="B3959">
        <v>36</v>
      </c>
      <c r="C3959" s="1">
        <v>37366</v>
      </c>
      <c r="D3959" t="s">
        <v>33</v>
      </c>
      <c r="E3959">
        <v>1</v>
      </c>
      <c r="F3959">
        <v>1</v>
      </c>
      <c r="G3959" t="s">
        <v>22</v>
      </c>
      <c r="H3959" t="str" cm="1">
        <f t="array" ref="H39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60" spans="1:8" x14ac:dyDescent="0.3">
      <c r="A3960">
        <v>2002</v>
      </c>
      <c r="B3960">
        <v>36</v>
      </c>
      <c r="C3960" s="1">
        <v>37366</v>
      </c>
      <c r="D3960" t="s">
        <v>32</v>
      </c>
      <c r="E3960">
        <v>2</v>
      </c>
      <c r="F3960">
        <v>2</v>
      </c>
      <c r="G3960" t="s">
        <v>18</v>
      </c>
      <c r="H3960" t="str" cm="1">
        <f t="array" ref="H39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61" spans="1:8" x14ac:dyDescent="0.3">
      <c r="A3961">
        <v>2002</v>
      </c>
      <c r="B3961">
        <v>36</v>
      </c>
      <c r="C3961" s="1">
        <v>37366</v>
      </c>
      <c r="D3961" t="s">
        <v>26</v>
      </c>
      <c r="E3961">
        <v>2</v>
      </c>
      <c r="F3961">
        <v>0</v>
      </c>
      <c r="G3961" t="s">
        <v>35</v>
      </c>
      <c r="H3961" t="str" cm="1">
        <f t="array" ref="H39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962" spans="1:8" x14ac:dyDescent="0.3">
      <c r="A3962">
        <v>2002</v>
      </c>
      <c r="B3962">
        <v>36</v>
      </c>
      <c r="C3962" s="1">
        <v>37366</v>
      </c>
      <c r="D3962" t="s">
        <v>21</v>
      </c>
      <c r="E3962">
        <v>0</v>
      </c>
      <c r="F3962">
        <v>1</v>
      </c>
      <c r="G3962" t="s">
        <v>19</v>
      </c>
      <c r="H3962" t="str" cm="1">
        <f t="array" ref="H39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3963" spans="1:8" x14ac:dyDescent="0.3">
      <c r="A3963">
        <v>2002</v>
      </c>
      <c r="B3963">
        <v>36</v>
      </c>
      <c r="C3963" s="1">
        <v>37366</v>
      </c>
      <c r="D3963" t="s">
        <v>29</v>
      </c>
      <c r="E3963">
        <v>3</v>
      </c>
      <c r="F3963">
        <v>0</v>
      </c>
      <c r="G3963" t="s">
        <v>37</v>
      </c>
      <c r="H3963" t="str" cm="1">
        <f t="array" ref="H39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964" spans="1:8" x14ac:dyDescent="0.3">
      <c r="A3964">
        <v>2002</v>
      </c>
      <c r="B3964">
        <v>36</v>
      </c>
      <c r="C3964" s="1">
        <v>37366</v>
      </c>
      <c r="D3964" t="s">
        <v>9</v>
      </c>
      <c r="E3964">
        <v>0</v>
      </c>
      <c r="F3964">
        <v>1</v>
      </c>
      <c r="G3964" t="s">
        <v>40</v>
      </c>
      <c r="H3964" t="str" cm="1">
        <f t="array" ref="H39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3965" spans="1:8" x14ac:dyDescent="0.3">
      <c r="A3965">
        <v>2002</v>
      </c>
      <c r="B3965">
        <v>36</v>
      </c>
      <c r="C3965" s="1">
        <v>37366</v>
      </c>
      <c r="D3965" t="s">
        <v>31</v>
      </c>
      <c r="E3965">
        <v>3</v>
      </c>
      <c r="F3965">
        <v>0</v>
      </c>
      <c r="G3965" t="s">
        <v>34</v>
      </c>
      <c r="H3965" t="str" cm="1">
        <f t="array" ref="H39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966" spans="1:8" x14ac:dyDescent="0.3">
      <c r="A3966">
        <v>2002</v>
      </c>
      <c r="B3966">
        <v>36</v>
      </c>
      <c r="C3966" s="1">
        <v>37366</v>
      </c>
      <c r="D3966" t="s">
        <v>8</v>
      </c>
      <c r="E3966">
        <v>1</v>
      </c>
      <c r="F3966">
        <v>3</v>
      </c>
      <c r="G3966" t="s">
        <v>14</v>
      </c>
      <c r="H3966" t="str" cm="1">
        <f t="array" ref="H39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967" spans="1:8" x14ac:dyDescent="0.3">
      <c r="A3967">
        <v>2002</v>
      </c>
      <c r="B3967">
        <v>36</v>
      </c>
      <c r="C3967" s="1">
        <v>37367</v>
      </c>
      <c r="D3967" t="s">
        <v>15</v>
      </c>
      <c r="E3967">
        <v>2</v>
      </c>
      <c r="F3967">
        <v>0</v>
      </c>
      <c r="G3967" t="s">
        <v>17</v>
      </c>
      <c r="H3967" t="str" cm="1">
        <f t="array" ref="H39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968" spans="1:8" x14ac:dyDescent="0.3">
      <c r="A3968">
        <v>2002</v>
      </c>
      <c r="B3968">
        <v>37</v>
      </c>
      <c r="C3968" s="1">
        <v>37373</v>
      </c>
      <c r="D3968" t="s">
        <v>17</v>
      </c>
      <c r="E3968">
        <v>0</v>
      </c>
      <c r="F3968">
        <v>1</v>
      </c>
      <c r="G3968" t="s">
        <v>12</v>
      </c>
      <c r="H3968" t="str" cm="1">
        <f t="array" ref="H39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969" spans="1:8" x14ac:dyDescent="0.3">
      <c r="A3969">
        <v>2002</v>
      </c>
      <c r="B3969">
        <v>37</v>
      </c>
      <c r="C3969" s="1">
        <v>37373</v>
      </c>
      <c r="D3969" t="s">
        <v>35</v>
      </c>
      <c r="E3969">
        <v>0</v>
      </c>
      <c r="F3969">
        <v>1</v>
      </c>
      <c r="G3969" t="s">
        <v>9</v>
      </c>
      <c r="H3969" t="str" cm="1">
        <f t="array" ref="H39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970" spans="1:8" x14ac:dyDescent="0.3">
      <c r="A3970">
        <v>2002</v>
      </c>
      <c r="B3970">
        <v>37</v>
      </c>
      <c r="C3970" s="1">
        <v>37373</v>
      </c>
      <c r="D3970" t="s">
        <v>22</v>
      </c>
      <c r="E3970">
        <v>1</v>
      </c>
      <c r="F3970">
        <v>0</v>
      </c>
      <c r="G3970" t="s">
        <v>26</v>
      </c>
      <c r="H3970" t="str" cm="1">
        <f t="array" ref="H39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971" spans="1:8" x14ac:dyDescent="0.3">
      <c r="A3971">
        <v>2002</v>
      </c>
      <c r="B3971">
        <v>37</v>
      </c>
      <c r="C3971" s="1">
        <v>37373</v>
      </c>
      <c r="D3971" t="s">
        <v>37</v>
      </c>
      <c r="E3971">
        <v>2</v>
      </c>
      <c r="F3971">
        <v>2</v>
      </c>
      <c r="G3971" t="s">
        <v>34</v>
      </c>
      <c r="H3971" t="str" cm="1">
        <f t="array" ref="H39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72" spans="1:8" x14ac:dyDescent="0.3">
      <c r="A3972">
        <v>2002</v>
      </c>
      <c r="B3972">
        <v>37</v>
      </c>
      <c r="C3972" s="1">
        <v>37373</v>
      </c>
      <c r="D3972" t="s">
        <v>40</v>
      </c>
      <c r="E3972">
        <v>0</v>
      </c>
      <c r="F3972">
        <v>0</v>
      </c>
      <c r="G3972" t="s">
        <v>32</v>
      </c>
      <c r="H3972" t="str" cm="1">
        <f t="array" ref="H39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73" spans="1:8" x14ac:dyDescent="0.3">
      <c r="A3973">
        <v>2002</v>
      </c>
      <c r="B3973">
        <v>37</v>
      </c>
      <c r="C3973" s="1">
        <v>37373</v>
      </c>
      <c r="D3973" t="s">
        <v>29</v>
      </c>
      <c r="E3973">
        <v>3</v>
      </c>
      <c r="F3973">
        <v>1</v>
      </c>
      <c r="G3973" t="s">
        <v>31</v>
      </c>
      <c r="H3973" t="str" cm="1">
        <f t="array" ref="H39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974" spans="1:8" x14ac:dyDescent="0.3">
      <c r="A3974">
        <v>2002</v>
      </c>
      <c r="B3974">
        <v>37</v>
      </c>
      <c r="C3974" s="1">
        <v>37373</v>
      </c>
      <c r="D3974" t="s">
        <v>18</v>
      </c>
      <c r="E3974">
        <v>2</v>
      </c>
      <c r="F3974">
        <v>1</v>
      </c>
      <c r="G3974" t="s">
        <v>21</v>
      </c>
      <c r="H3974" t="str" cm="1">
        <f t="array" ref="H39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975" spans="1:8" x14ac:dyDescent="0.3">
      <c r="A3975">
        <v>2002</v>
      </c>
      <c r="B3975">
        <v>37</v>
      </c>
      <c r="C3975" s="1">
        <v>37373</v>
      </c>
      <c r="D3975" t="s">
        <v>8</v>
      </c>
      <c r="E3975">
        <v>0</v>
      </c>
      <c r="F3975">
        <v>2</v>
      </c>
      <c r="G3975" t="s">
        <v>23</v>
      </c>
      <c r="H3975" t="str" cm="1">
        <f t="array" ref="H39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3976" spans="1:8" x14ac:dyDescent="0.3">
      <c r="A3976">
        <v>2002</v>
      </c>
      <c r="B3976">
        <v>37</v>
      </c>
      <c r="C3976" s="1">
        <v>37374</v>
      </c>
      <c r="D3976" t="s">
        <v>19</v>
      </c>
      <c r="E3976">
        <v>1</v>
      </c>
      <c r="F3976">
        <v>2</v>
      </c>
      <c r="G3976" t="s">
        <v>14</v>
      </c>
      <c r="H3976" t="str" cm="1">
        <f t="array" ref="H39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977" spans="1:8" x14ac:dyDescent="0.3">
      <c r="A3977">
        <v>2002</v>
      </c>
      <c r="B3977">
        <v>37</v>
      </c>
      <c r="C3977" s="1">
        <v>37375</v>
      </c>
      <c r="D3977" t="s">
        <v>33</v>
      </c>
      <c r="E3977">
        <v>0</v>
      </c>
      <c r="F3977">
        <v>2</v>
      </c>
      <c r="G3977" t="s">
        <v>15</v>
      </c>
      <c r="H3977" t="str" cm="1">
        <f t="array" ref="H39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978" spans="1:8" x14ac:dyDescent="0.3">
      <c r="A3978">
        <v>2002</v>
      </c>
      <c r="B3978">
        <v>38</v>
      </c>
      <c r="C3978" s="1">
        <v>37387</v>
      </c>
      <c r="D3978" t="s">
        <v>34</v>
      </c>
      <c r="E3978">
        <v>1</v>
      </c>
      <c r="F3978">
        <v>1</v>
      </c>
      <c r="G3978" t="s">
        <v>35</v>
      </c>
      <c r="H3978" t="str" cm="1">
        <f t="array" ref="H39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79" spans="1:8" x14ac:dyDescent="0.3">
      <c r="A3979">
        <v>2002</v>
      </c>
      <c r="B3979">
        <v>38</v>
      </c>
      <c r="C3979" s="1">
        <v>37387</v>
      </c>
      <c r="D3979" t="s">
        <v>21</v>
      </c>
      <c r="E3979">
        <v>3</v>
      </c>
      <c r="F3979">
        <v>1</v>
      </c>
      <c r="G3979" t="s">
        <v>29</v>
      </c>
      <c r="H3979" t="str" cm="1">
        <f t="array" ref="H39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3980" spans="1:8" x14ac:dyDescent="0.3">
      <c r="A3980">
        <v>2002</v>
      </c>
      <c r="B3980">
        <v>38</v>
      </c>
      <c r="C3980" s="1">
        <v>37387</v>
      </c>
      <c r="D3980" t="s">
        <v>32</v>
      </c>
      <c r="E3980">
        <v>2</v>
      </c>
      <c r="F3980">
        <v>1</v>
      </c>
      <c r="G3980" t="s">
        <v>22</v>
      </c>
      <c r="H3980" t="str" cm="1">
        <f t="array" ref="H39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3981" spans="1:8" x14ac:dyDescent="0.3">
      <c r="A3981">
        <v>2002</v>
      </c>
      <c r="B3981">
        <v>38</v>
      </c>
      <c r="C3981" s="1">
        <v>37387</v>
      </c>
      <c r="D3981" t="s">
        <v>26</v>
      </c>
      <c r="E3981">
        <v>5</v>
      </c>
      <c r="F3981">
        <v>0</v>
      </c>
      <c r="G3981" t="s">
        <v>17</v>
      </c>
      <c r="H3981" t="str" cm="1">
        <f t="array" ref="H39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3982" spans="1:8" x14ac:dyDescent="0.3">
      <c r="A3982">
        <v>2002</v>
      </c>
      <c r="B3982">
        <v>38</v>
      </c>
      <c r="C3982" s="1">
        <v>37387</v>
      </c>
      <c r="D3982" t="s">
        <v>31</v>
      </c>
      <c r="E3982">
        <v>2</v>
      </c>
      <c r="F3982">
        <v>1</v>
      </c>
      <c r="G3982" t="s">
        <v>33</v>
      </c>
      <c r="H3982" t="str" cm="1">
        <f t="array" ref="H39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3983" spans="1:8" x14ac:dyDescent="0.3">
      <c r="A3983">
        <v>2002</v>
      </c>
      <c r="B3983">
        <v>38</v>
      </c>
      <c r="C3983" s="1">
        <v>37387</v>
      </c>
      <c r="D3983" t="s">
        <v>23</v>
      </c>
      <c r="E3983">
        <v>1</v>
      </c>
      <c r="F3983">
        <v>3</v>
      </c>
      <c r="G3983" t="s">
        <v>18</v>
      </c>
      <c r="H3983" t="str" cm="1">
        <f t="array" ref="H39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984" spans="1:8" x14ac:dyDescent="0.3">
      <c r="A3984">
        <v>2002</v>
      </c>
      <c r="B3984">
        <v>38</v>
      </c>
      <c r="C3984" s="1">
        <v>37387</v>
      </c>
      <c r="D3984" t="s">
        <v>12</v>
      </c>
      <c r="E3984">
        <v>0</v>
      </c>
      <c r="F3984">
        <v>0</v>
      </c>
      <c r="G3984" t="s">
        <v>37</v>
      </c>
      <c r="H3984" t="str" cm="1">
        <f t="array" ref="H39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85" spans="1:8" x14ac:dyDescent="0.3">
      <c r="A3985">
        <v>2002</v>
      </c>
      <c r="B3985">
        <v>38</v>
      </c>
      <c r="C3985" s="1">
        <v>37387</v>
      </c>
      <c r="D3985" t="s">
        <v>9</v>
      </c>
      <c r="E3985">
        <v>1</v>
      </c>
      <c r="F3985">
        <v>0</v>
      </c>
      <c r="G3985" t="s">
        <v>8</v>
      </c>
      <c r="H3985" t="str" cm="1">
        <f t="array" ref="H39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3986" spans="1:8" x14ac:dyDescent="0.3">
      <c r="A3986">
        <v>2002</v>
      </c>
      <c r="B3986">
        <v>38</v>
      </c>
      <c r="C3986" s="1">
        <v>37387</v>
      </c>
      <c r="D3986" t="s">
        <v>15</v>
      </c>
      <c r="E3986">
        <v>4</v>
      </c>
      <c r="F3986">
        <v>3</v>
      </c>
      <c r="G3986" t="s">
        <v>19</v>
      </c>
      <c r="H3986" t="str" cm="1">
        <f t="array" ref="H39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3987" spans="1:8" x14ac:dyDescent="0.3">
      <c r="A3987">
        <v>2002</v>
      </c>
      <c r="B3987">
        <v>38</v>
      </c>
      <c r="C3987" s="1">
        <v>37387</v>
      </c>
      <c r="D3987" t="s">
        <v>14</v>
      </c>
      <c r="E3987">
        <v>3</v>
      </c>
      <c r="F3987">
        <v>0</v>
      </c>
      <c r="G3987" t="s">
        <v>40</v>
      </c>
      <c r="H3987" t="str" cm="1">
        <f t="array" ref="H39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3988" spans="1:8" x14ac:dyDescent="0.3">
      <c r="A3988">
        <v>2002</v>
      </c>
      <c r="B3988">
        <v>4</v>
      </c>
      <c r="C3988" s="1">
        <v>37142</v>
      </c>
      <c r="D3988" t="s">
        <v>32</v>
      </c>
      <c r="E3988">
        <v>1</v>
      </c>
      <c r="F3988">
        <v>1</v>
      </c>
      <c r="G3988" t="s">
        <v>17</v>
      </c>
      <c r="H3988" t="str" cm="1">
        <f t="array" ref="H39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89" spans="1:8" x14ac:dyDescent="0.3">
      <c r="A3989">
        <v>2002</v>
      </c>
      <c r="B3989">
        <v>4</v>
      </c>
      <c r="C3989" s="1">
        <v>37142</v>
      </c>
      <c r="D3989" t="s">
        <v>35</v>
      </c>
      <c r="E3989">
        <v>0</v>
      </c>
      <c r="F3989">
        <v>0</v>
      </c>
      <c r="G3989" t="s">
        <v>31</v>
      </c>
      <c r="H3989" t="str" cm="1">
        <f t="array" ref="H39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90" spans="1:8" x14ac:dyDescent="0.3">
      <c r="A3990">
        <v>2002</v>
      </c>
      <c r="B3990">
        <v>4</v>
      </c>
      <c r="C3990" s="1">
        <v>37142</v>
      </c>
      <c r="D3990" t="s">
        <v>26</v>
      </c>
      <c r="E3990">
        <v>1</v>
      </c>
      <c r="F3990">
        <v>3</v>
      </c>
      <c r="G3990" t="s">
        <v>18</v>
      </c>
      <c r="H3990" t="str" cm="1">
        <f t="array" ref="H39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3991" spans="1:8" x14ac:dyDescent="0.3">
      <c r="A3991">
        <v>2002</v>
      </c>
      <c r="B3991">
        <v>4</v>
      </c>
      <c r="C3991" s="1">
        <v>37142</v>
      </c>
      <c r="D3991" t="s">
        <v>23</v>
      </c>
      <c r="E3991">
        <v>1</v>
      </c>
      <c r="F3991">
        <v>1</v>
      </c>
      <c r="G3991" t="s">
        <v>15</v>
      </c>
      <c r="H3991" t="str" cm="1">
        <f t="array" ref="H39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92" spans="1:8" x14ac:dyDescent="0.3">
      <c r="A3992">
        <v>2002</v>
      </c>
      <c r="B3992">
        <v>4</v>
      </c>
      <c r="C3992" s="1">
        <v>37142</v>
      </c>
      <c r="D3992" t="s">
        <v>9</v>
      </c>
      <c r="E3992">
        <v>0</v>
      </c>
      <c r="F3992">
        <v>0</v>
      </c>
      <c r="G3992" t="s">
        <v>33</v>
      </c>
      <c r="H3992" t="str" cm="1">
        <f t="array" ref="H39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93" spans="1:8" x14ac:dyDescent="0.3">
      <c r="A3993">
        <v>2002</v>
      </c>
      <c r="B3993">
        <v>4</v>
      </c>
      <c r="C3993" s="1">
        <v>37142</v>
      </c>
      <c r="D3993" t="s">
        <v>8</v>
      </c>
      <c r="E3993">
        <v>1</v>
      </c>
      <c r="F3993">
        <v>4</v>
      </c>
      <c r="G3993" t="s">
        <v>29</v>
      </c>
      <c r="H3993" t="str" cm="1">
        <f t="array" ref="H39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3994" spans="1:8" x14ac:dyDescent="0.3">
      <c r="A3994">
        <v>2002</v>
      </c>
      <c r="B3994">
        <v>4</v>
      </c>
      <c r="C3994" s="1">
        <v>37142</v>
      </c>
      <c r="D3994" t="s">
        <v>12</v>
      </c>
      <c r="E3994">
        <v>4</v>
      </c>
      <c r="F3994">
        <v>1</v>
      </c>
      <c r="G3994" t="s">
        <v>19</v>
      </c>
      <c r="H3994" t="str" cm="1">
        <f t="array" ref="H39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3995" spans="1:8" x14ac:dyDescent="0.3">
      <c r="A3995">
        <v>2002</v>
      </c>
      <c r="B3995">
        <v>4</v>
      </c>
      <c r="C3995" s="1">
        <v>37142</v>
      </c>
      <c r="D3995" t="s">
        <v>34</v>
      </c>
      <c r="E3995">
        <v>1</v>
      </c>
      <c r="F3995">
        <v>0</v>
      </c>
      <c r="G3995" t="s">
        <v>14</v>
      </c>
      <c r="H3995" t="str" cm="1">
        <f t="array" ref="H39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3996" spans="1:8" x14ac:dyDescent="0.3">
      <c r="A3996">
        <v>2002</v>
      </c>
      <c r="B3996">
        <v>4</v>
      </c>
      <c r="C3996" s="1">
        <v>37143</v>
      </c>
      <c r="D3996" t="s">
        <v>22</v>
      </c>
      <c r="E3996">
        <v>2</v>
      </c>
      <c r="F3996">
        <v>0</v>
      </c>
      <c r="G3996" t="s">
        <v>21</v>
      </c>
      <c r="H3996" t="str" cm="1">
        <f t="array" ref="H39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3997" spans="1:8" x14ac:dyDescent="0.3">
      <c r="A3997">
        <v>2002</v>
      </c>
      <c r="B3997">
        <v>4</v>
      </c>
      <c r="C3997" s="1">
        <v>37143</v>
      </c>
      <c r="D3997" t="s">
        <v>37</v>
      </c>
      <c r="E3997">
        <v>1</v>
      </c>
      <c r="F3997">
        <v>1</v>
      </c>
      <c r="G3997" t="s">
        <v>40</v>
      </c>
      <c r="H3997" t="str" cm="1">
        <f t="array" ref="H39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3998" spans="1:8" x14ac:dyDescent="0.3">
      <c r="A3998">
        <v>2002</v>
      </c>
      <c r="B3998">
        <v>5</v>
      </c>
      <c r="C3998" s="1">
        <v>37149</v>
      </c>
      <c r="D3998" t="s">
        <v>8</v>
      </c>
      <c r="E3998">
        <v>2</v>
      </c>
      <c r="F3998">
        <v>0</v>
      </c>
      <c r="G3998" t="s">
        <v>31</v>
      </c>
      <c r="H3998" t="str" cm="1">
        <f t="array" ref="H39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3999" spans="1:8" x14ac:dyDescent="0.3">
      <c r="A3999">
        <v>2002</v>
      </c>
      <c r="B3999">
        <v>5</v>
      </c>
      <c r="C3999" s="1">
        <v>37149</v>
      </c>
      <c r="D3999" t="s">
        <v>40</v>
      </c>
      <c r="E3999">
        <v>1</v>
      </c>
      <c r="F3999">
        <v>3</v>
      </c>
      <c r="G3999" t="s">
        <v>15</v>
      </c>
      <c r="H3999" t="str" cm="1">
        <f t="array" ref="H39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000" spans="1:8" x14ac:dyDescent="0.3">
      <c r="A4000">
        <v>2002</v>
      </c>
      <c r="B4000">
        <v>5</v>
      </c>
      <c r="C4000" s="1">
        <v>37149</v>
      </c>
      <c r="D4000" t="s">
        <v>29</v>
      </c>
      <c r="E4000">
        <v>4</v>
      </c>
      <c r="F4000">
        <v>3</v>
      </c>
      <c r="G4000" t="s">
        <v>12</v>
      </c>
      <c r="H4000" t="str" cm="1">
        <f t="array" ref="H40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001" spans="1:8" x14ac:dyDescent="0.3">
      <c r="A4001">
        <v>2002</v>
      </c>
      <c r="B4001">
        <v>5</v>
      </c>
      <c r="C4001" s="1">
        <v>37149</v>
      </c>
      <c r="D4001" t="s">
        <v>33</v>
      </c>
      <c r="E4001">
        <v>0</v>
      </c>
      <c r="F4001">
        <v>1</v>
      </c>
      <c r="G4001" t="s">
        <v>21</v>
      </c>
      <c r="H4001" t="str" cm="1">
        <f t="array" ref="H40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002" spans="1:8" x14ac:dyDescent="0.3">
      <c r="A4002">
        <v>2002</v>
      </c>
      <c r="B4002">
        <v>5</v>
      </c>
      <c r="C4002" s="1">
        <v>37149</v>
      </c>
      <c r="D4002" t="s">
        <v>35</v>
      </c>
      <c r="E4002">
        <v>2</v>
      </c>
      <c r="F4002">
        <v>3</v>
      </c>
      <c r="G4002" t="s">
        <v>32</v>
      </c>
      <c r="H4002" t="str" cm="1">
        <f t="array" ref="H40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4003" spans="1:8" x14ac:dyDescent="0.3">
      <c r="A4003">
        <v>2002</v>
      </c>
      <c r="B4003">
        <v>5</v>
      </c>
      <c r="C4003" s="1">
        <v>37149</v>
      </c>
      <c r="D4003" t="s">
        <v>19</v>
      </c>
      <c r="E4003">
        <v>1</v>
      </c>
      <c r="F4003">
        <v>3</v>
      </c>
      <c r="G4003" t="s">
        <v>26</v>
      </c>
      <c r="H4003" t="str" cm="1">
        <f t="array" ref="H40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004" spans="1:8" x14ac:dyDescent="0.3">
      <c r="A4004">
        <v>2002</v>
      </c>
      <c r="B4004">
        <v>5</v>
      </c>
      <c r="C4004" s="1">
        <v>37150</v>
      </c>
      <c r="D4004" t="s">
        <v>17</v>
      </c>
      <c r="E4004">
        <v>1</v>
      </c>
      <c r="F4004">
        <v>1</v>
      </c>
      <c r="G4004" t="s">
        <v>14</v>
      </c>
      <c r="H4004" t="str" cm="1">
        <f t="array" ref="H40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05" spans="1:8" x14ac:dyDescent="0.3">
      <c r="A4005">
        <v>2002</v>
      </c>
      <c r="B4005">
        <v>5</v>
      </c>
      <c r="C4005" s="1">
        <v>37150</v>
      </c>
      <c r="D4005" t="s">
        <v>37</v>
      </c>
      <c r="E4005">
        <v>0</v>
      </c>
      <c r="F4005">
        <v>2</v>
      </c>
      <c r="G4005" t="s">
        <v>9</v>
      </c>
      <c r="H4005" t="str" cm="1">
        <f t="array" ref="H40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006" spans="1:8" x14ac:dyDescent="0.3">
      <c r="A4006">
        <v>2002</v>
      </c>
      <c r="B4006">
        <v>5</v>
      </c>
      <c r="C4006" s="1">
        <v>37150</v>
      </c>
      <c r="D4006" t="s">
        <v>18</v>
      </c>
      <c r="E4006">
        <v>0</v>
      </c>
      <c r="F4006">
        <v>0</v>
      </c>
      <c r="G4006" t="s">
        <v>34</v>
      </c>
      <c r="H4006" t="str" cm="1">
        <f t="array" ref="H40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07" spans="1:8" x14ac:dyDescent="0.3">
      <c r="A4007">
        <v>2002</v>
      </c>
      <c r="B4007">
        <v>5</v>
      </c>
      <c r="C4007" s="1">
        <v>37150</v>
      </c>
      <c r="D4007" t="s">
        <v>22</v>
      </c>
      <c r="E4007">
        <v>2</v>
      </c>
      <c r="F4007">
        <v>3</v>
      </c>
      <c r="G4007" t="s">
        <v>23</v>
      </c>
      <c r="H4007" t="str" cm="1">
        <f t="array" ref="H40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008" spans="1:8" x14ac:dyDescent="0.3">
      <c r="A4008">
        <v>2002</v>
      </c>
      <c r="B4008">
        <v>6</v>
      </c>
      <c r="C4008" s="1">
        <v>37152</v>
      </c>
      <c r="D4008" t="s">
        <v>34</v>
      </c>
      <c r="E4008">
        <v>1</v>
      </c>
      <c r="F4008">
        <v>2</v>
      </c>
      <c r="G4008" t="s">
        <v>22</v>
      </c>
      <c r="H4008" t="str" cm="1">
        <f t="array" ref="H40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009" spans="1:8" x14ac:dyDescent="0.3">
      <c r="A4009">
        <v>2002</v>
      </c>
      <c r="B4009">
        <v>6</v>
      </c>
      <c r="C4009" s="1">
        <v>37153</v>
      </c>
      <c r="D4009" t="s">
        <v>32</v>
      </c>
      <c r="E4009">
        <v>1</v>
      </c>
      <c r="F4009">
        <v>2</v>
      </c>
      <c r="G4009" t="s">
        <v>8</v>
      </c>
      <c r="H4009" t="str" cm="1">
        <f t="array" ref="H40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010" spans="1:8" x14ac:dyDescent="0.3">
      <c r="A4010">
        <v>2002</v>
      </c>
      <c r="B4010">
        <v>6</v>
      </c>
      <c r="C4010" s="1">
        <v>37153</v>
      </c>
      <c r="D4010" t="s">
        <v>14</v>
      </c>
      <c r="E4010">
        <v>1</v>
      </c>
      <c r="F4010">
        <v>1</v>
      </c>
      <c r="G4010" t="s">
        <v>33</v>
      </c>
      <c r="H4010" t="str" cm="1">
        <f t="array" ref="H40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11" spans="1:8" x14ac:dyDescent="0.3">
      <c r="A4011">
        <v>2002</v>
      </c>
      <c r="B4011">
        <v>6</v>
      </c>
      <c r="C4011" s="1">
        <v>37188</v>
      </c>
      <c r="D4011" t="s">
        <v>21</v>
      </c>
      <c r="E4011">
        <v>3</v>
      </c>
      <c r="F4011">
        <v>3</v>
      </c>
      <c r="G4011" t="s">
        <v>17</v>
      </c>
      <c r="H4011" t="str" cm="1">
        <f t="array" ref="H40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12" spans="1:8" x14ac:dyDescent="0.3">
      <c r="A4012">
        <v>2002</v>
      </c>
      <c r="B4012">
        <v>6</v>
      </c>
      <c r="C4012" s="1">
        <v>37230</v>
      </c>
      <c r="D4012" t="s">
        <v>31</v>
      </c>
      <c r="E4012">
        <v>1</v>
      </c>
      <c r="F4012">
        <v>1</v>
      </c>
      <c r="G4012" t="s">
        <v>18</v>
      </c>
      <c r="H4012" t="str" cm="1">
        <f t="array" ref="H40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13" spans="1:8" x14ac:dyDescent="0.3">
      <c r="A4013">
        <v>2002</v>
      </c>
      <c r="B4013">
        <v>6</v>
      </c>
      <c r="C4013" s="1">
        <v>37230</v>
      </c>
      <c r="D4013" t="s">
        <v>23</v>
      </c>
      <c r="E4013">
        <v>0</v>
      </c>
      <c r="F4013">
        <v>1</v>
      </c>
      <c r="G4013" t="s">
        <v>37</v>
      </c>
      <c r="H4013" t="str" cm="1">
        <f t="array" ref="H40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014" spans="1:8" x14ac:dyDescent="0.3">
      <c r="A4014">
        <v>2002</v>
      </c>
      <c r="B4014">
        <v>6</v>
      </c>
      <c r="C4014" s="1">
        <v>37237</v>
      </c>
      <c r="D4014" t="s">
        <v>12</v>
      </c>
      <c r="E4014">
        <v>5</v>
      </c>
      <c r="F4014">
        <v>0</v>
      </c>
      <c r="G4014" t="s">
        <v>35</v>
      </c>
      <c r="H4014" t="str" cm="1">
        <f t="array" ref="H40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015" spans="1:8" x14ac:dyDescent="0.3">
      <c r="A4015">
        <v>2002</v>
      </c>
      <c r="B4015">
        <v>6</v>
      </c>
      <c r="C4015" s="1">
        <v>37237</v>
      </c>
      <c r="D4015" t="s">
        <v>26</v>
      </c>
      <c r="E4015">
        <v>0</v>
      </c>
      <c r="F4015">
        <v>0</v>
      </c>
      <c r="G4015" t="s">
        <v>40</v>
      </c>
      <c r="H4015" t="str" cm="1">
        <f t="array" ref="H40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16" spans="1:8" x14ac:dyDescent="0.3">
      <c r="A4016">
        <v>2002</v>
      </c>
      <c r="B4016">
        <v>6</v>
      </c>
      <c r="C4016" s="1">
        <v>37243</v>
      </c>
      <c r="D4016" t="s">
        <v>15</v>
      </c>
      <c r="E4016">
        <v>1</v>
      </c>
      <c r="F4016">
        <v>3</v>
      </c>
      <c r="G4016" t="s">
        <v>29</v>
      </c>
      <c r="H4016" t="str" cm="1">
        <f t="array" ref="H40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017" spans="1:8" x14ac:dyDescent="0.3">
      <c r="A4017">
        <v>2002</v>
      </c>
      <c r="B4017">
        <v>6</v>
      </c>
      <c r="C4017" s="1">
        <v>37244</v>
      </c>
      <c r="D4017" t="s">
        <v>9</v>
      </c>
      <c r="E4017">
        <v>3</v>
      </c>
      <c r="F4017">
        <v>2</v>
      </c>
      <c r="G4017" t="s">
        <v>19</v>
      </c>
      <c r="H4017" t="str" cm="1">
        <f t="array" ref="H40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018" spans="1:8" x14ac:dyDescent="0.3">
      <c r="A4018">
        <v>2002</v>
      </c>
      <c r="B4018">
        <v>7</v>
      </c>
      <c r="C4018" s="1">
        <v>37156</v>
      </c>
      <c r="D4018" t="s">
        <v>15</v>
      </c>
      <c r="E4018">
        <v>1</v>
      </c>
      <c r="F4018">
        <v>1</v>
      </c>
      <c r="G4018" t="s">
        <v>33</v>
      </c>
      <c r="H4018" t="str" cm="1">
        <f t="array" ref="H40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19" spans="1:8" x14ac:dyDescent="0.3">
      <c r="A4019">
        <v>2002</v>
      </c>
      <c r="B4019">
        <v>7</v>
      </c>
      <c r="C4019" s="1">
        <v>37156</v>
      </c>
      <c r="D4019" t="s">
        <v>26</v>
      </c>
      <c r="E4019">
        <v>1</v>
      </c>
      <c r="F4019">
        <v>0</v>
      </c>
      <c r="G4019" t="s">
        <v>22</v>
      </c>
      <c r="H4019" t="str" cm="1">
        <f t="array" ref="H40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020" spans="1:8" x14ac:dyDescent="0.3">
      <c r="A4020">
        <v>2002</v>
      </c>
      <c r="B4020">
        <v>7</v>
      </c>
      <c r="C4020" s="1">
        <v>37156</v>
      </c>
      <c r="D4020" t="s">
        <v>32</v>
      </c>
      <c r="E4020">
        <v>0</v>
      </c>
      <c r="F4020">
        <v>0</v>
      </c>
      <c r="G4020" t="s">
        <v>40</v>
      </c>
      <c r="H4020" t="str" cm="1">
        <f t="array" ref="H40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21" spans="1:8" x14ac:dyDescent="0.3">
      <c r="A4021">
        <v>2002</v>
      </c>
      <c r="B4021">
        <v>7</v>
      </c>
      <c r="C4021" s="1">
        <v>37156</v>
      </c>
      <c r="D4021" t="s">
        <v>14</v>
      </c>
      <c r="E4021">
        <v>1</v>
      </c>
      <c r="F4021">
        <v>0</v>
      </c>
      <c r="G4021" t="s">
        <v>19</v>
      </c>
      <c r="H4021" t="str" cm="1">
        <f t="array" ref="H40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022" spans="1:8" x14ac:dyDescent="0.3">
      <c r="A4022">
        <v>2002</v>
      </c>
      <c r="B4022">
        <v>7</v>
      </c>
      <c r="C4022" s="1">
        <v>37156</v>
      </c>
      <c r="D4022" t="s">
        <v>34</v>
      </c>
      <c r="E4022">
        <v>2</v>
      </c>
      <c r="F4022">
        <v>2</v>
      </c>
      <c r="G4022" t="s">
        <v>37</v>
      </c>
      <c r="H4022" t="str" cm="1">
        <f t="array" ref="H40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23" spans="1:8" x14ac:dyDescent="0.3">
      <c r="A4023">
        <v>2002</v>
      </c>
      <c r="B4023">
        <v>7</v>
      </c>
      <c r="C4023" s="1">
        <v>37156</v>
      </c>
      <c r="D4023" t="s">
        <v>12</v>
      </c>
      <c r="E4023">
        <v>4</v>
      </c>
      <c r="F4023">
        <v>0</v>
      </c>
      <c r="G4023" t="s">
        <v>17</v>
      </c>
      <c r="H4023" t="str" cm="1">
        <f t="array" ref="H40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024" spans="1:8" x14ac:dyDescent="0.3">
      <c r="A4024">
        <v>2002</v>
      </c>
      <c r="B4024">
        <v>7</v>
      </c>
      <c r="C4024" s="1">
        <v>37157</v>
      </c>
      <c r="D4024" t="s">
        <v>23</v>
      </c>
      <c r="E4024">
        <v>2</v>
      </c>
      <c r="F4024">
        <v>2</v>
      </c>
      <c r="G4024" t="s">
        <v>8</v>
      </c>
      <c r="H4024" t="str" cm="1">
        <f t="array" ref="H40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25" spans="1:8" x14ac:dyDescent="0.3">
      <c r="A4025">
        <v>2002</v>
      </c>
      <c r="B4025">
        <v>7</v>
      </c>
      <c r="C4025" s="1">
        <v>37157</v>
      </c>
      <c r="D4025" t="s">
        <v>31</v>
      </c>
      <c r="E4025">
        <v>3</v>
      </c>
      <c r="F4025">
        <v>0</v>
      </c>
      <c r="G4025" t="s">
        <v>29</v>
      </c>
      <c r="H4025" t="str" cm="1">
        <f t="array" ref="H40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026" spans="1:8" x14ac:dyDescent="0.3">
      <c r="A4026">
        <v>2002</v>
      </c>
      <c r="B4026">
        <v>7</v>
      </c>
      <c r="C4026" s="1">
        <v>37157</v>
      </c>
      <c r="D4026" t="s">
        <v>9</v>
      </c>
      <c r="E4026">
        <v>3</v>
      </c>
      <c r="F4026">
        <v>0</v>
      </c>
      <c r="G4026" t="s">
        <v>35</v>
      </c>
      <c r="H4026" t="str" cm="1">
        <f t="array" ref="H40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027" spans="1:8" x14ac:dyDescent="0.3">
      <c r="A4027">
        <v>2002</v>
      </c>
      <c r="B4027">
        <v>7</v>
      </c>
      <c r="C4027" s="1">
        <v>37158</v>
      </c>
      <c r="D4027" t="s">
        <v>21</v>
      </c>
      <c r="E4027">
        <v>1</v>
      </c>
      <c r="F4027">
        <v>3</v>
      </c>
      <c r="G4027" t="s">
        <v>18</v>
      </c>
      <c r="H4027" t="str" cm="1">
        <f t="array" ref="H40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028" spans="1:8" x14ac:dyDescent="0.3">
      <c r="A4028">
        <v>2002</v>
      </c>
      <c r="B4028">
        <v>8</v>
      </c>
      <c r="C4028" s="1">
        <v>37163</v>
      </c>
      <c r="D4028" t="s">
        <v>22</v>
      </c>
      <c r="E4028">
        <v>3</v>
      </c>
      <c r="F4028">
        <v>5</v>
      </c>
      <c r="G4028" t="s">
        <v>12</v>
      </c>
      <c r="H4028" t="str" cm="1">
        <f t="array" ref="H40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029" spans="1:8" x14ac:dyDescent="0.3">
      <c r="A4029">
        <v>2002</v>
      </c>
      <c r="B4029">
        <v>8</v>
      </c>
      <c r="C4029" s="1">
        <v>37163</v>
      </c>
      <c r="D4029" t="s">
        <v>35</v>
      </c>
      <c r="E4029">
        <v>0</v>
      </c>
      <c r="F4029">
        <v>2</v>
      </c>
      <c r="G4029" t="s">
        <v>15</v>
      </c>
      <c r="H4029" t="str" cm="1">
        <f t="array" ref="H40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030" spans="1:8" x14ac:dyDescent="0.3">
      <c r="A4030">
        <v>2002</v>
      </c>
      <c r="B4030">
        <v>8</v>
      </c>
      <c r="C4030" s="1">
        <v>37163</v>
      </c>
      <c r="D4030" t="s">
        <v>33</v>
      </c>
      <c r="E4030">
        <v>0</v>
      </c>
      <c r="F4030">
        <v>2</v>
      </c>
      <c r="G4030" t="s">
        <v>34</v>
      </c>
      <c r="H4030" t="str" cm="1">
        <f t="array" ref="H40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4031" spans="1:8" x14ac:dyDescent="0.3">
      <c r="A4031">
        <v>2002</v>
      </c>
      <c r="B4031">
        <v>8</v>
      </c>
      <c r="C4031" s="1">
        <v>37163</v>
      </c>
      <c r="D4031" t="s">
        <v>37</v>
      </c>
      <c r="E4031">
        <v>2</v>
      </c>
      <c r="F4031">
        <v>0</v>
      </c>
      <c r="G4031" t="s">
        <v>32</v>
      </c>
      <c r="H4031" t="str" cm="1">
        <f t="array" ref="H40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032" spans="1:8" x14ac:dyDescent="0.3">
      <c r="A4032">
        <v>2002</v>
      </c>
      <c r="B4032">
        <v>8</v>
      </c>
      <c r="C4032" s="1">
        <v>37163</v>
      </c>
      <c r="D4032" t="s">
        <v>19</v>
      </c>
      <c r="E4032">
        <v>5</v>
      </c>
      <c r="F4032">
        <v>0</v>
      </c>
      <c r="G4032" t="s">
        <v>31</v>
      </c>
      <c r="H4032" t="str" cm="1">
        <f t="array" ref="H40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033" spans="1:8" x14ac:dyDescent="0.3">
      <c r="A4033">
        <v>2002</v>
      </c>
      <c r="B4033">
        <v>8</v>
      </c>
      <c r="C4033" s="1">
        <v>37163</v>
      </c>
      <c r="D4033" t="s">
        <v>8</v>
      </c>
      <c r="E4033">
        <v>1</v>
      </c>
      <c r="F4033">
        <v>3</v>
      </c>
      <c r="G4033" t="s">
        <v>21</v>
      </c>
      <c r="H4033" t="str" cm="1">
        <f t="array" ref="H40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034" spans="1:8" x14ac:dyDescent="0.3">
      <c r="A4034">
        <v>2002</v>
      </c>
      <c r="B4034">
        <v>8</v>
      </c>
      <c r="C4034" s="1">
        <v>37164</v>
      </c>
      <c r="D4034" t="s">
        <v>18</v>
      </c>
      <c r="E4034">
        <v>2</v>
      </c>
      <c r="F4034">
        <v>0</v>
      </c>
      <c r="G4034" t="s">
        <v>14</v>
      </c>
      <c r="H4034" t="str" cm="1">
        <f t="array" ref="H40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035" spans="1:8" x14ac:dyDescent="0.3">
      <c r="A4035">
        <v>2002</v>
      </c>
      <c r="B4035">
        <v>8</v>
      </c>
      <c r="C4035" s="1">
        <v>37164</v>
      </c>
      <c r="D4035" t="s">
        <v>17</v>
      </c>
      <c r="E4035">
        <v>1</v>
      </c>
      <c r="F4035">
        <v>2</v>
      </c>
      <c r="G4035" t="s">
        <v>9</v>
      </c>
      <c r="H4035" t="str" cm="1">
        <f t="array" ref="H40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036" spans="1:8" x14ac:dyDescent="0.3">
      <c r="A4036">
        <v>2002</v>
      </c>
      <c r="B4036">
        <v>8</v>
      </c>
      <c r="C4036" s="1">
        <v>37164</v>
      </c>
      <c r="D4036" t="s">
        <v>40</v>
      </c>
      <c r="E4036">
        <v>1</v>
      </c>
      <c r="F4036">
        <v>1</v>
      </c>
      <c r="G4036" t="s">
        <v>23</v>
      </c>
      <c r="H4036" t="str" cm="1">
        <f t="array" ref="H40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37" spans="1:8" x14ac:dyDescent="0.3">
      <c r="A4037">
        <v>2002</v>
      </c>
      <c r="B4037">
        <v>8</v>
      </c>
      <c r="C4037" s="1">
        <v>37164</v>
      </c>
      <c r="D4037" t="s">
        <v>29</v>
      </c>
      <c r="E4037">
        <v>0</v>
      </c>
      <c r="F4037">
        <v>2</v>
      </c>
      <c r="G4037" t="s">
        <v>26</v>
      </c>
      <c r="H4037" t="str" cm="1">
        <f t="array" ref="H40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038" spans="1:8" x14ac:dyDescent="0.3">
      <c r="A4038">
        <v>2002</v>
      </c>
      <c r="B4038">
        <v>9</v>
      </c>
      <c r="C4038" s="1">
        <v>37177</v>
      </c>
      <c r="D4038" t="s">
        <v>21</v>
      </c>
      <c r="E4038">
        <v>0</v>
      </c>
      <c r="F4038">
        <v>2</v>
      </c>
      <c r="G4038" t="s">
        <v>15</v>
      </c>
      <c r="H4038" t="str" cm="1">
        <f t="array" ref="H40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039" spans="1:8" x14ac:dyDescent="0.3">
      <c r="A4039">
        <v>2002</v>
      </c>
      <c r="B4039">
        <v>9</v>
      </c>
      <c r="C4039" s="1">
        <v>37177</v>
      </c>
      <c r="D4039" t="s">
        <v>26</v>
      </c>
      <c r="E4039">
        <v>1</v>
      </c>
      <c r="F4039">
        <v>1</v>
      </c>
      <c r="G4039" t="s">
        <v>9</v>
      </c>
      <c r="H4039" t="str" cm="1">
        <f t="array" ref="H40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40" spans="1:8" x14ac:dyDescent="0.3">
      <c r="A4040">
        <v>2002</v>
      </c>
      <c r="B4040">
        <v>9</v>
      </c>
      <c r="C4040" s="1">
        <v>37177</v>
      </c>
      <c r="D4040" t="s">
        <v>17</v>
      </c>
      <c r="E4040">
        <v>0</v>
      </c>
      <c r="F4040">
        <v>0</v>
      </c>
      <c r="G4040" t="s">
        <v>19</v>
      </c>
      <c r="H4040" t="str" cm="1">
        <f t="array" ref="H40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41" spans="1:8" x14ac:dyDescent="0.3">
      <c r="A4041">
        <v>2002</v>
      </c>
      <c r="B4041">
        <v>9</v>
      </c>
      <c r="C4041" s="1">
        <v>37177</v>
      </c>
      <c r="D4041" t="s">
        <v>23</v>
      </c>
      <c r="E4041">
        <v>2</v>
      </c>
      <c r="F4041">
        <v>0</v>
      </c>
      <c r="G4041" t="s">
        <v>32</v>
      </c>
      <c r="H4041" t="str" cm="1">
        <f t="array" ref="H40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042" spans="1:8" x14ac:dyDescent="0.3">
      <c r="A4042">
        <v>2002</v>
      </c>
      <c r="B4042">
        <v>9</v>
      </c>
      <c r="C4042" s="1">
        <v>37177</v>
      </c>
      <c r="D4042" t="s">
        <v>34</v>
      </c>
      <c r="E4042">
        <v>1</v>
      </c>
      <c r="F4042">
        <v>3</v>
      </c>
      <c r="G4042" t="s">
        <v>12</v>
      </c>
      <c r="H4042" t="str" cm="1">
        <f t="array" ref="H40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043" spans="1:8" x14ac:dyDescent="0.3">
      <c r="A4043">
        <v>2002</v>
      </c>
      <c r="B4043">
        <v>9</v>
      </c>
      <c r="C4043" s="1">
        <v>37177</v>
      </c>
      <c r="D4043" t="s">
        <v>33</v>
      </c>
      <c r="E4043">
        <v>0</v>
      </c>
      <c r="F4043">
        <v>4</v>
      </c>
      <c r="G4043" t="s">
        <v>29</v>
      </c>
      <c r="H4043" t="str" cm="1">
        <f t="array" ref="H40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044" spans="1:8" x14ac:dyDescent="0.3">
      <c r="A4044">
        <v>2002</v>
      </c>
      <c r="B4044">
        <v>9</v>
      </c>
      <c r="C4044" s="1">
        <v>37177</v>
      </c>
      <c r="D4044" t="s">
        <v>37</v>
      </c>
      <c r="E4044">
        <v>0</v>
      </c>
      <c r="F4044">
        <v>0</v>
      </c>
      <c r="G4044" t="s">
        <v>8</v>
      </c>
      <c r="H4044" t="str" cm="1">
        <f t="array" ref="H40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45" spans="1:8" x14ac:dyDescent="0.3">
      <c r="A4045">
        <v>2002</v>
      </c>
      <c r="B4045">
        <v>9</v>
      </c>
      <c r="C4045" s="1">
        <v>37178</v>
      </c>
      <c r="D4045" t="s">
        <v>18</v>
      </c>
      <c r="E4045">
        <v>2</v>
      </c>
      <c r="F4045">
        <v>0</v>
      </c>
      <c r="G4045" t="s">
        <v>40</v>
      </c>
      <c r="H4045" t="str" cm="1">
        <f t="array" ref="H40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046" spans="1:8" x14ac:dyDescent="0.3">
      <c r="A4046">
        <v>2002</v>
      </c>
      <c r="B4046">
        <v>9</v>
      </c>
      <c r="C4046" s="1">
        <v>37178</v>
      </c>
      <c r="D4046" t="s">
        <v>14</v>
      </c>
      <c r="E4046">
        <v>7</v>
      </c>
      <c r="F4046">
        <v>1</v>
      </c>
      <c r="G4046" t="s">
        <v>31</v>
      </c>
      <c r="H4046" t="str" cm="1">
        <f t="array" ref="H40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047" spans="1:8" x14ac:dyDescent="0.3">
      <c r="A4047">
        <v>2002</v>
      </c>
      <c r="B4047">
        <v>9</v>
      </c>
      <c r="C4047" s="1">
        <v>37179</v>
      </c>
      <c r="D4047" t="s">
        <v>22</v>
      </c>
      <c r="E4047">
        <v>3</v>
      </c>
      <c r="F4047">
        <v>1</v>
      </c>
      <c r="G4047" t="s">
        <v>35</v>
      </c>
      <c r="H4047" t="str" cm="1">
        <f t="array" ref="H40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048" spans="1:8" x14ac:dyDescent="0.3">
      <c r="A4048">
        <v>2003</v>
      </c>
      <c r="B4048">
        <v>1</v>
      </c>
      <c r="C4048" s="1">
        <v>37485</v>
      </c>
      <c r="D4048" t="s">
        <v>19</v>
      </c>
      <c r="E4048">
        <v>2</v>
      </c>
      <c r="F4048">
        <v>2</v>
      </c>
      <c r="G4048" t="s">
        <v>22</v>
      </c>
      <c r="H4048" t="str" cm="1">
        <f t="array" ref="H40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49" spans="1:8" x14ac:dyDescent="0.3">
      <c r="A4049">
        <v>2003</v>
      </c>
      <c r="B4049">
        <v>1</v>
      </c>
      <c r="C4049" s="1">
        <v>37485</v>
      </c>
      <c r="D4049" t="s">
        <v>14</v>
      </c>
      <c r="E4049">
        <v>0</v>
      </c>
      <c r="F4049">
        <v>0</v>
      </c>
      <c r="G4049" t="s">
        <v>34</v>
      </c>
      <c r="H4049" t="str" cm="1">
        <f t="array" ref="H40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50" spans="1:8" x14ac:dyDescent="0.3">
      <c r="A4050">
        <v>2003</v>
      </c>
      <c r="B4050">
        <v>1</v>
      </c>
      <c r="C4050" s="1">
        <v>37485</v>
      </c>
      <c r="D4050" t="s">
        <v>37</v>
      </c>
      <c r="E4050">
        <v>2</v>
      </c>
      <c r="F4050">
        <v>3</v>
      </c>
      <c r="G4050" t="s">
        <v>23</v>
      </c>
      <c r="H4050" t="str" cm="1">
        <f t="array" ref="H40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051" spans="1:8" x14ac:dyDescent="0.3">
      <c r="A4051">
        <v>2003</v>
      </c>
      <c r="B4051">
        <v>1</v>
      </c>
      <c r="C4051" s="1">
        <v>37485</v>
      </c>
      <c r="D4051" t="s">
        <v>9</v>
      </c>
      <c r="E4051">
        <v>3</v>
      </c>
      <c r="F4051">
        <v>0</v>
      </c>
      <c r="G4051" t="s">
        <v>27</v>
      </c>
      <c r="H4051" t="str" cm="1">
        <f t="array" ref="H40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052" spans="1:8" x14ac:dyDescent="0.3">
      <c r="A4052">
        <v>2003</v>
      </c>
      <c r="B4052">
        <v>1</v>
      </c>
      <c r="C4052" s="1">
        <v>37485</v>
      </c>
      <c r="D4052" t="s">
        <v>12</v>
      </c>
      <c r="E4052">
        <v>1</v>
      </c>
      <c r="F4052">
        <v>0</v>
      </c>
      <c r="G4052" t="s">
        <v>41</v>
      </c>
      <c r="H4052" t="str" cm="1">
        <f t="array" ref="H40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053" spans="1:8" x14ac:dyDescent="0.3">
      <c r="A4053">
        <v>2003</v>
      </c>
      <c r="B4053">
        <v>1</v>
      </c>
      <c r="C4053" s="1">
        <v>37485</v>
      </c>
      <c r="D4053" t="s">
        <v>21</v>
      </c>
      <c r="E4053">
        <v>0</v>
      </c>
      <c r="F4053">
        <v>0</v>
      </c>
      <c r="G4053" t="s">
        <v>8</v>
      </c>
      <c r="H4053" t="str" cm="1">
        <f t="array" ref="H40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54" spans="1:8" x14ac:dyDescent="0.3">
      <c r="A4054">
        <v>2003</v>
      </c>
      <c r="B4054">
        <v>1</v>
      </c>
      <c r="C4054" s="1">
        <v>37485</v>
      </c>
      <c r="D4054" t="s">
        <v>40</v>
      </c>
      <c r="E4054">
        <v>4</v>
      </c>
      <c r="F4054">
        <v>1</v>
      </c>
      <c r="G4054" t="s">
        <v>33</v>
      </c>
      <c r="H4054" t="str" cm="1">
        <f t="array" ref="H40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055" spans="1:8" x14ac:dyDescent="0.3">
      <c r="A4055">
        <v>2003</v>
      </c>
      <c r="B4055">
        <v>1</v>
      </c>
      <c r="C4055" s="1">
        <v>37486</v>
      </c>
      <c r="D4055" t="s">
        <v>18</v>
      </c>
      <c r="E4055">
        <v>0</v>
      </c>
      <c r="F4055">
        <v>1</v>
      </c>
      <c r="G4055" t="s">
        <v>26</v>
      </c>
      <c r="H4055" t="str" cm="1">
        <f t="array" ref="H40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056" spans="1:8" x14ac:dyDescent="0.3">
      <c r="A4056">
        <v>2003</v>
      </c>
      <c r="B4056">
        <v>1</v>
      </c>
      <c r="C4056" s="1">
        <v>37486</v>
      </c>
      <c r="D4056" t="s">
        <v>15</v>
      </c>
      <c r="E4056">
        <v>2</v>
      </c>
      <c r="F4056">
        <v>0</v>
      </c>
      <c r="G4056" t="s">
        <v>42</v>
      </c>
      <c r="H4056" t="str" cm="1">
        <f t="array" ref="H40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057" spans="1:8" x14ac:dyDescent="0.3">
      <c r="A4057">
        <v>2003</v>
      </c>
      <c r="B4057">
        <v>1</v>
      </c>
      <c r="C4057" s="1">
        <v>37487</v>
      </c>
      <c r="D4057" t="s">
        <v>29</v>
      </c>
      <c r="E4057">
        <v>4</v>
      </c>
      <c r="F4057">
        <v>0</v>
      </c>
      <c r="G4057" t="s">
        <v>31</v>
      </c>
      <c r="H4057" t="str" cm="1">
        <f t="array" ref="H40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058" spans="1:8" x14ac:dyDescent="0.3">
      <c r="A4058">
        <v>2003</v>
      </c>
      <c r="B4058">
        <v>10</v>
      </c>
      <c r="C4058" s="1">
        <v>37548</v>
      </c>
      <c r="D4058" t="s">
        <v>27</v>
      </c>
      <c r="E4058">
        <v>0</v>
      </c>
      <c r="F4058">
        <v>3</v>
      </c>
      <c r="G4058" t="s">
        <v>23</v>
      </c>
      <c r="H4058" t="str" cm="1">
        <f t="array" ref="H40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059" spans="1:8" x14ac:dyDescent="0.3">
      <c r="A4059">
        <v>2003</v>
      </c>
      <c r="B4059">
        <v>10</v>
      </c>
      <c r="C4059" s="1">
        <v>37548</v>
      </c>
      <c r="D4059" t="s">
        <v>40</v>
      </c>
      <c r="E4059">
        <v>1</v>
      </c>
      <c r="F4059">
        <v>1</v>
      </c>
      <c r="G4059" t="s">
        <v>12</v>
      </c>
      <c r="H4059" t="str" cm="1">
        <f t="array" ref="H40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60" spans="1:8" x14ac:dyDescent="0.3">
      <c r="A4060">
        <v>2003</v>
      </c>
      <c r="B4060">
        <v>10</v>
      </c>
      <c r="C4060" s="1">
        <v>37548</v>
      </c>
      <c r="D4060" t="s">
        <v>14</v>
      </c>
      <c r="E4060">
        <v>5</v>
      </c>
      <c r="F4060">
        <v>2</v>
      </c>
      <c r="G4060" t="s">
        <v>29</v>
      </c>
      <c r="H4060" t="str" cm="1">
        <f t="array" ref="H40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061" spans="1:8" x14ac:dyDescent="0.3">
      <c r="A4061">
        <v>2003</v>
      </c>
      <c r="B4061">
        <v>10</v>
      </c>
      <c r="C4061" s="1">
        <v>37548</v>
      </c>
      <c r="D4061" t="s">
        <v>9</v>
      </c>
      <c r="E4061">
        <v>0</v>
      </c>
      <c r="F4061">
        <v>1</v>
      </c>
      <c r="G4061" t="s">
        <v>26</v>
      </c>
      <c r="H4061" t="str" cm="1">
        <f t="array" ref="H40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062" spans="1:8" x14ac:dyDescent="0.3">
      <c r="A4062">
        <v>2003</v>
      </c>
      <c r="B4062">
        <v>10</v>
      </c>
      <c r="C4062" s="1">
        <v>37548</v>
      </c>
      <c r="D4062" t="s">
        <v>34</v>
      </c>
      <c r="E4062">
        <v>0</v>
      </c>
      <c r="F4062">
        <v>1</v>
      </c>
      <c r="G4062" t="s">
        <v>31</v>
      </c>
      <c r="H4062" t="str" cm="1">
        <f t="array" ref="H40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063" spans="1:8" x14ac:dyDescent="0.3">
      <c r="A4063">
        <v>2003</v>
      </c>
      <c r="B4063">
        <v>10</v>
      </c>
      <c r="C4063" s="1">
        <v>37548</v>
      </c>
      <c r="D4063" t="s">
        <v>19</v>
      </c>
      <c r="E4063">
        <v>2</v>
      </c>
      <c r="F4063">
        <v>1</v>
      </c>
      <c r="G4063" t="s">
        <v>15</v>
      </c>
      <c r="H4063" t="str" cm="1">
        <f t="array" ref="H40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064" spans="1:8" x14ac:dyDescent="0.3">
      <c r="A4064">
        <v>2003</v>
      </c>
      <c r="B4064">
        <v>10</v>
      </c>
      <c r="C4064" s="1">
        <v>37548</v>
      </c>
      <c r="D4064" t="s">
        <v>41</v>
      </c>
      <c r="E4064">
        <v>1</v>
      </c>
      <c r="F4064">
        <v>1</v>
      </c>
      <c r="G4064" t="s">
        <v>42</v>
      </c>
      <c r="H4064" t="str" cm="1">
        <f t="array" ref="H40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65" spans="1:8" x14ac:dyDescent="0.3">
      <c r="A4065">
        <v>2003</v>
      </c>
      <c r="B4065">
        <v>10</v>
      </c>
      <c r="C4065" s="1">
        <v>37549</v>
      </c>
      <c r="D4065" t="s">
        <v>37</v>
      </c>
      <c r="E4065">
        <v>1</v>
      </c>
      <c r="F4065">
        <v>0</v>
      </c>
      <c r="G4065" t="s">
        <v>8</v>
      </c>
      <c r="H4065" t="str" cm="1">
        <f t="array" ref="H40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066" spans="1:8" x14ac:dyDescent="0.3">
      <c r="A4066">
        <v>2003</v>
      </c>
      <c r="B4066">
        <v>10</v>
      </c>
      <c r="C4066" s="1">
        <v>37549</v>
      </c>
      <c r="D4066" t="s">
        <v>22</v>
      </c>
      <c r="E4066">
        <v>3</v>
      </c>
      <c r="F4066">
        <v>1</v>
      </c>
      <c r="G4066" t="s">
        <v>33</v>
      </c>
      <c r="H4066" t="str" cm="1">
        <f t="array" ref="H40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067" spans="1:8" x14ac:dyDescent="0.3">
      <c r="A4067">
        <v>2003</v>
      </c>
      <c r="B4067">
        <v>10</v>
      </c>
      <c r="C4067" s="1">
        <v>37550</v>
      </c>
      <c r="D4067" t="s">
        <v>18</v>
      </c>
      <c r="E4067">
        <v>0</v>
      </c>
      <c r="F4067">
        <v>1</v>
      </c>
      <c r="G4067" t="s">
        <v>21</v>
      </c>
      <c r="H4067" t="str" cm="1">
        <f t="array" ref="H40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068" spans="1:8" x14ac:dyDescent="0.3">
      <c r="A4068">
        <v>2003</v>
      </c>
      <c r="B4068">
        <v>11</v>
      </c>
      <c r="C4068" s="1">
        <v>37555</v>
      </c>
      <c r="D4068" t="s">
        <v>26</v>
      </c>
      <c r="E4068">
        <v>2</v>
      </c>
      <c r="F4068">
        <v>1</v>
      </c>
      <c r="G4068" t="s">
        <v>22</v>
      </c>
      <c r="H4068" t="str" cm="1">
        <f t="array" ref="H40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069" spans="1:8" x14ac:dyDescent="0.3">
      <c r="A4069">
        <v>2003</v>
      </c>
      <c r="B4069">
        <v>11</v>
      </c>
      <c r="C4069" s="1">
        <v>37555</v>
      </c>
      <c r="D4069" t="s">
        <v>29</v>
      </c>
      <c r="E4069">
        <v>2</v>
      </c>
      <c r="F4069">
        <v>1</v>
      </c>
      <c r="G4069" t="s">
        <v>37</v>
      </c>
      <c r="H4069" t="str" cm="1">
        <f t="array" ref="H40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070" spans="1:8" x14ac:dyDescent="0.3">
      <c r="A4070">
        <v>2003</v>
      </c>
      <c r="B4070">
        <v>11</v>
      </c>
      <c r="C4070" s="1">
        <v>37555</v>
      </c>
      <c r="D4070" t="s">
        <v>42</v>
      </c>
      <c r="E4070">
        <v>0</v>
      </c>
      <c r="F4070">
        <v>2</v>
      </c>
      <c r="G4070" t="s">
        <v>27</v>
      </c>
      <c r="H4070" t="str" cm="1">
        <f t="array" ref="H40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071" spans="1:8" x14ac:dyDescent="0.3">
      <c r="A4071">
        <v>2003</v>
      </c>
      <c r="B4071">
        <v>11</v>
      </c>
      <c r="C4071" s="1">
        <v>37555</v>
      </c>
      <c r="D4071" t="s">
        <v>12</v>
      </c>
      <c r="E4071">
        <v>1</v>
      </c>
      <c r="F4071">
        <v>1</v>
      </c>
      <c r="G4071" t="s">
        <v>18</v>
      </c>
      <c r="H4071" t="str" cm="1">
        <f t="array" ref="H40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72" spans="1:8" x14ac:dyDescent="0.3">
      <c r="A4072">
        <v>2003</v>
      </c>
      <c r="B4072">
        <v>11</v>
      </c>
      <c r="C4072" s="1">
        <v>37555</v>
      </c>
      <c r="D4072" t="s">
        <v>8</v>
      </c>
      <c r="E4072">
        <v>2</v>
      </c>
      <c r="F4072">
        <v>2</v>
      </c>
      <c r="G4072" t="s">
        <v>9</v>
      </c>
      <c r="H4072" t="str" cm="1">
        <f t="array" ref="H40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73" spans="1:8" x14ac:dyDescent="0.3">
      <c r="A4073">
        <v>2003</v>
      </c>
      <c r="B4073">
        <v>11</v>
      </c>
      <c r="C4073" s="1">
        <v>37555</v>
      </c>
      <c r="D4073" t="s">
        <v>23</v>
      </c>
      <c r="E4073">
        <v>2</v>
      </c>
      <c r="F4073">
        <v>0</v>
      </c>
      <c r="G4073" t="s">
        <v>41</v>
      </c>
      <c r="H4073" t="str" cm="1">
        <f t="array" ref="H40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074" spans="1:8" x14ac:dyDescent="0.3">
      <c r="A4074">
        <v>2003</v>
      </c>
      <c r="B4074">
        <v>11</v>
      </c>
      <c r="C4074" s="1">
        <v>37555</v>
      </c>
      <c r="D4074" t="s">
        <v>15</v>
      </c>
      <c r="E4074">
        <v>1</v>
      </c>
      <c r="F4074">
        <v>2</v>
      </c>
      <c r="G4074" t="s">
        <v>14</v>
      </c>
      <c r="H4074" t="str" cm="1">
        <f t="array" ref="H40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075" spans="1:8" x14ac:dyDescent="0.3">
      <c r="A4075">
        <v>2003</v>
      </c>
      <c r="B4075">
        <v>11</v>
      </c>
      <c r="C4075" s="1">
        <v>37556</v>
      </c>
      <c r="D4075" t="s">
        <v>21</v>
      </c>
      <c r="E4075">
        <v>4</v>
      </c>
      <c r="F4075">
        <v>2</v>
      </c>
      <c r="G4075" t="s">
        <v>40</v>
      </c>
      <c r="H4075" t="str" cm="1">
        <f t="array" ref="H40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076" spans="1:8" x14ac:dyDescent="0.3">
      <c r="A4076">
        <v>2003</v>
      </c>
      <c r="B4076">
        <v>11</v>
      </c>
      <c r="C4076" s="1">
        <v>37556</v>
      </c>
      <c r="D4076" t="s">
        <v>31</v>
      </c>
      <c r="E4076">
        <v>0</v>
      </c>
      <c r="F4076">
        <v>1</v>
      </c>
      <c r="G4076" t="s">
        <v>19</v>
      </c>
      <c r="H4076" t="str" cm="1">
        <f t="array" ref="H40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077" spans="1:8" x14ac:dyDescent="0.3">
      <c r="A4077">
        <v>2003</v>
      </c>
      <c r="B4077">
        <v>11</v>
      </c>
      <c r="C4077" s="1">
        <v>37557</v>
      </c>
      <c r="D4077" t="s">
        <v>33</v>
      </c>
      <c r="E4077">
        <v>1</v>
      </c>
      <c r="F4077">
        <v>1</v>
      </c>
      <c r="G4077" t="s">
        <v>34</v>
      </c>
      <c r="H4077" t="str" cm="1">
        <f t="array" ref="H40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78" spans="1:8" x14ac:dyDescent="0.3">
      <c r="A4078">
        <v>2003</v>
      </c>
      <c r="B4078">
        <v>12</v>
      </c>
      <c r="C4078" s="1">
        <v>37562</v>
      </c>
      <c r="D4078" t="s">
        <v>26</v>
      </c>
      <c r="E4078">
        <v>2</v>
      </c>
      <c r="F4078">
        <v>0</v>
      </c>
      <c r="G4078" t="s">
        <v>31</v>
      </c>
      <c r="H4078" t="str" cm="1">
        <f t="array" ref="H40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079" spans="1:8" x14ac:dyDescent="0.3">
      <c r="A4079">
        <v>2003</v>
      </c>
      <c r="B4079">
        <v>12</v>
      </c>
      <c r="C4079" s="1">
        <v>37562</v>
      </c>
      <c r="D4079" t="s">
        <v>42</v>
      </c>
      <c r="E4079">
        <v>3</v>
      </c>
      <c r="F4079">
        <v>1</v>
      </c>
      <c r="G4079" t="s">
        <v>33</v>
      </c>
      <c r="H4079" t="str" cm="1">
        <f t="array" ref="H40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080" spans="1:8" x14ac:dyDescent="0.3">
      <c r="A4080">
        <v>2003</v>
      </c>
      <c r="B4080">
        <v>12</v>
      </c>
      <c r="C4080" s="1">
        <v>37562</v>
      </c>
      <c r="D4080" t="s">
        <v>41</v>
      </c>
      <c r="E4080">
        <v>1</v>
      </c>
      <c r="F4080">
        <v>2</v>
      </c>
      <c r="G4080" t="s">
        <v>27</v>
      </c>
      <c r="H4080" t="str" cm="1">
        <f t="array" ref="H40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081" spans="1:8" x14ac:dyDescent="0.3">
      <c r="A4081">
        <v>2003</v>
      </c>
      <c r="B4081">
        <v>12</v>
      </c>
      <c r="C4081" s="1">
        <v>37562</v>
      </c>
      <c r="D4081" t="s">
        <v>12</v>
      </c>
      <c r="E4081">
        <v>2</v>
      </c>
      <c r="F4081">
        <v>1</v>
      </c>
      <c r="G4081" t="s">
        <v>21</v>
      </c>
      <c r="H4081" t="str" cm="1">
        <f t="array" ref="H40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082" spans="1:8" x14ac:dyDescent="0.3">
      <c r="A4082">
        <v>2003</v>
      </c>
      <c r="B4082">
        <v>12</v>
      </c>
      <c r="C4082" s="1">
        <v>37563</v>
      </c>
      <c r="D4082" t="s">
        <v>40</v>
      </c>
      <c r="E4082">
        <v>0</v>
      </c>
      <c r="F4082">
        <v>1</v>
      </c>
      <c r="G4082" t="s">
        <v>15</v>
      </c>
      <c r="H4082" t="str" cm="1">
        <f t="array" ref="H40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083" spans="1:8" x14ac:dyDescent="0.3">
      <c r="A4083">
        <v>2003</v>
      </c>
      <c r="B4083">
        <v>12</v>
      </c>
      <c r="C4083" s="1">
        <v>37563</v>
      </c>
      <c r="D4083" t="s">
        <v>37</v>
      </c>
      <c r="E4083">
        <v>1</v>
      </c>
      <c r="F4083">
        <v>1</v>
      </c>
      <c r="G4083" t="s">
        <v>34</v>
      </c>
      <c r="H4083" t="str" cm="1">
        <f t="array" ref="H40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84" spans="1:8" x14ac:dyDescent="0.3">
      <c r="A4084">
        <v>2003</v>
      </c>
      <c r="B4084">
        <v>12</v>
      </c>
      <c r="C4084" s="1">
        <v>37563</v>
      </c>
      <c r="D4084" t="s">
        <v>14</v>
      </c>
      <c r="E4084">
        <v>0</v>
      </c>
      <c r="F4084">
        <v>0</v>
      </c>
      <c r="G4084" t="s">
        <v>18</v>
      </c>
      <c r="H4084" t="str" cm="1">
        <f t="array" ref="H40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85" spans="1:8" x14ac:dyDescent="0.3">
      <c r="A4085">
        <v>2003</v>
      </c>
      <c r="B4085">
        <v>12</v>
      </c>
      <c r="C4085" s="1">
        <v>37563</v>
      </c>
      <c r="D4085" t="s">
        <v>9</v>
      </c>
      <c r="E4085">
        <v>0</v>
      </c>
      <c r="F4085">
        <v>1</v>
      </c>
      <c r="G4085" t="s">
        <v>19</v>
      </c>
      <c r="H4085" t="str" cm="1">
        <f t="array" ref="H40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086" spans="1:8" x14ac:dyDescent="0.3">
      <c r="A4086">
        <v>2003</v>
      </c>
      <c r="B4086">
        <v>12</v>
      </c>
      <c r="C4086" s="1">
        <v>37563</v>
      </c>
      <c r="D4086" t="s">
        <v>22</v>
      </c>
      <c r="E4086">
        <v>0</v>
      </c>
      <c r="F4086">
        <v>0</v>
      </c>
      <c r="G4086" t="s">
        <v>23</v>
      </c>
      <c r="H4086" t="str" cm="1">
        <f t="array" ref="H40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87" spans="1:8" x14ac:dyDescent="0.3">
      <c r="A4087">
        <v>2003</v>
      </c>
      <c r="B4087">
        <v>12</v>
      </c>
      <c r="C4087" s="1">
        <v>37564</v>
      </c>
      <c r="D4087" t="s">
        <v>29</v>
      </c>
      <c r="E4087">
        <v>2</v>
      </c>
      <c r="F4087">
        <v>0</v>
      </c>
      <c r="G4087" t="s">
        <v>8</v>
      </c>
      <c r="H4087" t="str" cm="1">
        <f t="array" ref="H40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088" spans="1:8" x14ac:dyDescent="0.3">
      <c r="A4088">
        <v>2003</v>
      </c>
      <c r="B4088">
        <v>13</v>
      </c>
      <c r="C4088" s="1">
        <v>37569</v>
      </c>
      <c r="D4088" t="s">
        <v>33</v>
      </c>
      <c r="E4088">
        <v>1</v>
      </c>
      <c r="F4088">
        <v>1</v>
      </c>
      <c r="G4088" t="s">
        <v>41</v>
      </c>
      <c r="H4088" t="str" cm="1">
        <f t="array" ref="H40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89" spans="1:8" x14ac:dyDescent="0.3">
      <c r="A4089">
        <v>2003</v>
      </c>
      <c r="B4089">
        <v>13</v>
      </c>
      <c r="C4089" s="1">
        <v>37569</v>
      </c>
      <c r="D4089" t="s">
        <v>27</v>
      </c>
      <c r="E4089">
        <v>3</v>
      </c>
      <c r="F4089">
        <v>1</v>
      </c>
      <c r="G4089" t="s">
        <v>12</v>
      </c>
      <c r="H4089" t="str" cm="1">
        <f t="array" ref="H40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090" spans="1:8" x14ac:dyDescent="0.3">
      <c r="A4090">
        <v>2003</v>
      </c>
      <c r="B4090">
        <v>13</v>
      </c>
      <c r="C4090" s="1">
        <v>37569</v>
      </c>
      <c r="D4090" t="s">
        <v>18</v>
      </c>
      <c r="E4090">
        <v>3</v>
      </c>
      <c r="F4090">
        <v>1</v>
      </c>
      <c r="G4090" t="s">
        <v>40</v>
      </c>
      <c r="H4090" t="str" cm="1">
        <f t="array" ref="H40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091" spans="1:8" x14ac:dyDescent="0.3">
      <c r="A4091">
        <v>2003</v>
      </c>
      <c r="B4091">
        <v>13</v>
      </c>
      <c r="C4091" s="1">
        <v>37569</v>
      </c>
      <c r="D4091" t="s">
        <v>21</v>
      </c>
      <c r="E4091">
        <v>1</v>
      </c>
      <c r="F4091">
        <v>1</v>
      </c>
      <c r="G4091" t="s">
        <v>14</v>
      </c>
      <c r="H4091" t="str" cm="1">
        <f t="array" ref="H40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92" spans="1:8" x14ac:dyDescent="0.3">
      <c r="A4092">
        <v>2003</v>
      </c>
      <c r="B4092">
        <v>13</v>
      </c>
      <c r="C4092" s="1">
        <v>37569</v>
      </c>
      <c r="D4092" t="s">
        <v>15</v>
      </c>
      <c r="E4092">
        <v>1</v>
      </c>
      <c r="F4092">
        <v>0</v>
      </c>
      <c r="G4092" t="s">
        <v>29</v>
      </c>
      <c r="H4092" t="str" cm="1">
        <f t="array" ref="H40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093" spans="1:8" x14ac:dyDescent="0.3">
      <c r="A4093">
        <v>2003</v>
      </c>
      <c r="B4093">
        <v>13</v>
      </c>
      <c r="C4093" s="1">
        <v>37569</v>
      </c>
      <c r="D4093" t="s">
        <v>19</v>
      </c>
      <c r="E4093">
        <v>1</v>
      </c>
      <c r="F4093">
        <v>0</v>
      </c>
      <c r="G4093" t="s">
        <v>37</v>
      </c>
      <c r="H4093" t="str" cm="1">
        <f t="array" ref="H40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094" spans="1:8" x14ac:dyDescent="0.3">
      <c r="A4094">
        <v>2003</v>
      </c>
      <c r="B4094">
        <v>13</v>
      </c>
      <c r="C4094" s="1">
        <v>37569</v>
      </c>
      <c r="D4094" t="s">
        <v>23</v>
      </c>
      <c r="E4094">
        <v>3</v>
      </c>
      <c r="F4094">
        <v>0</v>
      </c>
      <c r="G4094" t="s">
        <v>42</v>
      </c>
      <c r="H4094" t="str" cm="1">
        <f t="array" ref="H40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095" spans="1:8" x14ac:dyDescent="0.3">
      <c r="A4095">
        <v>2003</v>
      </c>
      <c r="B4095">
        <v>13</v>
      </c>
      <c r="C4095" s="1">
        <v>37569</v>
      </c>
      <c r="D4095" t="s">
        <v>8</v>
      </c>
      <c r="E4095">
        <v>1</v>
      </c>
      <c r="F4095">
        <v>0</v>
      </c>
      <c r="G4095" t="s">
        <v>26</v>
      </c>
      <c r="H4095" t="str" cm="1">
        <f t="array" ref="H40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096" spans="1:8" x14ac:dyDescent="0.3">
      <c r="A4096">
        <v>2003</v>
      </c>
      <c r="B4096">
        <v>13</v>
      </c>
      <c r="C4096" s="1">
        <v>37570</v>
      </c>
      <c r="D4096" t="s">
        <v>31</v>
      </c>
      <c r="E4096">
        <v>3</v>
      </c>
      <c r="F4096">
        <v>4</v>
      </c>
      <c r="G4096" t="s">
        <v>9</v>
      </c>
      <c r="H4096" t="str" cm="1">
        <f t="array" ref="H40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097" spans="1:8" x14ac:dyDescent="0.3">
      <c r="A4097">
        <v>2003</v>
      </c>
      <c r="B4097">
        <v>13</v>
      </c>
      <c r="C4097" s="1">
        <v>37570</v>
      </c>
      <c r="D4097" t="s">
        <v>34</v>
      </c>
      <c r="E4097">
        <v>2</v>
      </c>
      <c r="F4097">
        <v>0</v>
      </c>
      <c r="G4097" t="s">
        <v>22</v>
      </c>
      <c r="H4097" t="str" cm="1">
        <f t="array" ref="H40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4098" spans="1:8" x14ac:dyDescent="0.3">
      <c r="A4098">
        <v>2003</v>
      </c>
      <c r="B4098">
        <v>14</v>
      </c>
      <c r="C4098" s="1">
        <v>37576</v>
      </c>
      <c r="D4098" t="s">
        <v>41</v>
      </c>
      <c r="E4098">
        <v>0</v>
      </c>
      <c r="F4098">
        <v>0</v>
      </c>
      <c r="G4098" t="s">
        <v>18</v>
      </c>
      <c r="H4098" t="str" cm="1">
        <f t="array" ref="H40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099" spans="1:8" x14ac:dyDescent="0.3">
      <c r="A4099">
        <v>2003</v>
      </c>
      <c r="B4099">
        <v>14</v>
      </c>
      <c r="C4099" s="1">
        <v>37576</v>
      </c>
      <c r="D4099" t="s">
        <v>27</v>
      </c>
      <c r="E4099">
        <v>0</v>
      </c>
      <c r="F4099">
        <v>1</v>
      </c>
      <c r="G4099" t="s">
        <v>37</v>
      </c>
      <c r="H4099" t="str" cm="1">
        <f t="array" ref="H40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100" spans="1:8" x14ac:dyDescent="0.3">
      <c r="A4100">
        <v>2003</v>
      </c>
      <c r="B4100">
        <v>14</v>
      </c>
      <c r="C4100" s="1">
        <v>37576</v>
      </c>
      <c r="D4100" t="s">
        <v>15</v>
      </c>
      <c r="E4100">
        <v>3</v>
      </c>
      <c r="F4100">
        <v>0</v>
      </c>
      <c r="G4100" t="s">
        <v>22</v>
      </c>
      <c r="H4100" t="str" cm="1">
        <f t="array" ref="H4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101" spans="1:8" x14ac:dyDescent="0.3">
      <c r="A4101">
        <v>2003</v>
      </c>
      <c r="B4101">
        <v>14</v>
      </c>
      <c r="C4101" s="1">
        <v>37576</v>
      </c>
      <c r="D4101" t="s">
        <v>23</v>
      </c>
      <c r="E4101">
        <v>1</v>
      </c>
      <c r="F4101">
        <v>0</v>
      </c>
      <c r="G4101" t="s">
        <v>8</v>
      </c>
      <c r="H4101" t="str" cm="1">
        <f t="array" ref="H4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102" spans="1:8" x14ac:dyDescent="0.3">
      <c r="A4102">
        <v>2003</v>
      </c>
      <c r="B4102">
        <v>14</v>
      </c>
      <c r="C4102" s="1">
        <v>37576</v>
      </c>
      <c r="D4102" t="s">
        <v>29</v>
      </c>
      <c r="E4102">
        <v>2</v>
      </c>
      <c r="F4102">
        <v>1</v>
      </c>
      <c r="G4102" t="s">
        <v>21</v>
      </c>
      <c r="H4102" t="str" cm="1">
        <f t="array" ref="H4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103" spans="1:8" x14ac:dyDescent="0.3">
      <c r="A4103">
        <v>2003</v>
      </c>
      <c r="B4103">
        <v>14</v>
      </c>
      <c r="C4103" s="1">
        <v>37577</v>
      </c>
      <c r="D4103" t="s">
        <v>26</v>
      </c>
      <c r="E4103">
        <v>0</v>
      </c>
      <c r="F4103">
        <v>0</v>
      </c>
      <c r="G4103" t="s">
        <v>34</v>
      </c>
      <c r="H4103" t="str" cm="1">
        <f t="array" ref="H4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04" spans="1:8" x14ac:dyDescent="0.3">
      <c r="A4104">
        <v>2003</v>
      </c>
      <c r="B4104">
        <v>14</v>
      </c>
      <c r="C4104" s="1">
        <v>37577</v>
      </c>
      <c r="D4104" t="s">
        <v>42</v>
      </c>
      <c r="E4104">
        <v>0</v>
      </c>
      <c r="F4104">
        <v>0</v>
      </c>
      <c r="G4104" t="s">
        <v>40</v>
      </c>
      <c r="H4104" t="str" cm="1">
        <f t="array" ref="H4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05" spans="1:8" x14ac:dyDescent="0.3">
      <c r="A4105">
        <v>2003</v>
      </c>
      <c r="B4105">
        <v>14</v>
      </c>
      <c r="C4105" s="1">
        <v>37577</v>
      </c>
      <c r="D4105" t="s">
        <v>31</v>
      </c>
      <c r="E4105">
        <v>1</v>
      </c>
      <c r="F4105">
        <v>1</v>
      </c>
      <c r="G4105" t="s">
        <v>12</v>
      </c>
      <c r="H4105" t="str" cm="1">
        <f t="array" ref="H4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06" spans="1:8" x14ac:dyDescent="0.3">
      <c r="A4106">
        <v>2003</v>
      </c>
      <c r="B4106">
        <v>14</v>
      </c>
      <c r="C4106" s="1">
        <v>37577</v>
      </c>
      <c r="D4106" t="s">
        <v>9</v>
      </c>
      <c r="E4106">
        <v>2</v>
      </c>
      <c r="F4106">
        <v>4</v>
      </c>
      <c r="G4106" t="s">
        <v>33</v>
      </c>
      <c r="H4106" t="str" cm="1">
        <f t="array" ref="H4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107" spans="1:8" x14ac:dyDescent="0.3">
      <c r="A4107">
        <v>2003</v>
      </c>
      <c r="B4107">
        <v>14</v>
      </c>
      <c r="C4107" s="1">
        <v>37577</v>
      </c>
      <c r="D4107" t="s">
        <v>14</v>
      </c>
      <c r="E4107">
        <v>0</v>
      </c>
      <c r="F4107">
        <v>1</v>
      </c>
      <c r="G4107" t="s">
        <v>19</v>
      </c>
      <c r="H4107" t="str" cm="1">
        <f t="array" ref="H4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108" spans="1:8" x14ac:dyDescent="0.3">
      <c r="A4108">
        <v>2003</v>
      </c>
      <c r="B4108">
        <v>15</v>
      </c>
      <c r="C4108" s="1">
        <v>37583</v>
      </c>
      <c r="D4108" t="s">
        <v>33</v>
      </c>
      <c r="E4108">
        <v>1</v>
      </c>
      <c r="F4108">
        <v>1</v>
      </c>
      <c r="G4108" t="s">
        <v>23</v>
      </c>
      <c r="H4108" t="str" cm="1">
        <f t="array" ref="H4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09" spans="1:8" x14ac:dyDescent="0.3">
      <c r="A4109">
        <v>2003</v>
      </c>
      <c r="B4109">
        <v>15</v>
      </c>
      <c r="C4109" s="1">
        <v>37583</v>
      </c>
      <c r="D4109" t="s">
        <v>19</v>
      </c>
      <c r="E4109">
        <v>1</v>
      </c>
      <c r="F4109">
        <v>0</v>
      </c>
      <c r="G4109" t="s">
        <v>41</v>
      </c>
      <c r="H4109" t="str" cm="1">
        <f t="array" ref="H4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110" spans="1:8" x14ac:dyDescent="0.3">
      <c r="A4110">
        <v>2003</v>
      </c>
      <c r="B4110">
        <v>15</v>
      </c>
      <c r="C4110" s="1">
        <v>37583</v>
      </c>
      <c r="D4110" t="s">
        <v>8</v>
      </c>
      <c r="E4110">
        <v>3</v>
      </c>
      <c r="F4110">
        <v>1</v>
      </c>
      <c r="G4110" t="s">
        <v>27</v>
      </c>
      <c r="H4110" t="str" cm="1">
        <f t="array" ref="H4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111" spans="1:8" x14ac:dyDescent="0.3">
      <c r="A4111">
        <v>2003</v>
      </c>
      <c r="B4111">
        <v>15</v>
      </c>
      <c r="C4111" s="1">
        <v>37583</v>
      </c>
      <c r="D4111" t="s">
        <v>12</v>
      </c>
      <c r="E4111">
        <v>5</v>
      </c>
      <c r="F4111">
        <v>3</v>
      </c>
      <c r="G4111" t="s">
        <v>29</v>
      </c>
      <c r="H4111" t="str" cm="1">
        <f t="array" ref="H4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112" spans="1:8" x14ac:dyDescent="0.3">
      <c r="A4112">
        <v>2003</v>
      </c>
      <c r="B4112">
        <v>15</v>
      </c>
      <c r="C4112" s="1">
        <v>37583</v>
      </c>
      <c r="D4112" t="s">
        <v>18</v>
      </c>
      <c r="E4112">
        <v>4</v>
      </c>
      <c r="F4112">
        <v>1</v>
      </c>
      <c r="G4112" t="s">
        <v>31</v>
      </c>
      <c r="H4112" t="str" cm="1">
        <f t="array" ref="H4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113" spans="1:8" x14ac:dyDescent="0.3">
      <c r="A4113">
        <v>2003</v>
      </c>
      <c r="B4113">
        <v>15</v>
      </c>
      <c r="C4113" s="1">
        <v>37583</v>
      </c>
      <c r="D4113" t="s">
        <v>34</v>
      </c>
      <c r="E4113">
        <v>0</v>
      </c>
      <c r="F4113">
        <v>1</v>
      </c>
      <c r="G4113" t="s">
        <v>42</v>
      </c>
      <c r="H4113" t="str" cm="1">
        <f t="array" ref="H4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114" spans="1:8" x14ac:dyDescent="0.3">
      <c r="A4114">
        <v>2003</v>
      </c>
      <c r="B4114">
        <v>15</v>
      </c>
      <c r="C4114" s="1">
        <v>37583</v>
      </c>
      <c r="D4114" t="s">
        <v>21</v>
      </c>
      <c r="E4114">
        <v>3</v>
      </c>
      <c r="F4114">
        <v>2</v>
      </c>
      <c r="G4114" t="s">
        <v>15</v>
      </c>
      <c r="H4114" t="str" cm="1">
        <f t="array" ref="H4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115" spans="1:8" x14ac:dyDescent="0.3">
      <c r="A4115">
        <v>2003</v>
      </c>
      <c r="B4115">
        <v>15</v>
      </c>
      <c r="C4115" s="1">
        <v>37583</v>
      </c>
      <c r="D4115" t="s">
        <v>40</v>
      </c>
      <c r="E4115">
        <v>3</v>
      </c>
      <c r="F4115">
        <v>2</v>
      </c>
      <c r="G4115" t="s">
        <v>26</v>
      </c>
      <c r="H4115" t="str" cm="1">
        <f t="array" ref="H4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116" spans="1:8" x14ac:dyDescent="0.3">
      <c r="A4116">
        <v>2003</v>
      </c>
      <c r="B4116">
        <v>15</v>
      </c>
      <c r="C4116" s="1">
        <v>37584</v>
      </c>
      <c r="D4116" t="s">
        <v>22</v>
      </c>
      <c r="E4116">
        <v>2</v>
      </c>
      <c r="F4116">
        <v>0</v>
      </c>
      <c r="G4116" t="s">
        <v>9</v>
      </c>
      <c r="H4116" t="str" cm="1">
        <f t="array" ref="H4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117" spans="1:8" x14ac:dyDescent="0.3">
      <c r="A4117">
        <v>2003</v>
      </c>
      <c r="B4117">
        <v>15</v>
      </c>
      <c r="C4117" s="1">
        <v>37584</v>
      </c>
      <c r="D4117" t="s">
        <v>37</v>
      </c>
      <c r="E4117">
        <v>3</v>
      </c>
      <c r="F4117">
        <v>1</v>
      </c>
      <c r="G4117" t="s">
        <v>14</v>
      </c>
      <c r="H4117" t="str" cm="1">
        <f t="array" ref="H4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118" spans="1:8" x14ac:dyDescent="0.3">
      <c r="A4118">
        <v>2003</v>
      </c>
      <c r="B4118">
        <v>16</v>
      </c>
      <c r="C4118" s="1">
        <v>37590</v>
      </c>
      <c r="D4118" t="s">
        <v>41</v>
      </c>
      <c r="E4118">
        <v>1</v>
      </c>
      <c r="F4118">
        <v>0</v>
      </c>
      <c r="G4118" t="s">
        <v>8</v>
      </c>
      <c r="H4118" t="str" cm="1">
        <f t="array" ref="H4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4119" spans="1:8" x14ac:dyDescent="0.3">
      <c r="A4119">
        <v>2003</v>
      </c>
      <c r="B4119">
        <v>16</v>
      </c>
      <c r="C4119" s="1">
        <v>37590</v>
      </c>
      <c r="D4119" t="s">
        <v>23</v>
      </c>
      <c r="E4119">
        <v>3</v>
      </c>
      <c r="F4119">
        <v>0</v>
      </c>
      <c r="G4119" t="s">
        <v>34</v>
      </c>
      <c r="H4119" t="str" cm="1">
        <f t="array" ref="H4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120" spans="1:8" x14ac:dyDescent="0.3">
      <c r="A4120">
        <v>2003</v>
      </c>
      <c r="B4120">
        <v>16</v>
      </c>
      <c r="C4120" s="1">
        <v>37590</v>
      </c>
      <c r="D4120" t="s">
        <v>42</v>
      </c>
      <c r="E4120">
        <v>1</v>
      </c>
      <c r="F4120">
        <v>1</v>
      </c>
      <c r="G4120" t="s">
        <v>22</v>
      </c>
      <c r="H4120" t="str" cm="1">
        <f t="array" ref="H4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21" spans="1:8" x14ac:dyDescent="0.3">
      <c r="A4121">
        <v>2003</v>
      </c>
      <c r="B4121">
        <v>16</v>
      </c>
      <c r="C4121" s="1">
        <v>37590</v>
      </c>
      <c r="D4121" t="s">
        <v>15</v>
      </c>
      <c r="E4121">
        <v>3</v>
      </c>
      <c r="F4121">
        <v>1</v>
      </c>
      <c r="G4121" t="s">
        <v>18</v>
      </c>
      <c r="H4121" t="str" cm="1">
        <f t="array" ref="H4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122" spans="1:8" x14ac:dyDescent="0.3">
      <c r="A4122">
        <v>2003</v>
      </c>
      <c r="B4122">
        <v>16</v>
      </c>
      <c r="C4122" s="1">
        <v>37590</v>
      </c>
      <c r="D4122" t="s">
        <v>14</v>
      </c>
      <c r="E4122">
        <v>2</v>
      </c>
      <c r="F4122">
        <v>1</v>
      </c>
      <c r="G4122" t="s">
        <v>40</v>
      </c>
      <c r="H4122" t="str" cm="1">
        <f t="array" ref="H4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123" spans="1:8" x14ac:dyDescent="0.3">
      <c r="A4123">
        <v>2003</v>
      </c>
      <c r="B4123">
        <v>16</v>
      </c>
      <c r="C4123" s="1">
        <v>37590</v>
      </c>
      <c r="D4123" t="s">
        <v>27</v>
      </c>
      <c r="E4123">
        <v>2</v>
      </c>
      <c r="F4123">
        <v>0</v>
      </c>
      <c r="G4123" t="s">
        <v>33</v>
      </c>
      <c r="H4123" t="str" cm="1">
        <f t="array" ref="H4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124" spans="1:8" x14ac:dyDescent="0.3">
      <c r="A4124">
        <v>2003</v>
      </c>
      <c r="B4124">
        <v>16</v>
      </c>
      <c r="C4124" s="1">
        <v>37591</v>
      </c>
      <c r="D4124" t="s">
        <v>29</v>
      </c>
      <c r="E4124">
        <v>2</v>
      </c>
      <c r="F4124">
        <v>1</v>
      </c>
      <c r="G4124" t="s">
        <v>19</v>
      </c>
      <c r="H4124" t="str" cm="1">
        <f t="array" ref="H4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125" spans="1:8" x14ac:dyDescent="0.3">
      <c r="A4125">
        <v>2003</v>
      </c>
      <c r="B4125">
        <v>16</v>
      </c>
      <c r="C4125" s="1">
        <v>37591</v>
      </c>
      <c r="D4125" t="s">
        <v>9</v>
      </c>
      <c r="E4125">
        <v>1</v>
      </c>
      <c r="F4125">
        <v>2</v>
      </c>
      <c r="G4125" t="s">
        <v>37</v>
      </c>
      <c r="H4125" t="str" cm="1">
        <f t="array" ref="H4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126" spans="1:8" x14ac:dyDescent="0.3">
      <c r="A4126">
        <v>2003</v>
      </c>
      <c r="B4126">
        <v>16</v>
      </c>
      <c r="C4126" s="1">
        <v>37591</v>
      </c>
      <c r="D4126" t="s">
        <v>26</v>
      </c>
      <c r="E4126">
        <v>1</v>
      </c>
      <c r="F4126">
        <v>2</v>
      </c>
      <c r="G4126" t="s">
        <v>12</v>
      </c>
      <c r="H4126" t="str" cm="1">
        <f t="array" ref="H4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127" spans="1:8" x14ac:dyDescent="0.3">
      <c r="A4127">
        <v>2003</v>
      </c>
      <c r="B4127">
        <v>16</v>
      </c>
      <c r="C4127" s="1">
        <v>37592</v>
      </c>
      <c r="D4127" t="s">
        <v>31</v>
      </c>
      <c r="E4127">
        <v>0</v>
      </c>
      <c r="F4127">
        <v>1</v>
      </c>
      <c r="G4127" t="s">
        <v>21</v>
      </c>
      <c r="H4127" t="str" cm="1">
        <f t="array" ref="H4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128" spans="1:8" x14ac:dyDescent="0.3">
      <c r="A4128">
        <v>2003</v>
      </c>
      <c r="B4128">
        <v>17</v>
      </c>
      <c r="C4128" s="1">
        <v>37597</v>
      </c>
      <c r="D4128" t="s">
        <v>33</v>
      </c>
      <c r="E4128">
        <v>1</v>
      </c>
      <c r="F4128">
        <v>1</v>
      </c>
      <c r="G4128" t="s">
        <v>14</v>
      </c>
      <c r="H4128" t="str" cm="1">
        <f t="array" ref="H4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29" spans="1:8" x14ac:dyDescent="0.3">
      <c r="A4129">
        <v>2003</v>
      </c>
      <c r="B4129">
        <v>17</v>
      </c>
      <c r="C4129" s="1">
        <v>37597</v>
      </c>
      <c r="D4129" t="s">
        <v>37</v>
      </c>
      <c r="E4129">
        <v>2</v>
      </c>
      <c r="F4129">
        <v>0</v>
      </c>
      <c r="G4129" t="s">
        <v>26</v>
      </c>
      <c r="H4129" t="str" cm="1">
        <f t="array" ref="H4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130" spans="1:8" x14ac:dyDescent="0.3">
      <c r="A4130">
        <v>2003</v>
      </c>
      <c r="B4130">
        <v>17</v>
      </c>
      <c r="C4130" s="1">
        <v>37597</v>
      </c>
      <c r="D4130" t="s">
        <v>18</v>
      </c>
      <c r="E4130">
        <v>0</v>
      </c>
      <c r="F4130">
        <v>1</v>
      </c>
      <c r="G4130" t="s">
        <v>29</v>
      </c>
      <c r="H4130" t="str" cm="1">
        <f t="array" ref="H4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131" spans="1:8" x14ac:dyDescent="0.3">
      <c r="A4131">
        <v>2003</v>
      </c>
      <c r="B4131">
        <v>17</v>
      </c>
      <c r="C4131" s="1">
        <v>37597</v>
      </c>
      <c r="D4131" t="s">
        <v>21</v>
      </c>
      <c r="E4131">
        <v>2</v>
      </c>
      <c r="F4131">
        <v>0</v>
      </c>
      <c r="G4131" t="s">
        <v>42</v>
      </c>
      <c r="H4131" t="str" cm="1">
        <f t="array" ref="H4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132" spans="1:8" x14ac:dyDescent="0.3">
      <c r="A4132">
        <v>2003</v>
      </c>
      <c r="B4132">
        <v>17</v>
      </c>
      <c r="C4132" s="1">
        <v>37597</v>
      </c>
      <c r="D4132" t="s">
        <v>40</v>
      </c>
      <c r="E4132">
        <v>1</v>
      </c>
      <c r="F4132">
        <v>0</v>
      </c>
      <c r="G4132" t="s">
        <v>9</v>
      </c>
      <c r="H4132" t="str" cm="1">
        <f t="array" ref="H4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133" spans="1:8" x14ac:dyDescent="0.3">
      <c r="A4133">
        <v>2003</v>
      </c>
      <c r="B4133">
        <v>17</v>
      </c>
      <c r="C4133" s="1">
        <v>37597</v>
      </c>
      <c r="D4133" t="s">
        <v>8</v>
      </c>
      <c r="E4133">
        <v>2</v>
      </c>
      <c r="F4133">
        <v>2</v>
      </c>
      <c r="G4133" t="s">
        <v>31</v>
      </c>
      <c r="H4133" t="str" cm="1">
        <f t="array" ref="H4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34" spans="1:8" x14ac:dyDescent="0.3">
      <c r="A4134">
        <v>2003</v>
      </c>
      <c r="B4134">
        <v>17</v>
      </c>
      <c r="C4134" s="1">
        <v>37597</v>
      </c>
      <c r="D4134" t="s">
        <v>19</v>
      </c>
      <c r="E4134">
        <v>1</v>
      </c>
      <c r="F4134">
        <v>3</v>
      </c>
      <c r="G4134" t="s">
        <v>23</v>
      </c>
      <c r="H4134" t="str" cm="1">
        <f t="array" ref="H4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135" spans="1:8" x14ac:dyDescent="0.3">
      <c r="A4135">
        <v>2003</v>
      </c>
      <c r="B4135">
        <v>17</v>
      </c>
      <c r="C4135" s="1">
        <v>37597</v>
      </c>
      <c r="D4135" t="s">
        <v>12</v>
      </c>
      <c r="E4135">
        <v>2</v>
      </c>
      <c r="F4135">
        <v>0</v>
      </c>
      <c r="G4135" t="s">
        <v>15</v>
      </c>
      <c r="H4135" t="str" cm="1">
        <f t="array" ref="H4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136" spans="1:8" x14ac:dyDescent="0.3">
      <c r="A4136">
        <v>2003</v>
      </c>
      <c r="B4136">
        <v>17</v>
      </c>
      <c r="C4136" s="1">
        <v>37598</v>
      </c>
      <c r="D4136" t="s">
        <v>22</v>
      </c>
      <c r="E4136">
        <v>3</v>
      </c>
      <c r="F4136">
        <v>1</v>
      </c>
      <c r="G4136" t="s">
        <v>41</v>
      </c>
      <c r="H4136" t="str" cm="1">
        <f t="array" ref="H4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137" spans="1:8" x14ac:dyDescent="0.3">
      <c r="A4137">
        <v>2003</v>
      </c>
      <c r="B4137">
        <v>17</v>
      </c>
      <c r="C4137" s="1">
        <v>37599</v>
      </c>
      <c r="D4137" t="s">
        <v>34</v>
      </c>
      <c r="E4137">
        <v>0</v>
      </c>
      <c r="F4137">
        <v>3</v>
      </c>
      <c r="G4137" t="s">
        <v>27</v>
      </c>
      <c r="H4137" t="str" cm="1">
        <f t="array" ref="H4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138" spans="1:8" x14ac:dyDescent="0.3">
      <c r="A4138">
        <v>2003</v>
      </c>
      <c r="B4138">
        <v>18</v>
      </c>
      <c r="C4138" s="1">
        <v>37604</v>
      </c>
      <c r="D4138" t="s">
        <v>8</v>
      </c>
      <c r="E4138">
        <v>1</v>
      </c>
      <c r="F4138">
        <v>1</v>
      </c>
      <c r="G4138" t="s">
        <v>23</v>
      </c>
      <c r="H4138" t="str" cm="1">
        <f t="array" ref="H4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39" spans="1:8" x14ac:dyDescent="0.3">
      <c r="A4139">
        <v>2003</v>
      </c>
      <c r="B4139">
        <v>18</v>
      </c>
      <c r="C4139" s="1">
        <v>37604</v>
      </c>
      <c r="D4139" t="s">
        <v>21</v>
      </c>
      <c r="E4139">
        <v>1</v>
      </c>
      <c r="F4139">
        <v>1</v>
      </c>
      <c r="G4139" t="s">
        <v>29</v>
      </c>
      <c r="H4139" t="str" cm="1">
        <f t="array" ref="H4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40" spans="1:8" x14ac:dyDescent="0.3">
      <c r="A4140">
        <v>2003</v>
      </c>
      <c r="B4140">
        <v>18</v>
      </c>
      <c r="C4140" s="1">
        <v>37604</v>
      </c>
      <c r="D4140" t="s">
        <v>37</v>
      </c>
      <c r="E4140">
        <v>2</v>
      </c>
      <c r="F4140">
        <v>2</v>
      </c>
      <c r="G4140" t="s">
        <v>27</v>
      </c>
      <c r="H4140" t="str" cm="1">
        <f t="array" ref="H4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41" spans="1:8" x14ac:dyDescent="0.3">
      <c r="A4141">
        <v>2003</v>
      </c>
      <c r="B4141">
        <v>18</v>
      </c>
      <c r="C4141" s="1">
        <v>37604</v>
      </c>
      <c r="D4141" t="s">
        <v>19</v>
      </c>
      <c r="E4141">
        <v>2</v>
      </c>
      <c r="F4141">
        <v>1</v>
      </c>
      <c r="G4141" t="s">
        <v>14</v>
      </c>
      <c r="H4141" t="str" cm="1">
        <f t="array" ref="H4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142" spans="1:8" x14ac:dyDescent="0.3">
      <c r="A4142">
        <v>2003</v>
      </c>
      <c r="B4142">
        <v>18</v>
      </c>
      <c r="C4142" s="1">
        <v>37604</v>
      </c>
      <c r="D4142" t="s">
        <v>18</v>
      </c>
      <c r="E4142">
        <v>2</v>
      </c>
      <c r="F4142">
        <v>1</v>
      </c>
      <c r="G4142" t="s">
        <v>41</v>
      </c>
      <c r="H4142" t="str" cm="1">
        <f t="array" ref="H4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143" spans="1:8" x14ac:dyDescent="0.3">
      <c r="A4143">
        <v>2003</v>
      </c>
      <c r="B4143">
        <v>18</v>
      </c>
      <c r="C4143" s="1">
        <v>37604</v>
      </c>
      <c r="D4143" t="s">
        <v>12</v>
      </c>
      <c r="E4143">
        <v>3</v>
      </c>
      <c r="F4143">
        <v>0</v>
      </c>
      <c r="G4143" t="s">
        <v>31</v>
      </c>
      <c r="H4143" t="str" cm="1">
        <f t="array" ref="H4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144" spans="1:8" x14ac:dyDescent="0.3">
      <c r="A4144">
        <v>2003</v>
      </c>
      <c r="B4144">
        <v>18</v>
      </c>
      <c r="C4144" s="1">
        <v>37605</v>
      </c>
      <c r="D4144" t="s">
        <v>34</v>
      </c>
      <c r="E4144">
        <v>2</v>
      </c>
      <c r="F4144">
        <v>1</v>
      </c>
      <c r="G4144" t="s">
        <v>26</v>
      </c>
      <c r="H4144" t="str" cm="1">
        <f t="array" ref="H4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4145" spans="1:8" x14ac:dyDescent="0.3">
      <c r="A4145">
        <v>2003</v>
      </c>
      <c r="B4145">
        <v>18</v>
      </c>
      <c r="C4145" s="1">
        <v>37605</v>
      </c>
      <c r="D4145" t="s">
        <v>40</v>
      </c>
      <c r="E4145">
        <v>0</v>
      </c>
      <c r="F4145">
        <v>1</v>
      </c>
      <c r="G4145" t="s">
        <v>42</v>
      </c>
      <c r="H4145" t="str" cm="1">
        <f t="array" ref="H4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146" spans="1:8" x14ac:dyDescent="0.3">
      <c r="A4146">
        <v>2003</v>
      </c>
      <c r="B4146">
        <v>18</v>
      </c>
      <c r="C4146" s="1">
        <v>37605</v>
      </c>
      <c r="D4146" t="s">
        <v>22</v>
      </c>
      <c r="E4146">
        <v>1</v>
      </c>
      <c r="F4146">
        <v>1</v>
      </c>
      <c r="G4146" t="s">
        <v>15</v>
      </c>
      <c r="H4146" t="str" cm="1">
        <f t="array" ref="H4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47" spans="1:8" x14ac:dyDescent="0.3">
      <c r="A4147">
        <v>2003</v>
      </c>
      <c r="B4147">
        <v>18</v>
      </c>
      <c r="C4147" s="1">
        <v>37606</v>
      </c>
      <c r="D4147" t="s">
        <v>33</v>
      </c>
      <c r="E4147">
        <v>0</v>
      </c>
      <c r="F4147">
        <v>3</v>
      </c>
      <c r="G4147" t="s">
        <v>9</v>
      </c>
      <c r="H4147" t="str" cm="1">
        <f t="array" ref="H4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148" spans="1:8" x14ac:dyDescent="0.3">
      <c r="A4148">
        <v>2003</v>
      </c>
      <c r="B4148">
        <v>19</v>
      </c>
      <c r="C4148" s="1">
        <v>37611</v>
      </c>
      <c r="D4148" t="s">
        <v>15</v>
      </c>
      <c r="E4148">
        <v>2</v>
      </c>
      <c r="F4148">
        <v>0</v>
      </c>
      <c r="G4148" t="s">
        <v>8</v>
      </c>
      <c r="H4148" t="str" cm="1">
        <f t="array" ref="H4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149" spans="1:8" x14ac:dyDescent="0.3">
      <c r="A4149">
        <v>2003</v>
      </c>
      <c r="B4149">
        <v>19</v>
      </c>
      <c r="C4149" s="1">
        <v>37611</v>
      </c>
      <c r="D4149" t="s">
        <v>42</v>
      </c>
      <c r="E4149">
        <v>1</v>
      </c>
      <c r="F4149">
        <v>1</v>
      </c>
      <c r="G4149" t="s">
        <v>37</v>
      </c>
      <c r="H4149" t="str" cm="1">
        <f t="array" ref="H4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50" spans="1:8" x14ac:dyDescent="0.3">
      <c r="A4150">
        <v>2003</v>
      </c>
      <c r="B4150">
        <v>19</v>
      </c>
      <c r="C4150" s="1">
        <v>37611</v>
      </c>
      <c r="D4150" t="s">
        <v>41</v>
      </c>
      <c r="E4150">
        <v>2</v>
      </c>
      <c r="F4150">
        <v>2</v>
      </c>
      <c r="G4150" t="s">
        <v>34</v>
      </c>
      <c r="H4150" t="str" cm="1">
        <f t="array" ref="H4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51" spans="1:8" x14ac:dyDescent="0.3">
      <c r="A4151">
        <v>2003</v>
      </c>
      <c r="B4151">
        <v>19</v>
      </c>
      <c r="C4151" s="1">
        <v>37611</v>
      </c>
      <c r="D4151" t="s">
        <v>9</v>
      </c>
      <c r="E4151">
        <v>1</v>
      </c>
      <c r="F4151">
        <v>1</v>
      </c>
      <c r="G4151" t="s">
        <v>21</v>
      </c>
      <c r="H4151" t="str" cm="1">
        <f t="array" ref="H4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52" spans="1:8" x14ac:dyDescent="0.3">
      <c r="A4152">
        <v>2003</v>
      </c>
      <c r="B4152">
        <v>19</v>
      </c>
      <c r="C4152" s="1">
        <v>37611</v>
      </c>
      <c r="D4152" t="s">
        <v>29</v>
      </c>
      <c r="E4152">
        <v>2</v>
      </c>
      <c r="F4152">
        <v>0</v>
      </c>
      <c r="G4152" t="s">
        <v>40</v>
      </c>
      <c r="H4152" t="str" cm="1">
        <f t="array" ref="H4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153" spans="1:8" x14ac:dyDescent="0.3">
      <c r="A4153">
        <v>2003</v>
      </c>
      <c r="B4153">
        <v>19</v>
      </c>
      <c r="C4153" s="1">
        <v>37611</v>
      </c>
      <c r="D4153" t="s">
        <v>31</v>
      </c>
      <c r="E4153">
        <v>1</v>
      </c>
      <c r="F4153">
        <v>1</v>
      </c>
      <c r="G4153" t="s">
        <v>33</v>
      </c>
      <c r="H4153" t="str" cm="1">
        <f t="array" ref="H4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54" spans="1:8" x14ac:dyDescent="0.3">
      <c r="A4154">
        <v>2003</v>
      </c>
      <c r="B4154">
        <v>19</v>
      </c>
      <c r="C4154" s="1">
        <v>37611</v>
      </c>
      <c r="D4154" t="s">
        <v>23</v>
      </c>
      <c r="E4154">
        <v>2</v>
      </c>
      <c r="F4154">
        <v>0</v>
      </c>
      <c r="G4154" t="s">
        <v>18</v>
      </c>
      <c r="H4154" t="str" cm="1">
        <f t="array" ref="H4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155" spans="1:8" x14ac:dyDescent="0.3">
      <c r="A4155">
        <v>2003</v>
      </c>
      <c r="B4155">
        <v>19</v>
      </c>
      <c r="C4155" s="1">
        <v>37612</v>
      </c>
      <c r="D4155" t="s">
        <v>14</v>
      </c>
      <c r="E4155">
        <v>1</v>
      </c>
      <c r="F4155">
        <v>0</v>
      </c>
      <c r="G4155" t="s">
        <v>12</v>
      </c>
      <c r="H4155" t="str" cm="1">
        <f t="array" ref="H4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156" spans="1:8" x14ac:dyDescent="0.3">
      <c r="A4156">
        <v>2003</v>
      </c>
      <c r="B4156">
        <v>19</v>
      </c>
      <c r="C4156" s="1">
        <v>37612</v>
      </c>
      <c r="D4156" t="s">
        <v>26</v>
      </c>
      <c r="E4156">
        <v>0</v>
      </c>
      <c r="F4156">
        <v>0</v>
      </c>
      <c r="G4156" t="s">
        <v>19</v>
      </c>
      <c r="H4156" t="str" cm="1">
        <f t="array" ref="H4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57" spans="1:8" x14ac:dyDescent="0.3">
      <c r="A4157">
        <v>2003</v>
      </c>
      <c r="B4157">
        <v>19</v>
      </c>
      <c r="C4157" s="1">
        <v>37613</v>
      </c>
      <c r="D4157" t="s">
        <v>27</v>
      </c>
      <c r="E4157">
        <v>2</v>
      </c>
      <c r="F4157">
        <v>3</v>
      </c>
      <c r="G4157" t="s">
        <v>22</v>
      </c>
      <c r="H4157" t="str" cm="1">
        <f t="array" ref="H4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158" spans="1:8" x14ac:dyDescent="0.3">
      <c r="A4158">
        <v>2003</v>
      </c>
      <c r="B4158">
        <v>2</v>
      </c>
      <c r="C4158" s="1">
        <v>37491</v>
      </c>
      <c r="D4158" t="s">
        <v>23</v>
      </c>
      <c r="E4158">
        <v>2</v>
      </c>
      <c r="F4158">
        <v>2</v>
      </c>
      <c r="G4158" t="s">
        <v>12</v>
      </c>
      <c r="H4158" t="str" cm="1">
        <f t="array" ref="H4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59" spans="1:8" x14ac:dyDescent="0.3">
      <c r="A4159">
        <v>2003</v>
      </c>
      <c r="B4159">
        <v>2</v>
      </c>
      <c r="C4159" s="1">
        <v>37492</v>
      </c>
      <c r="D4159" t="s">
        <v>31</v>
      </c>
      <c r="E4159">
        <v>2</v>
      </c>
      <c r="F4159">
        <v>2</v>
      </c>
      <c r="G4159" t="s">
        <v>15</v>
      </c>
      <c r="H4159" t="str" cm="1">
        <f t="array" ref="H4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60" spans="1:8" x14ac:dyDescent="0.3">
      <c r="A4160">
        <v>2003</v>
      </c>
      <c r="B4160">
        <v>2</v>
      </c>
      <c r="C4160" s="1">
        <v>37492</v>
      </c>
      <c r="D4160" t="s">
        <v>33</v>
      </c>
      <c r="E4160">
        <v>1</v>
      </c>
      <c r="F4160">
        <v>2</v>
      </c>
      <c r="G4160" t="s">
        <v>37</v>
      </c>
      <c r="H4160" t="str" cm="1">
        <f t="array" ref="H4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161" spans="1:8" x14ac:dyDescent="0.3">
      <c r="A4161">
        <v>2003</v>
      </c>
      <c r="B4161">
        <v>2</v>
      </c>
      <c r="C4161" s="1">
        <v>37492</v>
      </c>
      <c r="D4161" t="s">
        <v>27</v>
      </c>
      <c r="E4161">
        <v>1</v>
      </c>
      <c r="F4161">
        <v>0</v>
      </c>
      <c r="G4161" t="s">
        <v>29</v>
      </c>
      <c r="H4161" t="str" cm="1">
        <f t="array" ref="H4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162" spans="1:8" x14ac:dyDescent="0.3">
      <c r="A4162">
        <v>2003</v>
      </c>
      <c r="B4162">
        <v>2</v>
      </c>
      <c r="C4162" s="1">
        <v>37492</v>
      </c>
      <c r="D4162" t="s">
        <v>26</v>
      </c>
      <c r="E4162">
        <v>3</v>
      </c>
      <c r="F4162">
        <v>0</v>
      </c>
      <c r="G4162" t="s">
        <v>21</v>
      </c>
      <c r="H4162" t="str" cm="1">
        <f t="array" ref="H4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163" spans="1:8" x14ac:dyDescent="0.3">
      <c r="A4163">
        <v>2003</v>
      </c>
      <c r="B4163">
        <v>2</v>
      </c>
      <c r="C4163" s="1">
        <v>37492</v>
      </c>
      <c r="D4163" t="s">
        <v>8</v>
      </c>
      <c r="E4163">
        <v>2</v>
      </c>
      <c r="F4163">
        <v>2</v>
      </c>
      <c r="G4163" t="s">
        <v>40</v>
      </c>
      <c r="H4163" t="str" cm="1">
        <f t="array" ref="H4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64" spans="1:8" x14ac:dyDescent="0.3">
      <c r="A4164">
        <v>2003</v>
      </c>
      <c r="B4164">
        <v>2</v>
      </c>
      <c r="C4164" s="1">
        <v>37492</v>
      </c>
      <c r="D4164" t="s">
        <v>42</v>
      </c>
      <c r="E4164">
        <v>0</v>
      </c>
      <c r="F4164">
        <v>1</v>
      </c>
      <c r="G4164" t="s">
        <v>14</v>
      </c>
      <c r="H4164" t="str" cm="1">
        <f t="array" ref="H4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165" spans="1:8" x14ac:dyDescent="0.3">
      <c r="A4165">
        <v>2003</v>
      </c>
      <c r="B4165">
        <v>2</v>
      </c>
      <c r="C4165" s="1">
        <v>37492</v>
      </c>
      <c r="D4165" t="s">
        <v>34</v>
      </c>
      <c r="E4165">
        <v>0</v>
      </c>
      <c r="F4165">
        <v>1</v>
      </c>
      <c r="G4165" t="s">
        <v>19</v>
      </c>
      <c r="H4165" t="str" cm="1">
        <f t="array" ref="H4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166" spans="1:8" x14ac:dyDescent="0.3">
      <c r="A4166">
        <v>2003</v>
      </c>
      <c r="B4166">
        <v>2</v>
      </c>
      <c r="C4166" s="1">
        <v>37492</v>
      </c>
      <c r="D4166" t="s">
        <v>22</v>
      </c>
      <c r="E4166">
        <v>1</v>
      </c>
      <c r="F4166">
        <v>0</v>
      </c>
      <c r="G4166" t="s">
        <v>18</v>
      </c>
      <c r="H4166" t="str" cm="1">
        <f t="array" ref="H4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167" spans="1:8" x14ac:dyDescent="0.3">
      <c r="A4167">
        <v>2003</v>
      </c>
      <c r="B4167">
        <v>2</v>
      </c>
      <c r="C4167" s="1">
        <v>37492</v>
      </c>
      <c r="D4167" t="s">
        <v>41</v>
      </c>
      <c r="E4167">
        <v>1</v>
      </c>
      <c r="F4167">
        <v>3</v>
      </c>
      <c r="G4167" t="s">
        <v>9</v>
      </c>
      <c r="H4167" t="str" cm="1">
        <f t="array" ref="H4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168" spans="1:8" x14ac:dyDescent="0.3">
      <c r="A4168">
        <v>2003</v>
      </c>
      <c r="B4168">
        <v>20</v>
      </c>
      <c r="C4168" s="1">
        <v>37616</v>
      </c>
      <c r="D4168" t="s">
        <v>27</v>
      </c>
      <c r="E4168">
        <v>3</v>
      </c>
      <c r="F4168">
        <v>1</v>
      </c>
      <c r="G4168" t="s">
        <v>18</v>
      </c>
      <c r="H4168" t="str" cm="1">
        <f t="array" ref="H4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169" spans="1:8" x14ac:dyDescent="0.3">
      <c r="A4169">
        <v>2003</v>
      </c>
      <c r="B4169">
        <v>20</v>
      </c>
      <c r="C4169" s="1">
        <v>37616</v>
      </c>
      <c r="D4169" t="s">
        <v>26</v>
      </c>
      <c r="E4169">
        <v>1</v>
      </c>
      <c r="F4169">
        <v>1</v>
      </c>
      <c r="G4169" t="s">
        <v>14</v>
      </c>
      <c r="H4169" t="str" cm="1">
        <f t="array" ref="H4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70" spans="1:8" x14ac:dyDescent="0.3">
      <c r="A4170">
        <v>2003</v>
      </c>
      <c r="B4170">
        <v>20</v>
      </c>
      <c r="C4170" s="1">
        <v>37616</v>
      </c>
      <c r="D4170" t="s">
        <v>31</v>
      </c>
      <c r="E4170">
        <v>1</v>
      </c>
      <c r="F4170">
        <v>1</v>
      </c>
      <c r="G4170" t="s">
        <v>40</v>
      </c>
      <c r="H4170" t="str" cm="1">
        <f t="array" ref="H4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71" spans="1:8" x14ac:dyDescent="0.3">
      <c r="A4171">
        <v>2003</v>
      </c>
      <c r="B4171">
        <v>20</v>
      </c>
      <c r="C4171" s="1">
        <v>37616</v>
      </c>
      <c r="D4171" t="s">
        <v>8</v>
      </c>
      <c r="E4171">
        <v>3</v>
      </c>
      <c r="F4171">
        <v>1</v>
      </c>
      <c r="G4171" t="s">
        <v>12</v>
      </c>
      <c r="H4171" t="str" cm="1">
        <f t="array" ref="H4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172" spans="1:8" x14ac:dyDescent="0.3">
      <c r="A4172">
        <v>2003</v>
      </c>
      <c r="B4172">
        <v>20</v>
      </c>
      <c r="C4172" s="1">
        <v>37616</v>
      </c>
      <c r="D4172" t="s">
        <v>22</v>
      </c>
      <c r="E4172">
        <v>2</v>
      </c>
      <c r="F4172">
        <v>2</v>
      </c>
      <c r="G4172" t="s">
        <v>37</v>
      </c>
      <c r="H4172" t="str" cm="1">
        <f t="array" ref="H4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73" spans="1:8" x14ac:dyDescent="0.3">
      <c r="A4173">
        <v>2003</v>
      </c>
      <c r="B4173">
        <v>20</v>
      </c>
      <c r="C4173" s="1">
        <v>37616</v>
      </c>
      <c r="D4173" t="s">
        <v>33</v>
      </c>
      <c r="E4173">
        <v>4</v>
      </c>
      <c r="F4173">
        <v>3</v>
      </c>
      <c r="G4173" t="s">
        <v>29</v>
      </c>
      <c r="H4173" t="str" cm="1">
        <f t="array" ref="H4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174" spans="1:8" x14ac:dyDescent="0.3">
      <c r="A4174">
        <v>2003</v>
      </c>
      <c r="B4174">
        <v>20</v>
      </c>
      <c r="C4174" s="1">
        <v>37616</v>
      </c>
      <c r="D4174" t="s">
        <v>23</v>
      </c>
      <c r="E4174">
        <v>0</v>
      </c>
      <c r="F4174">
        <v>0</v>
      </c>
      <c r="G4174" t="s">
        <v>21</v>
      </c>
      <c r="H4174" t="str" cm="1">
        <f t="array" ref="H4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75" spans="1:8" x14ac:dyDescent="0.3">
      <c r="A4175">
        <v>2003</v>
      </c>
      <c r="B4175">
        <v>20</v>
      </c>
      <c r="C4175" s="1">
        <v>37616</v>
      </c>
      <c r="D4175" t="s">
        <v>42</v>
      </c>
      <c r="E4175">
        <v>1</v>
      </c>
      <c r="F4175">
        <v>1</v>
      </c>
      <c r="G4175" t="s">
        <v>19</v>
      </c>
      <c r="H4175" t="str" cm="1">
        <f t="array" ref="H4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76" spans="1:8" x14ac:dyDescent="0.3">
      <c r="A4176">
        <v>2003</v>
      </c>
      <c r="B4176">
        <v>20</v>
      </c>
      <c r="C4176" s="1">
        <v>37616</v>
      </c>
      <c r="D4176" t="s">
        <v>34</v>
      </c>
      <c r="E4176">
        <v>1</v>
      </c>
      <c r="F4176">
        <v>2</v>
      </c>
      <c r="G4176" t="s">
        <v>9</v>
      </c>
      <c r="H4176" t="str" cm="1">
        <f t="array" ref="H4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177" spans="1:8" x14ac:dyDescent="0.3">
      <c r="A4177">
        <v>2003</v>
      </c>
      <c r="B4177">
        <v>20</v>
      </c>
      <c r="C4177" s="1">
        <v>37616</v>
      </c>
      <c r="D4177" t="s">
        <v>41</v>
      </c>
      <c r="E4177">
        <v>1</v>
      </c>
      <c r="F4177">
        <v>2</v>
      </c>
      <c r="G4177" t="s">
        <v>15</v>
      </c>
      <c r="H4177" t="str" cm="1">
        <f t="array" ref="H4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178" spans="1:8" x14ac:dyDescent="0.3">
      <c r="A4178">
        <v>2003</v>
      </c>
      <c r="B4178">
        <v>21</v>
      </c>
      <c r="C4178" s="1">
        <v>37618</v>
      </c>
      <c r="D4178" t="s">
        <v>19</v>
      </c>
      <c r="E4178">
        <v>0</v>
      </c>
      <c r="F4178">
        <v>0</v>
      </c>
      <c r="G4178" t="s">
        <v>33</v>
      </c>
      <c r="H4178" t="str" cm="1">
        <f t="array" ref="H4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79" spans="1:8" x14ac:dyDescent="0.3">
      <c r="A4179">
        <v>2003</v>
      </c>
      <c r="B4179">
        <v>21</v>
      </c>
      <c r="C4179" s="1">
        <v>37618</v>
      </c>
      <c r="D4179" t="s">
        <v>40</v>
      </c>
      <c r="E4179">
        <v>0</v>
      </c>
      <c r="F4179">
        <v>1</v>
      </c>
      <c r="G4179" t="s">
        <v>27</v>
      </c>
      <c r="H4179" t="str" cm="1">
        <f t="array" ref="H4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180" spans="1:8" x14ac:dyDescent="0.3">
      <c r="A4180">
        <v>2003</v>
      </c>
      <c r="B4180">
        <v>21</v>
      </c>
      <c r="C4180" s="1">
        <v>37618</v>
      </c>
      <c r="D4180" t="s">
        <v>18</v>
      </c>
      <c r="E4180">
        <v>1</v>
      </c>
      <c r="F4180">
        <v>0</v>
      </c>
      <c r="G4180" t="s">
        <v>8</v>
      </c>
      <c r="H4180" t="str" cm="1">
        <f t="array" ref="H4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181" spans="1:8" x14ac:dyDescent="0.3">
      <c r="A4181">
        <v>2003</v>
      </c>
      <c r="B4181">
        <v>21</v>
      </c>
      <c r="C4181" s="1">
        <v>37618</v>
      </c>
      <c r="D4181" t="s">
        <v>12</v>
      </c>
      <c r="E4181">
        <v>2</v>
      </c>
      <c r="F4181">
        <v>0</v>
      </c>
      <c r="G4181" t="s">
        <v>42</v>
      </c>
      <c r="H4181" t="str" cm="1">
        <f t="array" ref="H4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182" spans="1:8" x14ac:dyDescent="0.3">
      <c r="A4182">
        <v>2003</v>
      </c>
      <c r="B4182">
        <v>21</v>
      </c>
      <c r="C4182" s="1">
        <v>37618</v>
      </c>
      <c r="D4182" t="s">
        <v>14</v>
      </c>
      <c r="E4182">
        <v>2</v>
      </c>
      <c r="F4182">
        <v>2</v>
      </c>
      <c r="G4182" t="s">
        <v>31</v>
      </c>
      <c r="H4182" t="str" cm="1">
        <f t="array" ref="H4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83" spans="1:8" x14ac:dyDescent="0.3">
      <c r="A4183">
        <v>2003</v>
      </c>
      <c r="B4183">
        <v>21</v>
      </c>
      <c r="C4183" s="1">
        <v>37618</v>
      </c>
      <c r="D4183" t="s">
        <v>37</v>
      </c>
      <c r="E4183">
        <v>1</v>
      </c>
      <c r="F4183">
        <v>0</v>
      </c>
      <c r="G4183" t="s">
        <v>41</v>
      </c>
      <c r="H4183" t="str" cm="1">
        <f t="array" ref="H4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184" spans="1:8" x14ac:dyDescent="0.3">
      <c r="A4184">
        <v>2003</v>
      </c>
      <c r="B4184">
        <v>21</v>
      </c>
      <c r="C4184" s="1">
        <v>37618</v>
      </c>
      <c r="D4184" t="s">
        <v>21</v>
      </c>
      <c r="E4184">
        <v>2</v>
      </c>
      <c r="F4184">
        <v>1</v>
      </c>
      <c r="G4184" t="s">
        <v>34</v>
      </c>
      <c r="H4184" t="str" cm="1">
        <f t="array" ref="H4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185" spans="1:8" x14ac:dyDescent="0.3">
      <c r="A4185">
        <v>2003</v>
      </c>
      <c r="B4185">
        <v>21</v>
      </c>
      <c r="C4185" s="1">
        <v>37618</v>
      </c>
      <c r="D4185" t="s">
        <v>9</v>
      </c>
      <c r="E4185">
        <v>2</v>
      </c>
      <c r="F4185">
        <v>0</v>
      </c>
      <c r="G4185" t="s">
        <v>23</v>
      </c>
      <c r="H4185" t="str" cm="1">
        <f t="array" ref="H4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186" spans="1:8" x14ac:dyDescent="0.3">
      <c r="A4186">
        <v>2003</v>
      </c>
      <c r="B4186">
        <v>21</v>
      </c>
      <c r="C4186" s="1">
        <v>37619</v>
      </c>
      <c r="D4186" t="s">
        <v>29</v>
      </c>
      <c r="E4186">
        <v>2</v>
      </c>
      <c r="F4186">
        <v>1</v>
      </c>
      <c r="G4186" t="s">
        <v>22</v>
      </c>
      <c r="H4186" t="str" cm="1">
        <f t="array" ref="H4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187" spans="1:8" x14ac:dyDescent="0.3">
      <c r="A4187">
        <v>2003</v>
      </c>
      <c r="B4187">
        <v>21</v>
      </c>
      <c r="C4187" s="1">
        <v>37619</v>
      </c>
      <c r="D4187" t="s">
        <v>15</v>
      </c>
      <c r="E4187">
        <v>1</v>
      </c>
      <c r="F4187">
        <v>1</v>
      </c>
      <c r="G4187" t="s">
        <v>26</v>
      </c>
      <c r="H4187" t="str" cm="1">
        <f t="array" ref="H4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88" spans="1:8" x14ac:dyDescent="0.3">
      <c r="A4188">
        <v>2003</v>
      </c>
      <c r="B4188">
        <v>22</v>
      </c>
      <c r="C4188" s="1">
        <v>37622</v>
      </c>
      <c r="D4188" t="s">
        <v>12</v>
      </c>
      <c r="E4188">
        <v>2</v>
      </c>
      <c r="F4188">
        <v>1</v>
      </c>
      <c r="G4188" t="s">
        <v>34</v>
      </c>
      <c r="H4188" t="str" cm="1">
        <f t="array" ref="H4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189" spans="1:8" x14ac:dyDescent="0.3">
      <c r="A4189">
        <v>2003</v>
      </c>
      <c r="B4189">
        <v>22</v>
      </c>
      <c r="C4189" s="1">
        <v>37622</v>
      </c>
      <c r="D4189" t="s">
        <v>21</v>
      </c>
      <c r="E4189">
        <v>1</v>
      </c>
      <c r="F4189">
        <v>0</v>
      </c>
      <c r="G4189" t="s">
        <v>22</v>
      </c>
      <c r="H4189" t="str" cm="1">
        <f t="array" ref="H4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190" spans="1:8" x14ac:dyDescent="0.3">
      <c r="A4190">
        <v>2003</v>
      </c>
      <c r="B4190">
        <v>22</v>
      </c>
      <c r="C4190" s="1">
        <v>37622</v>
      </c>
      <c r="D4190" t="s">
        <v>9</v>
      </c>
      <c r="E4190">
        <v>2</v>
      </c>
      <c r="F4190">
        <v>0</v>
      </c>
      <c r="G4190" t="s">
        <v>42</v>
      </c>
      <c r="H4190" t="str" cm="1">
        <f t="array" ref="H4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191" spans="1:8" x14ac:dyDescent="0.3">
      <c r="A4191">
        <v>2003</v>
      </c>
      <c r="B4191">
        <v>22</v>
      </c>
      <c r="C4191" s="1">
        <v>37622</v>
      </c>
      <c r="D4191" t="s">
        <v>15</v>
      </c>
      <c r="E4191">
        <v>3</v>
      </c>
      <c r="F4191">
        <v>2</v>
      </c>
      <c r="G4191" t="s">
        <v>23</v>
      </c>
      <c r="H4191" t="str" cm="1">
        <f t="array" ref="H4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192" spans="1:8" x14ac:dyDescent="0.3">
      <c r="A4192">
        <v>2003</v>
      </c>
      <c r="B4192">
        <v>22</v>
      </c>
      <c r="C4192" s="1">
        <v>37622</v>
      </c>
      <c r="D4192" t="s">
        <v>18</v>
      </c>
      <c r="E4192">
        <v>2</v>
      </c>
      <c r="F4192">
        <v>0</v>
      </c>
      <c r="G4192" t="s">
        <v>33</v>
      </c>
      <c r="H4192" t="str" cm="1">
        <f t="array" ref="H4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193" spans="1:8" x14ac:dyDescent="0.3">
      <c r="A4193">
        <v>2003</v>
      </c>
      <c r="B4193">
        <v>22</v>
      </c>
      <c r="C4193" s="1">
        <v>37622</v>
      </c>
      <c r="D4193" t="s">
        <v>14</v>
      </c>
      <c r="E4193">
        <v>1</v>
      </c>
      <c r="F4193">
        <v>0</v>
      </c>
      <c r="G4193" t="s">
        <v>8</v>
      </c>
      <c r="H4193" t="str" cm="1">
        <f t="array" ref="H4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194" spans="1:8" x14ac:dyDescent="0.3">
      <c r="A4194">
        <v>2003</v>
      </c>
      <c r="B4194">
        <v>22</v>
      </c>
      <c r="C4194" s="1">
        <v>37622</v>
      </c>
      <c r="D4194" t="s">
        <v>29</v>
      </c>
      <c r="E4194">
        <v>1</v>
      </c>
      <c r="F4194">
        <v>0</v>
      </c>
      <c r="G4194" t="s">
        <v>26</v>
      </c>
      <c r="H4194" t="str" cm="1">
        <f t="array" ref="H4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195" spans="1:8" x14ac:dyDescent="0.3">
      <c r="A4195">
        <v>2003</v>
      </c>
      <c r="B4195">
        <v>22</v>
      </c>
      <c r="C4195" s="1">
        <v>37622</v>
      </c>
      <c r="D4195" t="s">
        <v>19</v>
      </c>
      <c r="E4195">
        <v>2</v>
      </c>
      <c r="F4195">
        <v>2</v>
      </c>
      <c r="G4195" t="s">
        <v>27</v>
      </c>
      <c r="H4195" t="str" cm="1">
        <f t="array" ref="H4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96" spans="1:8" x14ac:dyDescent="0.3">
      <c r="A4196">
        <v>2003</v>
      </c>
      <c r="B4196">
        <v>22</v>
      </c>
      <c r="C4196" s="1">
        <v>37643</v>
      </c>
      <c r="D4196" t="s">
        <v>37</v>
      </c>
      <c r="E4196">
        <v>4</v>
      </c>
      <c r="F4196">
        <v>2</v>
      </c>
      <c r="G4196" t="s">
        <v>31</v>
      </c>
      <c r="H4196" t="str" cm="1">
        <f t="array" ref="H4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197" spans="1:8" x14ac:dyDescent="0.3">
      <c r="A4197">
        <v>2003</v>
      </c>
      <c r="B4197">
        <v>22</v>
      </c>
      <c r="C4197" s="1">
        <v>37671</v>
      </c>
      <c r="D4197" t="s">
        <v>40</v>
      </c>
      <c r="E4197">
        <v>3</v>
      </c>
      <c r="F4197">
        <v>0</v>
      </c>
      <c r="G4197" t="s">
        <v>41</v>
      </c>
      <c r="H4197" t="str" cm="1">
        <f t="array" ref="H4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198" spans="1:8" x14ac:dyDescent="0.3">
      <c r="A4198">
        <v>2003</v>
      </c>
      <c r="B4198">
        <v>23</v>
      </c>
      <c r="C4198" s="1">
        <v>37632</v>
      </c>
      <c r="D4198" t="s">
        <v>26</v>
      </c>
      <c r="E4198">
        <v>1</v>
      </c>
      <c r="F4198">
        <v>1</v>
      </c>
      <c r="G4198" t="s">
        <v>18</v>
      </c>
      <c r="H4198" t="str" cm="1">
        <f t="array" ref="H4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199" spans="1:8" x14ac:dyDescent="0.3">
      <c r="A4199">
        <v>2003</v>
      </c>
      <c r="B4199">
        <v>23</v>
      </c>
      <c r="C4199" s="1">
        <v>37632</v>
      </c>
      <c r="D4199" t="s">
        <v>27</v>
      </c>
      <c r="E4199">
        <v>2</v>
      </c>
      <c r="F4199">
        <v>1</v>
      </c>
      <c r="G4199" t="s">
        <v>9</v>
      </c>
      <c r="H4199" t="str" cm="1">
        <f t="array" ref="H4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200" spans="1:8" x14ac:dyDescent="0.3">
      <c r="A4200">
        <v>2003</v>
      </c>
      <c r="B4200">
        <v>23</v>
      </c>
      <c r="C4200" s="1">
        <v>37632</v>
      </c>
      <c r="D4200" t="s">
        <v>8</v>
      </c>
      <c r="E4200">
        <v>2</v>
      </c>
      <c r="F4200">
        <v>2</v>
      </c>
      <c r="G4200" t="s">
        <v>21</v>
      </c>
      <c r="H4200" t="str" cm="1">
        <f t="array" ref="H4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01" spans="1:8" x14ac:dyDescent="0.3">
      <c r="A4201">
        <v>2003</v>
      </c>
      <c r="B4201">
        <v>23</v>
      </c>
      <c r="C4201" s="1">
        <v>37632</v>
      </c>
      <c r="D4201" t="s">
        <v>23</v>
      </c>
      <c r="E4201">
        <v>4</v>
      </c>
      <c r="F4201">
        <v>1</v>
      </c>
      <c r="G4201" t="s">
        <v>37</v>
      </c>
      <c r="H4201" t="str" cm="1">
        <f t="array" ref="H4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202" spans="1:8" x14ac:dyDescent="0.3">
      <c r="A4202">
        <v>2003</v>
      </c>
      <c r="B4202">
        <v>23</v>
      </c>
      <c r="C4202" s="1">
        <v>37632</v>
      </c>
      <c r="D4202" t="s">
        <v>33</v>
      </c>
      <c r="E4202">
        <v>0</v>
      </c>
      <c r="F4202">
        <v>0</v>
      </c>
      <c r="G4202" t="s">
        <v>40</v>
      </c>
      <c r="H4202" t="str" cm="1">
        <f t="array" ref="H4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03" spans="1:8" x14ac:dyDescent="0.3">
      <c r="A4203">
        <v>2003</v>
      </c>
      <c r="B4203">
        <v>23</v>
      </c>
      <c r="C4203" s="1">
        <v>37632</v>
      </c>
      <c r="D4203" t="s">
        <v>31</v>
      </c>
      <c r="E4203">
        <v>2</v>
      </c>
      <c r="F4203">
        <v>2</v>
      </c>
      <c r="G4203" t="s">
        <v>29</v>
      </c>
      <c r="H4203" t="str" cm="1">
        <f t="array" ref="H4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04" spans="1:8" x14ac:dyDescent="0.3">
      <c r="A4204">
        <v>2003</v>
      </c>
      <c r="B4204">
        <v>23</v>
      </c>
      <c r="C4204" s="1">
        <v>37632</v>
      </c>
      <c r="D4204" t="s">
        <v>41</v>
      </c>
      <c r="E4204">
        <v>1</v>
      </c>
      <c r="F4204">
        <v>3</v>
      </c>
      <c r="G4204" t="s">
        <v>12</v>
      </c>
      <c r="H4204" t="str" cm="1">
        <f t="array" ref="H4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205" spans="1:8" x14ac:dyDescent="0.3">
      <c r="A4205">
        <v>2003</v>
      </c>
      <c r="B4205">
        <v>23</v>
      </c>
      <c r="C4205" s="1">
        <v>37632</v>
      </c>
      <c r="D4205" t="s">
        <v>34</v>
      </c>
      <c r="E4205">
        <v>0</v>
      </c>
      <c r="F4205">
        <v>0</v>
      </c>
      <c r="G4205" t="s">
        <v>14</v>
      </c>
      <c r="H4205" t="str" cm="1">
        <f t="array" ref="H4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06" spans="1:8" x14ac:dyDescent="0.3">
      <c r="A4206">
        <v>2003</v>
      </c>
      <c r="B4206">
        <v>23</v>
      </c>
      <c r="C4206" s="1">
        <v>37633</v>
      </c>
      <c r="D4206" t="s">
        <v>42</v>
      </c>
      <c r="E4206">
        <v>0</v>
      </c>
      <c r="F4206">
        <v>4</v>
      </c>
      <c r="G4206" t="s">
        <v>15</v>
      </c>
      <c r="H4206" t="str" cm="1">
        <f t="array" ref="H4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207" spans="1:8" x14ac:dyDescent="0.3">
      <c r="A4207">
        <v>2003</v>
      </c>
      <c r="B4207">
        <v>23</v>
      </c>
      <c r="C4207" s="1">
        <v>37633</v>
      </c>
      <c r="D4207" t="s">
        <v>22</v>
      </c>
      <c r="E4207">
        <v>4</v>
      </c>
      <c r="F4207">
        <v>3</v>
      </c>
      <c r="G4207" t="s">
        <v>19</v>
      </c>
      <c r="H4207" t="str" cm="1">
        <f t="array" ref="H4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208" spans="1:8" x14ac:dyDescent="0.3">
      <c r="A4208">
        <v>2003</v>
      </c>
      <c r="B4208">
        <v>24</v>
      </c>
      <c r="C4208" s="1">
        <v>37639</v>
      </c>
      <c r="D4208" t="s">
        <v>14</v>
      </c>
      <c r="E4208">
        <v>1</v>
      </c>
      <c r="F4208">
        <v>1</v>
      </c>
      <c r="G4208" t="s">
        <v>42</v>
      </c>
      <c r="H4208" t="str" cm="1">
        <f t="array" ref="H4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09" spans="1:8" x14ac:dyDescent="0.3">
      <c r="A4209">
        <v>2003</v>
      </c>
      <c r="B4209">
        <v>24</v>
      </c>
      <c r="C4209" s="1">
        <v>37639</v>
      </c>
      <c r="D4209" t="s">
        <v>12</v>
      </c>
      <c r="E4209">
        <v>2</v>
      </c>
      <c r="F4209">
        <v>1</v>
      </c>
      <c r="G4209" t="s">
        <v>23</v>
      </c>
      <c r="H4209" t="str" cm="1">
        <f t="array" ref="H4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210" spans="1:8" x14ac:dyDescent="0.3">
      <c r="A4210">
        <v>2003</v>
      </c>
      <c r="B4210">
        <v>24</v>
      </c>
      <c r="C4210" s="1">
        <v>37639</v>
      </c>
      <c r="D4210" t="s">
        <v>37</v>
      </c>
      <c r="E4210">
        <v>1</v>
      </c>
      <c r="F4210">
        <v>1</v>
      </c>
      <c r="G4210" t="s">
        <v>33</v>
      </c>
      <c r="H4210" t="str" cm="1">
        <f t="array" ref="H4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11" spans="1:8" x14ac:dyDescent="0.3">
      <c r="A4211">
        <v>2003</v>
      </c>
      <c r="B4211">
        <v>24</v>
      </c>
      <c r="C4211" s="1">
        <v>37639</v>
      </c>
      <c r="D4211" t="s">
        <v>9</v>
      </c>
      <c r="E4211">
        <v>0</v>
      </c>
      <c r="F4211">
        <v>0</v>
      </c>
      <c r="G4211" t="s">
        <v>41</v>
      </c>
      <c r="H4211" t="str" cm="1">
        <f t="array" ref="H4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12" spans="1:8" x14ac:dyDescent="0.3">
      <c r="A4212">
        <v>2003</v>
      </c>
      <c r="B4212">
        <v>24</v>
      </c>
      <c r="C4212" s="1">
        <v>37639</v>
      </c>
      <c r="D4212" t="s">
        <v>29</v>
      </c>
      <c r="E4212">
        <v>2</v>
      </c>
      <c r="F4212">
        <v>0</v>
      </c>
      <c r="G4212" t="s">
        <v>27</v>
      </c>
      <c r="H4212" t="str" cm="1">
        <f t="array" ref="H4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213" spans="1:8" x14ac:dyDescent="0.3">
      <c r="A4213">
        <v>2003</v>
      </c>
      <c r="B4213">
        <v>24</v>
      </c>
      <c r="C4213" s="1">
        <v>37639</v>
      </c>
      <c r="D4213" t="s">
        <v>21</v>
      </c>
      <c r="E4213">
        <v>0</v>
      </c>
      <c r="F4213">
        <v>1</v>
      </c>
      <c r="G4213" t="s">
        <v>26</v>
      </c>
      <c r="H4213" t="str" cm="1">
        <f t="array" ref="H4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214" spans="1:8" x14ac:dyDescent="0.3">
      <c r="A4214">
        <v>2003</v>
      </c>
      <c r="B4214">
        <v>24</v>
      </c>
      <c r="C4214" s="1">
        <v>37639</v>
      </c>
      <c r="D4214" t="s">
        <v>18</v>
      </c>
      <c r="E4214">
        <v>0</v>
      </c>
      <c r="F4214">
        <v>1</v>
      </c>
      <c r="G4214" t="s">
        <v>22</v>
      </c>
      <c r="H4214" t="str" cm="1">
        <f t="array" ref="H4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215" spans="1:8" x14ac:dyDescent="0.3">
      <c r="A4215">
        <v>2003</v>
      </c>
      <c r="B4215">
        <v>24</v>
      </c>
      <c r="C4215" s="1">
        <v>37639</v>
      </c>
      <c r="D4215" t="s">
        <v>19</v>
      </c>
      <c r="E4215">
        <v>2</v>
      </c>
      <c r="F4215">
        <v>1</v>
      </c>
      <c r="G4215" t="s">
        <v>34</v>
      </c>
      <c r="H4215" t="str" cm="1">
        <f t="array" ref="H4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216" spans="1:8" x14ac:dyDescent="0.3">
      <c r="A4216">
        <v>2003</v>
      </c>
      <c r="B4216">
        <v>24</v>
      </c>
      <c r="C4216" s="1">
        <v>37640</v>
      </c>
      <c r="D4216" t="s">
        <v>15</v>
      </c>
      <c r="E4216">
        <v>3</v>
      </c>
      <c r="F4216">
        <v>1</v>
      </c>
      <c r="G4216" t="s">
        <v>31</v>
      </c>
      <c r="H4216" t="str" cm="1">
        <f t="array" ref="H4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217" spans="1:8" x14ac:dyDescent="0.3">
      <c r="A4217">
        <v>2003</v>
      </c>
      <c r="B4217">
        <v>24</v>
      </c>
      <c r="C4217" s="1">
        <v>37640</v>
      </c>
      <c r="D4217" t="s">
        <v>40</v>
      </c>
      <c r="E4217">
        <v>1</v>
      </c>
      <c r="F4217">
        <v>0</v>
      </c>
      <c r="G4217" t="s">
        <v>8</v>
      </c>
      <c r="H4217" t="str" cm="1">
        <f t="array" ref="H4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218" spans="1:8" x14ac:dyDescent="0.3">
      <c r="A4218">
        <v>2003</v>
      </c>
      <c r="B4218">
        <v>25</v>
      </c>
      <c r="C4218" s="1">
        <v>37649</v>
      </c>
      <c r="D4218" t="s">
        <v>8</v>
      </c>
      <c r="E4218">
        <v>2</v>
      </c>
      <c r="F4218">
        <v>5</v>
      </c>
      <c r="G4218" t="s">
        <v>18</v>
      </c>
      <c r="H4218" t="str" cm="1">
        <f t="array" ref="H4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219" spans="1:8" x14ac:dyDescent="0.3">
      <c r="A4219">
        <v>2003</v>
      </c>
      <c r="B4219">
        <v>25</v>
      </c>
      <c r="C4219" s="1">
        <v>37649</v>
      </c>
      <c r="D4219" t="s">
        <v>34</v>
      </c>
      <c r="E4219">
        <v>0</v>
      </c>
      <c r="F4219">
        <v>1</v>
      </c>
      <c r="G4219" t="s">
        <v>21</v>
      </c>
      <c r="H4219" t="str" cm="1">
        <f t="array" ref="H4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220" spans="1:8" x14ac:dyDescent="0.3">
      <c r="A4220">
        <v>2003</v>
      </c>
      <c r="B4220">
        <v>25</v>
      </c>
      <c r="C4220" s="1">
        <v>37649</v>
      </c>
      <c r="D4220" t="s">
        <v>23</v>
      </c>
      <c r="E4220">
        <v>3</v>
      </c>
      <c r="F4220">
        <v>2</v>
      </c>
      <c r="G4220" t="s">
        <v>9</v>
      </c>
      <c r="H4220" t="str" cm="1">
        <f t="array" ref="H4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221" spans="1:8" x14ac:dyDescent="0.3">
      <c r="A4221">
        <v>2003</v>
      </c>
      <c r="B4221">
        <v>25</v>
      </c>
      <c r="C4221" s="1">
        <v>37649</v>
      </c>
      <c r="D4221" t="s">
        <v>33</v>
      </c>
      <c r="E4221">
        <v>1</v>
      </c>
      <c r="F4221">
        <v>2</v>
      </c>
      <c r="G4221" t="s">
        <v>19</v>
      </c>
      <c r="H4221" t="str" cm="1">
        <f t="array" ref="H4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222" spans="1:8" x14ac:dyDescent="0.3">
      <c r="A4222">
        <v>2003</v>
      </c>
      <c r="B4222">
        <v>25</v>
      </c>
      <c r="C4222" s="1">
        <v>37650</v>
      </c>
      <c r="D4222" t="s">
        <v>22</v>
      </c>
      <c r="E4222">
        <v>0</v>
      </c>
      <c r="F4222">
        <v>1</v>
      </c>
      <c r="G4222" t="s">
        <v>29</v>
      </c>
      <c r="H4222" t="str" cm="1">
        <f t="array" ref="H4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223" spans="1:8" x14ac:dyDescent="0.3">
      <c r="A4223">
        <v>2003</v>
      </c>
      <c r="B4223">
        <v>25</v>
      </c>
      <c r="C4223" s="1">
        <v>37650</v>
      </c>
      <c r="D4223" t="s">
        <v>26</v>
      </c>
      <c r="E4223">
        <v>2</v>
      </c>
      <c r="F4223">
        <v>2</v>
      </c>
      <c r="G4223" t="s">
        <v>15</v>
      </c>
      <c r="H4223" t="str" cm="1">
        <f t="array" ref="H4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24" spans="1:8" x14ac:dyDescent="0.3">
      <c r="A4224">
        <v>2003</v>
      </c>
      <c r="B4224">
        <v>25</v>
      </c>
      <c r="C4224" s="1">
        <v>37650</v>
      </c>
      <c r="D4224" t="s">
        <v>41</v>
      </c>
      <c r="E4224">
        <v>0</v>
      </c>
      <c r="F4224">
        <v>1</v>
      </c>
      <c r="G4224" t="s">
        <v>37</v>
      </c>
      <c r="H4224" t="str" cm="1">
        <f t="array" ref="H4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225" spans="1:8" x14ac:dyDescent="0.3">
      <c r="A4225">
        <v>2003</v>
      </c>
      <c r="B4225">
        <v>25</v>
      </c>
      <c r="C4225" s="1">
        <v>37650</v>
      </c>
      <c r="D4225" t="s">
        <v>31</v>
      </c>
      <c r="E4225">
        <v>2</v>
      </c>
      <c r="F4225">
        <v>1</v>
      </c>
      <c r="G4225" t="s">
        <v>14</v>
      </c>
      <c r="H4225" t="str" cm="1">
        <f t="array" ref="H4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226" spans="1:8" x14ac:dyDescent="0.3">
      <c r="A4226">
        <v>2003</v>
      </c>
      <c r="B4226">
        <v>25</v>
      </c>
      <c r="C4226" s="1">
        <v>37650</v>
      </c>
      <c r="D4226" t="s">
        <v>27</v>
      </c>
      <c r="E4226">
        <v>4</v>
      </c>
      <c r="F4226">
        <v>1</v>
      </c>
      <c r="G4226" t="s">
        <v>40</v>
      </c>
      <c r="H4226" t="str" cm="1">
        <f t="array" ref="H4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227" spans="1:8" x14ac:dyDescent="0.3">
      <c r="A4227">
        <v>2003</v>
      </c>
      <c r="B4227">
        <v>25</v>
      </c>
      <c r="C4227" s="1">
        <v>37656</v>
      </c>
      <c r="D4227" t="s">
        <v>42</v>
      </c>
      <c r="E4227">
        <v>0</v>
      </c>
      <c r="F4227">
        <v>1</v>
      </c>
      <c r="G4227" t="s">
        <v>12</v>
      </c>
      <c r="H4227" t="str" cm="1">
        <f t="array" ref="H4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228" spans="1:8" x14ac:dyDescent="0.3">
      <c r="A4228">
        <v>2003</v>
      </c>
      <c r="B4228">
        <v>26</v>
      </c>
      <c r="C4228" s="1">
        <v>37653</v>
      </c>
      <c r="D4228" t="s">
        <v>21</v>
      </c>
      <c r="E4228">
        <v>0</v>
      </c>
      <c r="F4228">
        <v>2</v>
      </c>
      <c r="G4228" t="s">
        <v>12</v>
      </c>
      <c r="H4228" t="str" cm="1">
        <f t="array" ref="H4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229" spans="1:8" x14ac:dyDescent="0.3">
      <c r="A4229">
        <v>2003</v>
      </c>
      <c r="B4229">
        <v>26</v>
      </c>
      <c r="C4229" s="1">
        <v>37653</v>
      </c>
      <c r="D4229" t="s">
        <v>15</v>
      </c>
      <c r="E4229">
        <v>2</v>
      </c>
      <c r="F4229">
        <v>1</v>
      </c>
      <c r="G4229" t="s">
        <v>40</v>
      </c>
      <c r="H4229" t="str" cm="1">
        <f t="array" ref="H4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230" spans="1:8" x14ac:dyDescent="0.3">
      <c r="A4230">
        <v>2003</v>
      </c>
      <c r="B4230">
        <v>26</v>
      </c>
      <c r="C4230" s="1">
        <v>37653</v>
      </c>
      <c r="D4230" t="s">
        <v>27</v>
      </c>
      <c r="E4230">
        <v>1</v>
      </c>
      <c r="F4230">
        <v>2</v>
      </c>
      <c r="G4230" t="s">
        <v>41</v>
      </c>
      <c r="H4230" t="str" cm="1">
        <f t="array" ref="H4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4231" spans="1:8" x14ac:dyDescent="0.3">
      <c r="A4231">
        <v>2003</v>
      </c>
      <c r="B4231">
        <v>26</v>
      </c>
      <c r="C4231" s="1">
        <v>37653</v>
      </c>
      <c r="D4231" t="s">
        <v>33</v>
      </c>
      <c r="E4231">
        <v>4</v>
      </c>
      <c r="F4231">
        <v>2</v>
      </c>
      <c r="G4231" t="s">
        <v>42</v>
      </c>
      <c r="H4231" t="str" cm="1">
        <f t="array" ref="H4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232" spans="1:8" x14ac:dyDescent="0.3">
      <c r="A4232">
        <v>2003</v>
      </c>
      <c r="B4232">
        <v>26</v>
      </c>
      <c r="C4232" s="1">
        <v>37653</v>
      </c>
      <c r="D4232" t="s">
        <v>34</v>
      </c>
      <c r="E4232">
        <v>1</v>
      </c>
      <c r="F4232">
        <v>3</v>
      </c>
      <c r="G4232" t="s">
        <v>37</v>
      </c>
      <c r="H4232" t="str" cm="1">
        <f t="array" ref="H4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233" spans="1:8" x14ac:dyDescent="0.3">
      <c r="A4233">
        <v>2003</v>
      </c>
      <c r="B4233">
        <v>26</v>
      </c>
      <c r="C4233" s="1">
        <v>37653</v>
      </c>
      <c r="D4233" t="s">
        <v>19</v>
      </c>
      <c r="E4233">
        <v>2</v>
      </c>
      <c r="F4233">
        <v>0</v>
      </c>
      <c r="G4233" t="s">
        <v>9</v>
      </c>
      <c r="H4233" t="str" cm="1">
        <f t="array" ref="H4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234" spans="1:8" x14ac:dyDescent="0.3">
      <c r="A4234">
        <v>2003</v>
      </c>
      <c r="B4234">
        <v>26</v>
      </c>
      <c r="C4234" s="1">
        <v>37653</v>
      </c>
      <c r="D4234" t="s">
        <v>23</v>
      </c>
      <c r="E4234">
        <v>1</v>
      </c>
      <c r="F4234">
        <v>1</v>
      </c>
      <c r="G4234" t="s">
        <v>22</v>
      </c>
      <c r="H4234" t="str" cm="1">
        <f t="array" ref="H4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35" spans="1:8" x14ac:dyDescent="0.3">
      <c r="A4235">
        <v>2003</v>
      </c>
      <c r="B4235">
        <v>26</v>
      </c>
      <c r="C4235" s="1">
        <v>37654</v>
      </c>
      <c r="D4235" t="s">
        <v>18</v>
      </c>
      <c r="E4235">
        <v>3</v>
      </c>
      <c r="F4235">
        <v>0</v>
      </c>
      <c r="G4235" t="s">
        <v>14</v>
      </c>
      <c r="H4235" t="str" cm="1">
        <f t="array" ref="H4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236" spans="1:8" x14ac:dyDescent="0.3">
      <c r="A4236">
        <v>2003</v>
      </c>
      <c r="B4236">
        <v>26</v>
      </c>
      <c r="C4236" s="1">
        <v>37654</v>
      </c>
      <c r="D4236" t="s">
        <v>31</v>
      </c>
      <c r="E4236">
        <v>0</v>
      </c>
      <c r="F4236">
        <v>3</v>
      </c>
      <c r="G4236" t="s">
        <v>26</v>
      </c>
      <c r="H4236" t="str" cm="1">
        <f t="array" ref="H4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237" spans="1:8" x14ac:dyDescent="0.3">
      <c r="A4237">
        <v>2003</v>
      </c>
      <c r="B4237">
        <v>26</v>
      </c>
      <c r="C4237" s="1">
        <v>37685</v>
      </c>
      <c r="D4237" t="s">
        <v>8</v>
      </c>
      <c r="E4237">
        <v>1</v>
      </c>
      <c r="F4237">
        <v>0</v>
      </c>
      <c r="G4237" t="s">
        <v>29</v>
      </c>
      <c r="H4237" t="str" cm="1">
        <f t="array" ref="H4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238" spans="1:8" x14ac:dyDescent="0.3">
      <c r="A4238">
        <v>2003</v>
      </c>
      <c r="B4238">
        <v>27</v>
      </c>
      <c r="C4238" s="1">
        <v>37660</v>
      </c>
      <c r="D4238" t="s">
        <v>37</v>
      </c>
      <c r="E4238">
        <v>2</v>
      </c>
      <c r="F4238">
        <v>1</v>
      </c>
      <c r="G4238" t="s">
        <v>19</v>
      </c>
      <c r="H4238" t="str" cm="1">
        <f t="array" ref="H4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239" spans="1:8" x14ac:dyDescent="0.3">
      <c r="A4239">
        <v>2003</v>
      </c>
      <c r="B4239">
        <v>27</v>
      </c>
      <c r="C4239" s="1">
        <v>37660</v>
      </c>
      <c r="D4239" t="s">
        <v>9</v>
      </c>
      <c r="E4239">
        <v>1</v>
      </c>
      <c r="F4239">
        <v>0</v>
      </c>
      <c r="G4239" t="s">
        <v>31</v>
      </c>
      <c r="H4239" t="str" cm="1">
        <f t="array" ref="H4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240" spans="1:8" x14ac:dyDescent="0.3">
      <c r="A4240">
        <v>2003</v>
      </c>
      <c r="B4240">
        <v>27</v>
      </c>
      <c r="C4240" s="1">
        <v>37660</v>
      </c>
      <c r="D4240" t="s">
        <v>14</v>
      </c>
      <c r="E4240">
        <v>1</v>
      </c>
      <c r="F4240">
        <v>0</v>
      </c>
      <c r="G4240" t="s">
        <v>21</v>
      </c>
      <c r="H4240" t="str" cm="1">
        <f t="array" ref="H4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241" spans="1:8" x14ac:dyDescent="0.3">
      <c r="A4241">
        <v>2003</v>
      </c>
      <c r="B4241">
        <v>27</v>
      </c>
      <c r="C4241" s="1">
        <v>37660</v>
      </c>
      <c r="D4241" t="s">
        <v>22</v>
      </c>
      <c r="E4241">
        <v>4</v>
      </c>
      <c r="F4241">
        <v>1</v>
      </c>
      <c r="G4241" t="s">
        <v>34</v>
      </c>
      <c r="H4241" t="str" cm="1">
        <f t="array" ref="H4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242" spans="1:8" x14ac:dyDescent="0.3">
      <c r="A4242">
        <v>2003</v>
      </c>
      <c r="B4242">
        <v>27</v>
      </c>
      <c r="C4242" s="1">
        <v>37660</v>
      </c>
      <c r="D4242" t="s">
        <v>42</v>
      </c>
      <c r="E4242">
        <v>1</v>
      </c>
      <c r="F4242">
        <v>3</v>
      </c>
      <c r="G4242" t="s">
        <v>23</v>
      </c>
      <c r="H4242" t="str" cm="1">
        <f t="array" ref="H4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243" spans="1:8" x14ac:dyDescent="0.3">
      <c r="A4243">
        <v>2003</v>
      </c>
      <c r="B4243">
        <v>27</v>
      </c>
      <c r="C4243" s="1">
        <v>37660</v>
      </c>
      <c r="D4243" t="s">
        <v>40</v>
      </c>
      <c r="E4243">
        <v>2</v>
      </c>
      <c r="F4243">
        <v>1</v>
      </c>
      <c r="G4243" t="s">
        <v>18</v>
      </c>
      <c r="H4243" t="str" cm="1">
        <f t="array" ref="H4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244" spans="1:8" x14ac:dyDescent="0.3">
      <c r="A4244">
        <v>2003</v>
      </c>
      <c r="B4244">
        <v>27</v>
      </c>
      <c r="C4244" s="1">
        <v>37660</v>
      </c>
      <c r="D4244" t="s">
        <v>26</v>
      </c>
      <c r="E4244">
        <v>1</v>
      </c>
      <c r="F4244">
        <v>1</v>
      </c>
      <c r="G4244" t="s">
        <v>8</v>
      </c>
      <c r="H4244" t="str" cm="1">
        <f t="array" ref="H4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45" spans="1:8" x14ac:dyDescent="0.3">
      <c r="A4245">
        <v>2003</v>
      </c>
      <c r="B4245">
        <v>27</v>
      </c>
      <c r="C4245" s="1">
        <v>37660</v>
      </c>
      <c r="D4245" t="s">
        <v>41</v>
      </c>
      <c r="E4245">
        <v>1</v>
      </c>
      <c r="F4245">
        <v>1</v>
      </c>
      <c r="G4245" t="s">
        <v>33</v>
      </c>
      <c r="H4245" t="str" cm="1">
        <f t="array" ref="H4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46" spans="1:8" x14ac:dyDescent="0.3">
      <c r="A4246">
        <v>2003</v>
      </c>
      <c r="B4246">
        <v>27</v>
      </c>
      <c r="C4246" s="1">
        <v>37661</v>
      </c>
      <c r="D4246" t="s">
        <v>12</v>
      </c>
      <c r="E4246">
        <v>1</v>
      </c>
      <c r="F4246">
        <v>1</v>
      </c>
      <c r="G4246" t="s">
        <v>27</v>
      </c>
      <c r="H4246" t="str" cm="1">
        <f t="array" ref="H4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47" spans="1:8" x14ac:dyDescent="0.3">
      <c r="A4247">
        <v>2003</v>
      </c>
      <c r="B4247">
        <v>27</v>
      </c>
      <c r="C4247" s="1">
        <v>37661</v>
      </c>
      <c r="D4247" t="s">
        <v>29</v>
      </c>
      <c r="E4247">
        <v>1</v>
      </c>
      <c r="F4247">
        <v>1</v>
      </c>
      <c r="G4247" t="s">
        <v>15</v>
      </c>
      <c r="H4247" t="str" cm="1">
        <f t="array" ref="H4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48" spans="1:8" x14ac:dyDescent="0.3">
      <c r="A4248">
        <v>2003</v>
      </c>
      <c r="B4248">
        <v>28</v>
      </c>
      <c r="C4248" s="1">
        <v>37674</v>
      </c>
      <c r="D4248" t="s">
        <v>34</v>
      </c>
      <c r="E4248">
        <v>1</v>
      </c>
      <c r="F4248">
        <v>3</v>
      </c>
      <c r="G4248" t="s">
        <v>8</v>
      </c>
      <c r="H4248" t="str" cm="1">
        <f t="array" ref="H4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249" spans="1:8" x14ac:dyDescent="0.3">
      <c r="A4249">
        <v>2003</v>
      </c>
      <c r="B4249">
        <v>28</v>
      </c>
      <c r="C4249" s="1">
        <v>37674</v>
      </c>
      <c r="D4249" t="s">
        <v>9</v>
      </c>
      <c r="E4249">
        <v>0</v>
      </c>
      <c r="F4249">
        <v>3</v>
      </c>
      <c r="G4249" t="s">
        <v>29</v>
      </c>
      <c r="H4249" t="str" cm="1">
        <f t="array" ref="H4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250" spans="1:8" x14ac:dyDescent="0.3">
      <c r="A4250">
        <v>2003</v>
      </c>
      <c r="B4250">
        <v>28</v>
      </c>
      <c r="C4250" s="1">
        <v>37674</v>
      </c>
      <c r="D4250" t="s">
        <v>37</v>
      </c>
      <c r="E4250">
        <v>3</v>
      </c>
      <c r="F4250">
        <v>0</v>
      </c>
      <c r="G4250" t="s">
        <v>18</v>
      </c>
      <c r="H4250" t="str" cm="1">
        <f t="array" ref="H4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251" spans="1:8" x14ac:dyDescent="0.3">
      <c r="A4251">
        <v>2003</v>
      </c>
      <c r="B4251">
        <v>28</v>
      </c>
      <c r="C4251" s="1">
        <v>37674</v>
      </c>
      <c r="D4251" t="s">
        <v>33</v>
      </c>
      <c r="E4251">
        <v>1</v>
      </c>
      <c r="F4251">
        <v>1</v>
      </c>
      <c r="G4251" t="s">
        <v>12</v>
      </c>
      <c r="H4251" t="str" cm="1">
        <f t="array" ref="H4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52" spans="1:8" x14ac:dyDescent="0.3">
      <c r="A4252">
        <v>2003</v>
      </c>
      <c r="B4252">
        <v>28</v>
      </c>
      <c r="C4252" s="1">
        <v>37674</v>
      </c>
      <c r="D4252" t="s">
        <v>23</v>
      </c>
      <c r="E4252">
        <v>1</v>
      </c>
      <c r="F4252">
        <v>2</v>
      </c>
      <c r="G4252" t="s">
        <v>14</v>
      </c>
      <c r="H4252" t="str" cm="1">
        <f t="array" ref="H4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253" spans="1:8" x14ac:dyDescent="0.3">
      <c r="A4253">
        <v>2003</v>
      </c>
      <c r="B4253">
        <v>28</v>
      </c>
      <c r="C4253" s="1">
        <v>37674</v>
      </c>
      <c r="D4253" t="s">
        <v>27</v>
      </c>
      <c r="E4253">
        <v>1</v>
      </c>
      <c r="F4253">
        <v>5</v>
      </c>
      <c r="G4253" t="s">
        <v>15</v>
      </c>
      <c r="H4253" t="str" cm="1">
        <f t="array" ref="H4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254" spans="1:8" x14ac:dyDescent="0.3">
      <c r="A4254">
        <v>2003</v>
      </c>
      <c r="B4254">
        <v>28</v>
      </c>
      <c r="C4254" s="1">
        <v>37674</v>
      </c>
      <c r="D4254" t="s">
        <v>19</v>
      </c>
      <c r="E4254">
        <v>2</v>
      </c>
      <c r="F4254">
        <v>1</v>
      </c>
      <c r="G4254" t="s">
        <v>21</v>
      </c>
      <c r="H4254" t="str" cm="1">
        <f t="array" ref="H4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255" spans="1:8" x14ac:dyDescent="0.3">
      <c r="A4255">
        <v>2003</v>
      </c>
      <c r="B4255">
        <v>28</v>
      </c>
      <c r="C4255" s="1">
        <v>37675</v>
      </c>
      <c r="D4255" t="s">
        <v>41</v>
      </c>
      <c r="E4255">
        <v>1</v>
      </c>
      <c r="F4255">
        <v>2</v>
      </c>
      <c r="G4255" t="s">
        <v>31</v>
      </c>
      <c r="H4255" t="str" cm="1">
        <f t="array" ref="H4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256" spans="1:8" x14ac:dyDescent="0.3">
      <c r="A4256">
        <v>2003</v>
      </c>
      <c r="B4256">
        <v>28</v>
      </c>
      <c r="C4256" s="1">
        <v>37675</v>
      </c>
      <c r="D4256" t="s">
        <v>42</v>
      </c>
      <c r="E4256">
        <v>2</v>
      </c>
      <c r="F4256">
        <v>1</v>
      </c>
      <c r="G4256" t="s">
        <v>26</v>
      </c>
      <c r="H4256" t="str" cm="1">
        <f t="array" ref="H4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257" spans="1:8" x14ac:dyDescent="0.3">
      <c r="A4257">
        <v>2003</v>
      </c>
      <c r="B4257">
        <v>28</v>
      </c>
      <c r="C4257" s="1">
        <v>37676</v>
      </c>
      <c r="D4257" t="s">
        <v>22</v>
      </c>
      <c r="E4257">
        <v>1</v>
      </c>
      <c r="F4257">
        <v>1</v>
      </c>
      <c r="G4257" t="s">
        <v>40</v>
      </c>
      <c r="H4257" t="str" cm="1">
        <f t="array" ref="H4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58" spans="1:8" x14ac:dyDescent="0.3">
      <c r="A4258">
        <v>2003</v>
      </c>
      <c r="B4258">
        <v>29</v>
      </c>
      <c r="C4258" s="1">
        <v>37681</v>
      </c>
      <c r="D4258" t="s">
        <v>8</v>
      </c>
      <c r="E4258">
        <v>1</v>
      </c>
      <c r="F4258">
        <v>1</v>
      </c>
      <c r="G4258" t="s">
        <v>19</v>
      </c>
      <c r="H4258" t="str" cm="1">
        <f t="array" ref="H4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59" spans="1:8" x14ac:dyDescent="0.3">
      <c r="A4259">
        <v>2003</v>
      </c>
      <c r="B4259">
        <v>29</v>
      </c>
      <c r="C4259" s="1">
        <v>37681</v>
      </c>
      <c r="D4259" t="s">
        <v>21</v>
      </c>
      <c r="E4259">
        <v>1</v>
      </c>
      <c r="F4259">
        <v>0</v>
      </c>
      <c r="G4259" t="s">
        <v>41</v>
      </c>
      <c r="H4259" t="str" cm="1">
        <f t="array" ref="H4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260" spans="1:8" x14ac:dyDescent="0.3">
      <c r="A4260">
        <v>2003</v>
      </c>
      <c r="B4260">
        <v>29</v>
      </c>
      <c r="C4260" s="1">
        <v>37681</v>
      </c>
      <c r="D4260" t="s">
        <v>40</v>
      </c>
      <c r="E4260">
        <v>1</v>
      </c>
      <c r="F4260">
        <v>0</v>
      </c>
      <c r="G4260" t="s">
        <v>34</v>
      </c>
      <c r="H4260" t="str" cm="1">
        <f t="array" ref="H4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261" spans="1:8" x14ac:dyDescent="0.3">
      <c r="A4261">
        <v>2003</v>
      </c>
      <c r="B4261">
        <v>29</v>
      </c>
      <c r="C4261" s="1">
        <v>37681</v>
      </c>
      <c r="D4261" t="s">
        <v>29</v>
      </c>
      <c r="E4261">
        <v>2</v>
      </c>
      <c r="F4261">
        <v>1</v>
      </c>
      <c r="G4261" t="s">
        <v>23</v>
      </c>
      <c r="H4261" t="str" cm="1">
        <f t="array" ref="H4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262" spans="1:8" x14ac:dyDescent="0.3">
      <c r="A4262">
        <v>2003</v>
      </c>
      <c r="B4262">
        <v>29</v>
      </c>
      <c r="C4262" s="1">
        <v>37681</v>
      </c>
      <c r="D4262" t="s">
        <v>31</v>
      </c>
      <c r="E4262">
        <v>2</v>
      </c>
      <c r="F4262">
        <v>0</v>
      </c>
      <c r="G4262" t="s">
        <v>22</v>
      </c>
      <c r="H4262" t="str" cm="1">
        <f t="array" ref="H4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263" spans="1:8" x14ac:dyDescent="0.3">
      <c r="A4263">
        <v>2003</v>
      </c>
      <c r="B4263">
        <v>29</v>
      </c>
      <c r="C4263" s="1">
        <v>37681</v>
      </c>
      <c r="D4263" t="s">
        <v>14</v>
      </c>
      <c r="E4263">
        <v>1</v>
      </c>
      <c r="F4263">
        <v>0</v>
      </c>
      <c r="G4263" t="s">
        <v>27</v>
      </c>
      <c r="H4263" t="str" cm="1">
        <f t="array" ref="H4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264" spans="1:8" x14ac:dyDescent="0.3">
      <c r="A4264">
        <v>2003</v>
      </c>
      <c r="B4264">
        <v>29</v>
      </c>
      <c r="C4264" s="1">
        <v>37682</v>
      </c>
      <c r="D4264" t="s">
        <v>15</v>
      </c>
      <c r="E4264">
        <v>2</v>
      </c>
      <c r="F4264">
        <v>0</v>
      </c>
      <c r="G4264" t="s">
        <v>37</v>
      </c>
      <c r="H4264" t="str" cm="1">
        <f t="array" ref="H4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265" spans="1:8" x14ac:dyDescent="0.3">
      <c r="A4265">
        <v>2003</v>
      </c>
      <c r="B4265">
        <v>29</v>
      </c>
      <c r="C4265" s="1">
        <v>37683</v>
      </c>
      <c r="D4265" t="s">
        <v>18</v>
      </c>
      <c r="E4265">
        <v>0</v>
      </c>
      <c r="F4265">
        <v>2</v>
      </c>
      <c r="G4265" t="s">
        <v>42</v>
      </c>
      <c r="H4265" t="str" cm="1">
        <f t="array" ref="H4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266" spans="1:8" x14ac:dyDescent="0.3">
      <c r="A4266">
        <v>2003</v>
      </c>
      <c r="B4266">
        <v>29</v>
      </c>
      <c r="C4266" s="1">
        <v>37685</v>
      </c>
      <c r="D4266" t="s">
        <v>12</v>
      </c>
      <c r="E4266">
        <v>2</v>
      </c>
      <c r="F4266">
        <v>1</v>
      </c>
      <c r="G4266" t="s">
        <v>9</v>
      </c>
      <c r="H4266" t="str" cm="1">
        <f t="array" ref="H4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267" spans="1:8" x14ac:dyDescent="0.3">
      <c r="A4267">
        <v>2003</v>
      </c>
      <c r="B4267">
        <v>29</v>
      </c>
      <c r="C4267" s="1">
        <v>37688</v>
      </c>
      <c r="D4267" t="s">
        <v>26</v>
      </c>
      <c r="E4267">
        <v>2</v>
      </c>
      <c r="F4267">
        <v>0</v>
      </c>
      <c r="G4267" t="s">
        <v>33</v>
      </c>
      <c r="H4267" t="str" cm="1">
        <f t="array" ref="H4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268" spans="1:8" x14ac:dyDescent="0.3">
      <c r="A4268">
        <v>2003</v>
      </c>
      <c r="B4268">
        <v>3</v>
      </c>
      <c r="C4268" s="1">
        <v>37495</v>
      </c>
      <c r="D4268" t="s">
        <v>15</v>
      </c>
      <c r="E4268">
        <v>5</v>
      </c>
      <c r="F4268">
        <v>2</v>
      </c>
      <c r="G4268" t="s">
        <v>41</v>
      </c>
      <c r="H4268" t="str" cm="1">
        <f t="array" ref="H4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269" spans="1:8" x14ac:dyDescent="0.3">
      <c r="A4269">
        <v>2003</v>
      </c>
      <c r="B4269">
        <v>3</v>
      </c>
      <c r="C4269" s="1">
        <v>37495</v>
      </c>
      <c r="D4269" t="s">
        <v>37</v>
      </c>
      <c r="E4269">
        <v>0</v>
      </c>
      <c r="F4269">
        <v>1</v>
      </c>
      <c r="G4269" t="s">
        <v>22</v>
      </c>
      <c r="H4269" t="str" cm="1">
        <f t="array" ref="H4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270" spans="1:8" x14ac:dyDescent="0.3">
      <c r="A4270">
        <v>2003</v>
      </c>
      <c r="B4270">
        <v>3</v>
      </c>
      <c r="C4270" s="1">
        <v>37496</v>
      </c>
      <c r="D4270" t="s">
        <v>14</v>
      </c>
      <c r="E4270">
        <v>2</v>
      </c>
      <c r="F4270">
        <v>2</v>
      </c>
      <c r="G4270" t="s">
        <v>26</v>
      </c>
      <c r="H4270" t="str" cm="1">
        <f t="array" ref="H4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71" spans="1:8" x14ac:dyDescent="0.3">
      <c r="A4271">
        <v>2003</v>
      </c>
      <c r="B4271">
        <v>3</v>
      </c>
      <c r="C4271" s="1">
        <v>37496</v>
      </c>
      <c r="D4271" t="s">
        <v>18</v>
      </c>
      <c r="E4271">
        <v>1</v>
      </c>
      <c r="F4271">
        <v>0</v>
      </c>
      <c r="G4271" t="s">
        <v>27</v>
      </c>
      <c r="H4271" t="str" cm="1">
        <f t="array" ref="H4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272" spans="1:8" x14ac:dyDescent="0.3">
      <c r="A4272">
        <v>2003</v>
      </c>
      <c r="B4272">
        <v>3</v>
      </c>
      <c r="C4272" s="1">
        <v>37496</v>
      </c>
      <c r="D4272" t="s">
        <v>9</v>
      </c>
      <c r="E4272">
        <v>0</v>
      </c>
      <c r="F4272">
        <v>1</v>
      </c>
      <c r="G4272" t="s">
        <v>34</v>
      </c>
      <c r="H4272" t="str" cm="1">
        <f t="array" ref="H4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4273" spans="1:8" x14ac:dyDescent="0.3">
      <c r="A4273">
        <v>2003</v>
      </c>
      <c r="B4273">
        <v>3</v>
      </c>
      <c r="C4273" s="1">
        <v>37496</v>
      </c>
      <c r="D4273" t="s">
        <v>19</v>
      </c>
      <c r="E4273">
        <v>1</v>
      </c>
      <c r="F4273">
        <v>1</v>
      </c>
      <c r="G4273" t="s">
        <v>42</v>
      </c>
      <c r="H4273" t="str" cm="1">
        <f t="array" ref="H4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74" spans="1:8" x14ac:dyDescent="0.3">
      <c r="A4274">
        <v>2003</v>
      </c>
      <c r="B4274">
        <v>3</v>
      </c>
      <c r="C4274" s="1">
        <v>37496</v>
      </c>
      <c r="D4274" t="s">
        <v>21</v>
      </c>
      <c r="E4274">
        <v>1</v>
      </c>
      <c r="F4274">
        <v>1</v>
      </c>
      <c r="G4274" t="s">
        <v>23</v>
      </c>
      <c r="H4274" t="str" cm="1">
        <f t="array" ref="H4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75" spans="1:8" x14ac:dyDescent="0.3">
      <c r="A4275">
        <v>2003</v>
      </c>
      <c r="B4275">
        <v>3</v>
      </c>
      <c r="C4275" s="1">
        <v>37502</v>
      </c>
      <c r="D4275" t="s">
        <v>12</v>
      </c>
      <c r="E4275">
        <v>1</v>
      </c>
      <c r="F4275">
        <v>0</v>
      </c>
      <c r="G4275" t="s">
        <v>8</v>
      </c>
      <c r="H4275" t="str" cm="1">
        <f t="array" ref="H4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276" spans="1:8" x14ac:dyDescent="0.3">
      <c r="A4276">
        <v>2003</v>
      </c>
      <c r="B4276">
        <v>3</v>
      </c>
      <c r="C4276" s="1">
        <v>37552</v>
      </c>
      <c r="D4276" t="s">
        <v>40</v>
      </c>
      <c r="E4276">
        <v>0</v>
      </c>
      <c r="F4276">
        <v>1</v>
      </c>
      <c r="G4276" t="s">
        <v>31</v>
      </c>
      <c r="H4276" t="str" cm="1">
        <f t="array" ref="H4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277" spans="1:8" x14ac:dyDescent="0.3">
      <c r="A4277">
        <v>2003</v>
      </c>
      <c r="B4277">
        <v>3</v>
      </c>
      <c r="C4277" s="1">
        <v>37643</v>
      </c>
      <c r="D4277" t="s">
        <v>29</v>
      </c>
      <c r="E4277">
        <v>1</v>
      </c>
      <c r="F4277">
        <v>0</v>
      </c>
      <c r="G4277" t="s">
        <v>33</v>
      </c>
      <c r="H4277" t="str" cm="1">
        <f t="array" ref="H4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278" spans="1:8" x14ac:dyDescent="0.3">
      <c r="A4278">
        <v>2003</v>
      </c>
      <c r="B4278">
        <v>30</v>
      </c>
      <c r="C4278" s="1">
        <v>37695</v>
      </c>
      <c r="D4278" t="s">
        <v>34</v>
      </c>
      <c r="E4278">
        <v>0</v>
      </c>
      <c r="F4278">
        <v>2</v>
      </c>
      <c r="G4278" t="s">
        <v>33</v>
      </c>
      <c r="H4278" t="str" cm="1">
        <f t="array" ref="H4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279" spans="1:8" x14ac:dyDescent="0.3">
      <c r="A4279">
        <v>2003</v>
      </c>
      <c r="B4279">
        <v>30</v>
      </c>
      <c r="C4279" s="1">
        <v>37695</v>
      </c>
      <c r="D4279" t="s">
        <v>37</v>
      </c>
      <c r="E4279">
        <v>0</v>
      </c>
      <c r="F4279">
        <v>2</v>
      </c>
      <c r="G4279" t="s">
        <v>29</v>
      </c>
      <c r="H4279" t="str" cm="1">
        <f t="array" ref="H4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280" spans="1:8" x14ac:dyDescent="0.3">
      <c r="A4280">
        <v>2003</v>
      </c>
      <c r="B4280">
        <v>30</v>
      </c>
      <c r="C4280" s="1">
        <v>37695</v>
      </c>
      <c r="D4280" t="s">
        <v>40</v>
      </c>
      <c r="E4280">
        <v>2</v>
      </c>
      <c r="F4280">
        <v>2</v>
      </c>
      <c r="G4280" t="s">
        <v>21</v>
      </c>
      <c r="H4280" t="str" cm="1">
        <f t="array" ref="H4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81" spans="1:8" x14ac:dyDescent="0.3">
      <c r="A4281">
        <v>2003</v>
      </c>
      <c r="B4281">
        <v>30</v>
      </c>
      <c r="C4281" s="1">
        <v>37695</v>
      </c>
      <c r="D4281" t="s">
        <v>18</v>
      </c>
      <c r="E4281">
        <v>0</v>
      </c>
      <c r="F4281">
        <v>1</v>
      </c>
      <c r="G4281" t="s">
        <v>12</v>
      </c>
      <c r="H4281" t="str" cm="1">
        <f t="array" ref="H4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282" spans="1:8" x14ac:dyDescent="0.3">
      <c r="A4282">
        <v>2003</v>
      </c>
      <c r="B4282">
        <v>30</v>
      </c>
      <c r="C4282" s="1">
        <v>37695</v>
      </c>
      <c r="D4282" t="s">
        <v>14</v>
      </c>
      <c r="E4282">
        <v>2</v>
      </c>
      <c r="F4282">
        <v>0</v>
      </c>
      <c r="G4282" t="s">
        <v>15</v>
      </c>
      <c r="H4282" t="str" cm="1">
        <f t="array" ref="H4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283" spans="1:8" x14ac:dyDescent="0.3">
      <c r="A4283">
        <v>2003</v>
      </c>
      <c r="B4283">
        <v>30</v>
      </c>
      <c r="C4283" s="1">
        <v>37695</v>
      </c>
      <c r="D4283" t="s">
        <v>19</v>
      </c>
      <c r="E4283">
        <v>0</v>
      </c>
      <c r="F4283">
        <v>0</v>
      </c>
      <c r="G4283" t="s">
        <v>31</v>
      </c>
      <c r="H4283" t="str" cm="1">
        <f t="array" ref="H4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84" spans="1:8" x14ac:dyDescent="0.3">
      <c r="A4284">
        <v>2003</v>
      </c>
      <c r="B4284">
        <v>30</v>
      </c>
      <c r="C4284" s="1">
        <v>37695</v>
      </c>
      <c r="D4284" t="s">
        <v>9</v>
      </c>
      <c r="E4284">
        <v>2</v>
      </c>
      <c r="F4284">
        <v>3</v>
      </c>
      <c r="G4284" t="s">
        <v>8</v>
      </c>
      <c r="H4284" t="str" cm="1">
        <f t="array" ref="H4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285" spans="1:8" x14ac:dyDescent="0.3">
      <c r="A4285">
        <v>2003</v>
      </c>
      <c r="B4285">
        <v>30</v>
      </c>
      <c r="C4285" s="1">
        <v>37696</v>
      </c>
      <c r="D4285" t="s">
        <v>22</v>
      </c>
      <c r="E4285">
        <v>2</v>
      </c>
      <c r="F4285">
        <v>3</v>
      </c>
      <c r="G4285" t="s">
        <v>26</v>
      </c>
      <c r="H4285" t="str" cm="1">
        <f t="array" ref="H4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286" spans="1:8" x14ac:dyDescent="0.3">
      <c r="A4286">
        <v>2003</v>
      </c>
      <c r="B4286">
        <v>30</v>
      </c>
      <c r="C4286" s="1">
        <v>37696</v>
      </c>
      <c r="D4286" t="s">
        <v>27</v>
      </c>
      <c r="E4286">
        <v>1</v>
      </c>
      <c r="F4286">
        <v>0</v>
      </c>
      <c r="G4286" t="s">
        <v>42</v>
      </c>
      <c r="H4286" t="str" cm="1">
        <f t="array" ref="H4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287" spans="1:8" x14ac:dyDescent="0.3">
      <c r="A4287">
        <v>2003</v>
      </c>
      <c r="B4287">
        <v>30</v>
      </c>
      <c r="C4287" s="1">
        <v>37696</v>
      </c>
      <c r="D4287" t="s">
        <v>41</v>
      </c>
      <c r="E4287">
        <v>0</v>
      </c>
      <c r="F4287">
        <v>2</v>
      </c>
      <c r="G4287" t="s">
        <v>23</v>
      </c>
      <c r="H4287" t="str" cm="1">
        <f t="array" ref="H4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288" spans="1:8" x14ac:dyDescent="0.3">
      <c r="A4288">
        <v>2003</v>
      </c>
      <c r="B4288">
        <v>31</v>
      </c>
      <c r="C4288" s="1">
        <v>37702</v>
      </c>
      <c r="D4288" t="s">
        <v>23</v>
      </c>
      <c r="E4288">
        <v>5</v>
      </c>
      <c r="F4288">
        <v>0</v>
      </c>
      <c r="G4288" t="s">
        <v>27</v>
      </c>
      <c r="H4288" t="str" cm="1">
        <f t="array" ref="H4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289" spans="1:8" x14ac:dyDescent="0.3">
      <c r="A4289">
        <v>2003</v>
      </c>
      <c r="B4289">
        <v>31</v>
      </c>
      <c r="C4289" s="1">
        <v>37702</v>
      </c>
      <c r="D4289" t="s">
        <v>31</v>
      </c>
      <c r="E4289">
        <v>2</v>
      </c>
      <c r="F4289">
        <v>0</v>
      </c>
      <c r="G4289" t="s">
        <v>34</v>
      </c>
      <c r="H4289" t="str" cm="1">
        <f t="array" ref="H4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290" spans="1:8" x14ac:dyDescent="0.3">
      <c r="A4290">
        <v>2003</v>
      </c>
      <c r="B4290">
        <v>31</v>
      </c>
      <c r="C4290" s="1">
        <v>37702</v>
      </c>
      <c r="D4290" t="s">
        <v>29</v>
      </c>
      <c r="E4290">
        <v>5</v>
      </c>
      <c r="F4290">
        <v>1</v>
      </c>
      <c r="G4290" t="s">
        <v>14</v>
      </c>
      <c r="H4290" t="str" cm="1">
        <f t="array" ref="H4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291" spans="1:8" x14ac:dyDescent="0.3">
      <c r="A4291">
        <v>2003</v>
      </c>
      <c r="B4291">
        <v>31</v>
      </c>
      <c r="C4291" s="1">
        <v>37702</v>
      </c>
      <c r="D4291" t="s">
        <v>42</v>
      </c>
      <c r="E4291">
        <v>1</v>
      </c>
      <c r="F4291">
        <v>0</v>
      </c>
      <c r="G4291" t="s">
        <v>41</v>
      </c>
      <c r="H4291" t="str" cm="1">
        <f t="array" ref="H4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292" spans="1:8" x14ac:dyDescent="0.3">
      <c r="A4292">
        <v>2003</v>
      </c>
      <c r="B4292">
        <v>31</v>
      </c>
      <c r="C4292" s="1">
        <v>37702</v>
      </c>
      <c r="D4292" t="s">
        <v>12</v>
      </c>
      <c r="E4292">
        <v>3</v>
      </c>
      <c r="F4292">
        <v>0</v>
      </c>
      <c r="G4292" t="s">
        <v>40</v>
      </c>
      <c r="H4292" t="str" cm="1">
        <f t="array" ref="H4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293" spans="1:8" x14ac:dyDescent="0.3">
      <c r="A4293">
        <v>2003</v>
      </c>
      <c r="B4293">
        <v>31</v>
      </c>
      <c r="C4293" s="1">
        <v>37702</v>
      </c>
      <c r="D4293" t="s">
        <v>8</v>
      </c>
      <c r="E4293">
        <v>1</v>
      </c>
      <c r="F4293">
        <v>1</v>
      </c>
      <c r="G4293" t="s">
        <v>37</v>
      </c>
      <c r="H4293" t="str" cm="1">
        <f t="array" ref="H4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94" spans="1:8" x14ac:dyDescent="0.3">
      <c r="A4294">
        <v>2003</v>
      </c>
      <c r="B4294">
        <v>31</v>
      </c>
      <c r="C4294" s="1">
        <v>37702</v>
      </c>
      <c r="D4294" t="s">
        <v>21</v>
      </c>
      <c r="E4294">
        <v>2</v>
      </c>
      <c r="F4294">
        <v>2</v>
      </c>
      <c r="G4294" t="s">
        <v>18</v>
      </c>
      <c r="H4294" t="str" cm="1">
        <f t="array" ref="H4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295" spans="1:8" x14ac:dyDescent="0.3">
      <c r="A4295">
        <v>2003</v>
      </c>
      <c r="B4295">
        <v>31</v>
      </c>
      <c r="C4295" s="1">
        <v>37703</v>
      </c>
      <c r="D4295" t="s">
        <v>15</v>
      </c>
      <c r="E4295">
        <v>2</v>
      </c>
      <c r="F4295">
        <v>1</v>
      </c>
      <c r="G4295" t="s">
        <v>19</v>
      </c>
      <c r="H4295" t="str" cm="1">
        <f t="array" ref="H4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296" spans="1:8" x14ac:dyDescent="0.3">
      <c r="A4296">
        <v>2003</v>
      </c>
      <c r="B4296">
        <v>31</v>
      </c>
      <c r="C4296" s="1">
        <v>37703</v>
      </c>
      <c r="D4296" t="s">
        <v>26</v>
      </c>
      <c r="E4296">
        <v>3</v>
      </c>
      <c r="F4296">
        <v>1</v>
      </c>
      <c r="G4296" t="s">
        <v>9</v>
      </c>
      <c r="H4296" t="str" cm="1">
        <f t="array" ref="H4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297" spans="1:8" x14ac:dyDescent="0.3">
      <c r="A4297">
        <v>2003</v>
      </c>
      <c r="B4297">
        <v>31</v>
      </c>
      <c r="C4297" s="1">
        <v>37704</v>
      </c>
      <c r="D4297" t="s">
        <v>33</v>
      </c>
      <c r="E4297">
        <v>1</v>
      </c>
      <c r="F4297">
        <v>0</v>
      </c>
      <c r="G4297" t="s">
        <v>22</v>
      </c>
      <c r="H4297" t="str" cm="1">
        <f t="array" ref="H4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298" spans="1:8" x14ac:dyDescent="0.3">
      <c r="A4298">
        <v>2003</v>
      </c>
      <c r="B4298">
        <v>32</v>
      </c>
      <c r="C4298" s="1">
        <v>37716</v>
      </c>
      <c r="D4298" t="s">
        <v>33</v>
      </c>
      <c r="E4298">
        <v>2</v>
      </c>
      <c r="F4298">
        <v>0</v>
      </c>
      <c r="G4298" t="s">
        <v>27</v>
      </c>
      <c r="H4298" t="str" cm="1">
        <f t="array" ref="H4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299" spans="1:8" x14ac:dyDescent="0.3">
      <c r="A4299">
        <v>2003</v>
      </c>
      <c r="B4299">
        <v>32</v>
      </c>
      <c r="C4299" s="1">
        <v>37716</v>
      </c>
      <c r="D4299" t="s">
        <v>8</v>
      </c>
      <c r="E4299">
        <v>3</v>
      </c>
      <c r="F4299">
        <v>0</v>
      </c>
      <c r="G4299" t="s">
        <v>41</v>
      </c>
      <c r="H4299" t="str" cm="1">
        <f t="array" ref="H4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300" spans="1:8" x14ac:dyDescent="0.3">
      <c r="A4300">
        <v>2003</v>
      </c>
      <c r="B4300">
        <v>32</v>
      </c>
      <c r="C4300" s="1">
        <v>37716</v>
      </c>
      <c r="D4300" t="s">
        <v>21</v>
      </c>
      <c r="E4300">
        <v>1</v>
      </c>
      <c r="F4300">
        <v>1</v>
      </c>
      <c r="G4300" t="s">
        <v>31</v>
      </c>
      <c r="H4300" t="str" cm="1">
        <f t="array" ref="H4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01" spans="1:8" x14ac:dyDescent="0.3">
      <c r="A4301">
        <v>2003</v>
      </c>
      <c r="B4301">
        <v>32</v>
      </c>
      <c r="C4301" s="1">
        <v>37716</v>
      </c>
      <c r="D4301" t="s">
        <v>34</v>
      </c>
      <c r="E4301">
        <v>1</v>
      </c>
      <c r="F4301">
        <v>2</v>
      </c>
      <c r="G4301" t="s">
        <v>23</v>
      </c>
      <c r="H4301" t="str" cm="1">
        <f t="array" ref="H4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302" spans="1:8" x14ac:dyDescent="0.3">
      <c r="A4302">
        <v>2003</v>
      </c>
      <c r="B4302">
        <v>32</v>
      </c>
      <c r="C4302" s="1">
        <v>37716</v>
      </c>
      <c r="D4302" t="s">
        <v>22</v>
      </c>
      <c r="E4302">
        <v>2</v>
      </c>
      <c r="F4302">
        <v>1</v>
      </c>
      <c r="G4302" t="s">
        <v>42</v>
      </c>
      <c r="H4302" t="str" cm="1">
        <f t="array" ref="H4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303" spans="1:8" x14ac:dyDescent="0.3">
      <c r="A4303">
        <v>2003</v>
      </c>
      <c r="B4303">
        <v>32</v>
      </c>
      <c r="C4303" s="1">
        <v>37716</v>
      </c>
      <c r="D4303" t="s">
        <v>18</v>
      </c>
      <c r="E4303">
        <v>1</v>
      </c>
      <c r="F4303">
        <v>1</v>
      </c>
      <c r="G4303" t="s">
        <v>15</v>
      </c>
      <c r="H4303" t="str" cm="1">
        <f t="array" ref="H4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04" spans="1:8" x14ac:dyDescent="0.3">
      <c r="A4304">
        <v>2003</v>
      </c>
      <c r="B4304">
        <v>32</v>
      </c>
      <c r="C4304" s="1">
        <v>37716</v>
      </c>
      <c r="D4304" t="s">
        <v>12</v>
      </c>
      <c r="E4304">
        <v>4</v>
      </c>
      <c r="F4304">
        <v>0</v>
      </c>
      <c r="G4304" t="s">
        <v>26</v>
      </c>
      <c r="H4304" t="str" cm="1">
        <f t="array" ref="H4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305" spans="1:8" x14ac:dyDescent="0.3">
      <c r="A4305">
        <v>2003</v>
      </c>
      <c r="B4305">
        <v>32</v>
      </c>
      <c r="C4305" s="1">
        <v>37716</v>
      </c>
      <c r="D4305" t="s">
        <v>37</v>
      </c>
      <c r="E4305">
        <v>1</v>
      </c>
      <c r="F4305">
        <v>6</v>
      </c>
      <c r="G4305" t="s">
        <v>9</v>
      </c>
      <c r="H4305" t="str" cm="1">
        <f t="array" ref="H4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306" spans="1:8" x14ac:dyDescent="0.3">
      <c r="A4306">
        <v>2003</v>
      </c>
      <c r="B4306">
        <v>32</v>
      </c>
      <c r="C4306" s="1">
        <v>37717</v>
      </c>
      <c r="D4306" t="s">
        <v>19</v>
      </c>
      <c r="E4306">
        <v>2</v>
      </c>
      <c r="F4306">
        <v>1</v>
      </c>
      <c r="G4306" t="s">
        <v>29</v>
      </c>
      <c r="H4306" t="str" cm="1">
        <f t="array" ref="H4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307" spans="1:8" x14ac:dyDescent="0.3">
      <c r="A4307">
        <v>2003</v>
      </c>
      <c r="B4307">
        <v>32</v>
      </c>
      <c r="C4307" s="1">
        <v>37718</v>
      </c>
      <c r="D4307" t="s">
        <v>40</v>
      </c>
      <c r="E4307">
        <v>0</v>
      </c>
      <c r="F4307">
        <v>4</v>
      </c>
      <c r="G4307" t="s">
        <v>14</v>
      </c>
      <c r="H4307" t="str" cm="1">
        <f t="array" ref="H4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308" spans="1:8" x14ac:dyDescent="0.3">
      <c r="A4308">
        <v>2003</v>
      </c>
      <c r="B4308">
        <v>33</v>
      </c>
      <c r="C4308" s="1">
        <v>37723</v>
      </c>
      <c r="D4308" t="s">
        <v>23</v>
      </c>
      <c r="E4308">
        <v>1</v>
      </c>
      <c r="F4308">
        <v>0</v>
      </c>
      <c r="G4308" t="s">
        <v>33</v>
      </c>
      <c r="H4308" t="str" cm="1">
        <f t="array" ref="H4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309" spans="1:8" x14ac:dyDescent="0.3">
      <c r="A4309">
        <v>2003</v>
      </c>
      <c r="B4309">
        <v>33</v>
      </c>
      <c r="C4309" s="1">
        <v>37723</v>
      </c>
      <c r="D4309" t="s">
        <v>41</v>
      </c>
      <c r="E4309">
        <v>1</v>
      </c>
      <c r="F4309">
        <v>2</v>
      </c>
      <c r="G4309" t="s">
        <v>19</v>
      </c>
      <c r="H4309" t="str" cm="1">
        <f t="array" ref="H4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310" spans="1:8" x14ac:dyDescent="0.3">
      <c r="A4310">
        <v>2003</v>
      </c>
      <c r="B4310">
        <v>33</v>
      </c>
      <c r="C4310" s="1">
        <v>37723</v>
      </c>
      <c r="D4310" t="s">
        <v>31</v>
      </c>
      <c r="E4310">
        <v>2</v>
      </c>
      <c r="F4310">
        <v>2</v>
      </c>
      <c r="G4310" t="s">
        <v>18</v>
      </c>
      <c r="H4310" t="str" cm="1">
        <f t="array" ref="H4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11" spans="1:8" x14ac:dyDescent="0.3">
      <c r="A4311">
        <v>2003</v>
      </c>
      <c r="B4311">
        <v>33</v>
      </c>
      <c r="C4311" s="1">
        <v>37723</v>
      </c>
      <c r="D4311" t="s">
        <v>9</v>
      </c>
      <c r="E4311">
        <v>2</v>
      </c>
      <c r="F4311">
        <v>2</v>
      </c>
      <c r="G4311" t="s">
        <v>22</v>
      </c>
      <c r="H4311" t="str" cm="1">
        <f t="array" ref="H4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12" spans="1:8" x14ac:dyDescent="0.3">
      <c r="A4312">
        <v>2003</v>
      </c>
      <c r="B4312">
        <v>33</v>
      </c>
      <c r="C4312" s="1">
        <v>37723</v>
      </c>
      <c r="D4312" t="s">
        <v>29</v>
      </c>
      <c r="E4312">
        <v>2</v>
      </c>
      <c r="F4312">
        <v>6</v>
      </c>
      <c r="G4312" t="s">
        <v>12</v>
      </c>
      <c r="H4312" t="str" cm="1">
        <f t="array" ref="H4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313" spans="1:8" x14ac:dyDescent="0.3">
      <c r="A4313">
        <v>2003</v>
      </c>
      <c r="B4313">
        <v>33</v>
      </c>
      <c r="C4313" s="1">
        <v>37723</v>
      </c>
      <c r="D4313" t="s">
        <v>27</v>
      </c>
      <c r="E4313">
        <v>0</v>
      </c>
      <c r="F4313">
        <v>0</v>
      </c>
      <c r="G4313" t="s">
        <v>8</v>
      </c>
      <c r="H4313" t="str" cm="1">
        <f t="array" ref="H4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14" spans="1:8" x14ac:dyDescent="0.3">
      <c r="A4314">
        <v>2003</v>
      </c>
      <c r="B4314">
        <v>33</v>
      </c>
      <c r="C4314" s="1">
        <v>37723</v>
      </c>
      <c r="D4314" t="s">
        <v>26</v>
      </c>
      <c r="E4314">
        <v>2</v>
      </c>
      <c r="F4314">
        <v>0</v>
      </c>
      <c r="G4314" t="s">
        <v>40</v>
      </c>
      <c r="H4314" t="str" cm="1">
        <f t="array" ref="H4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315" spans="1:8" x14ac:dyDescent="0.3">
      <c r="A4315">
        <v>2003</v>
      </c>
      <c r="B4315">
        <v>33</v>
      </c>
      <c r="C4315" s="1">
        <v>37723</v>
      </c>
      <c r="D4315" t="s">
        <v>14</v>
      </c>
      <c r="E4315">
        <v>1</v>
      </c>
      <c r="F4315">
        <v>0</v>
      </c>
      <c r="G4315" t="s">
        <v>37</v>
      </c>
      <c r="H4315" t="str" cm="1">
        <f t="array" ref="H4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316" spans="1:8" x14ac:dyDescent="0.3">
      <c r="A4316">
        <v>2003</v>
      </c>
      <c r="B4316">
        <v>33</v>
      </c>
      <c r="C4316" s="1">
        <v>37723</v>
      </c>
      <c r="D4316" t="s">
        <v>42</v>
      </c>
      <c r="E4316">
        <v>2</v>
      </c>
      <c r="F4316">
        <v>0</v>
      </c>
      <c r="G4316" t="s">
        <v>34</v>
      </c>
      <c r="H4316" t="str" cm="1">
        <f t="array" ref="H4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317" spans="1:8" x14ac:dyDescent="0.3">
      <c r="A4317">
        <v>2003</v>
      </c>
      <c r="B4317">
        <v>33</v>
      </c>
      <c r="C4317" s="1">
        <v>37748</v>
      </c>
      <c r="D4317" t="s">
        <v>15</v>
      </c>
      <c r="E4317">
        <v>6</v>
      </c>
      <c r="F4317">
        <v>1</v>
      </c>
      <c r="G4317" t="s">
        <v>21</v>
      </c>
      <c r="H4317" t="str" cm="1">
        <f t="array" ref="H4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318" spans="1:8" x14ac:dyDescent="0.3">
      <c r="A4318">
        <v>2003</v>
      </c>
      <c r="B4318">
        <v>34</v>
      </c>
      <c r="C4318" s="1">
        <v>37729</v>
      </c>
      <c r="D4318" t="s">
        <v>22</v>
      </c>
      <c r="E4318">
        <v>0</v>
      </c>
      <c r="F4318">
        <v>2</v>
      </c>
      <c r="G4318" t="s">
        <v>27</v>
      </c>
      <c r="H4318" t="str" cm="1">
        <f t="array" ref="H4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319" spans="1:8" x14ac:dyDescent="0.3">
      <c r="A4319">
        <v>2003</v>
      </c>
      <c r="B4319">
        <v>34</v>
      </c>
      <c r="C4319" s="1">
        <v>37730</v>
      </c>
      <c r="D4319" t="s">
        <v>21</v>
      </c>
      <c r="E4319">
        <v>3</v>
      </c>
      <c r="F4319">
        <v>2</v>
      </c>
      <c r="G4319" t="s">
        <v>9</v>
      </c>
      <c r="H4319" t="str" cm="1">
        <f t="array" ref="H4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320" spans="1:8" x14ac:dyDescent="0.3">
      <c r="A4320">
        <v>2003</v>
      </c>
      <c r="B4320">
        <v>34</v>
      </c>
      <c r="C4320" s="1">
        <v>37730</v>
      </c>
      <c r="D4320" t="s">
        <v>37</v>
      </c>
      <c r="E4320">
        <v>0</v>
      </c>
      <c r="F4320">
        <v>2</v>
      </c>
      <c r="G4320" t="s">
        <v>42</v>
      </c>
      <c r="H4320" t="str" cm="1">
        <f t="array" ref="H4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321" spans="1:8" x14ac:dyDescent="0.3">
      <c r="A4321">
        <v>2003</v>
      </c>
      <c r="B4321">
        <v>34</v>
      </c>
      <c r="C4321" s="1">
        <v>37730</v>
      </c>
      <c r="D4321" t="s">
        <v>19</v>
      </c>
      <c r="E4321">
        <v>1</v>
      </c>
      <c r="F4321">
        <v>2</v>
      </c>
      <c r="G4321" t="s">
        <v>26</v>
      </c>
      <c r="H4321" t="str" cm="1">
        <f t="array" ref="H4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322" spans="1:8" x14ac:dyDescent="0.3">
      <c r="A4322">
        <v>2003</v>
      </c>
      <c r="B4322">
        <v>34</v>
      </c>
      <c r="C4322" s="1">
        <v>37730</v>
      </c>
      <c r="D4322" t="s">
        <v>18</v>
      </c>
      <c r="E4322">
        <v>2</v>
      </c>
      <c r="F4322">
        <v>1</v>
      </c>
      <c r="G4322" t="s">
        <v>23</v>
      </c>
      <c r="H4322" t="str" cm="1">
        <f t="array" ref="H4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323" spans="1:8" x14ac:dyDescent="0.3">
      <c r="A4323">
        <v>2003</v>
      </c>
      <c r="B4323">
        <v>34</v>
      </c>
      <c r="C4323" s="1">
        <v>37730</v>
      </c>
      <c r="D4323" t="s">
        <v>40</v>
      </c>
      <c r="E4323">
        <v>2</v>
      </c>
      <c r="F4323">
        <v>1</v>
      </c>
      <c r="G4323" t="s">
        <v>29</v>
      </c>
      <c r="H4323" t="str" cm="1">
        <f t="array" ref="H4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324" spans="1:8" x14ac:dyDescent="0.3">
      <c r="A4324">
        <v>2003</v>
      </c>
      <c r="B4324">
        <v>34</v>
      </c>
      <c r="C4324" s="1">
        <v>37730</v>
      </c>
      <c r="D4324" t="s">
        <v>33</v>
      </c>
      <c r="E4324">
        <v>1</v>
      </c>
      <c r="F4324">
        <v>0</v>
      </c>
      <c r="G4324" t="s">
        <v>31</v>
      </c>
      <c r="H4324" t="str" cm="1">
        <f t="array" ref="H4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325" spans="1:8" x14ac:dyDescent="0.3">
      <c r="A4325">
        <v>2003</v>
      </c>
      <c r="B4325">
        <v>34</v>
      </c>
      <c r="C4325" s="1">
        <v>37730</v>
      </c>
      <c r="D4325" t="s">
        <v>34</v>
      </c>
      <c r="E4325">
        <v>1</v>
      </c>
      <c r="F4325">
        <v>2</v>
      </c>
      <c r="G4325" t="s">
        <v>41</v>
      </c>
      <c r="H4325" t="str" cm="1">
        <f t="array" ref="H4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4326" spans="1:8" x14ac:dyDescent="0.3">
      <c r="A4326">
        <v>2003</v>
      </c>
      <c r="B4326">
        <v>34</v>
      </c>
      <c r="C4326" s="1">
        <v>37730</v>
      </c>
      <c r="D4326" t="s">
        <v>8</v>
      </c>
      <c r="E4326">
        <v>0</v>
      </c>
      <c r="F4326">
        <v>2</v>
      </c>
      <c r="G4326" t="s">
        <v>15</v>
      </c>
      <c r="H4326" t="str" cm="1">
        <f t="array" ref="H4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327" spans="1:8" x14ac:dyDescent="0.3">
      <c r="A4327">
        <v>2003</v>
      </c>
      <c r="B4327">
        <v>34</v>
      </c>
      <c r="C4327" s="1">
        <v>37730</v>
      </c>
      <c r="D4327" t="s">
        <v>12</v>
      </c>
      <c r="E4327">
        <v>3</v>
      </c>
      <c r="F4327">
        <v>1</v>
      </c>
      <c r="G4327" t="s">
        <v>14</v>
      </c>
      <c r="H4327" t="str" cm="1">
        <f t="array" ref="H4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328" spans="1:8" x14ac:dyDescent="0.3">
      <c r="A4328">
        <v>2003</v>
      </c>
      <c r="B4328">
        <v>35</v>
      </c>
      <c r="C4328" s="1">
        <v>37727</v>
      </c>
      <c r="D4328" t="s">
        <v>15</v>
      </c>
      <c r="E4328">
        <v>2</v>
      </c>
      <c r="F4328">
        <v>2</v>
      </c>
      <c r="G4328" t="s">
        <v>12</v>
      </c>
      <c r="H4328" t="str" cm="1">
        <f t="array" ref="H4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29" spans="1:8" x14ac:dyDescent="0.3">
      <c r="A4329">
        <v>2003</v>
      </c>
      <c r="B4329">
        <v>35</v>
      </c>
      <c r="C4329" s="1">
        <v>37732</v>
      </c>
      <c r="D4329" t="s">
        <v>27</v>
      </c>
      <c r="E4329">
        <v>3</v>
      </c>
      <c r="F4329">
        <v>0</v>
      </c>
      <c r="G4329" t="s">
        <v>34</v>
      </c>
      <c r="H4329" t="str" cm="1">
        <f t="array" ref="H4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330" spans="1:8" x14ac:dyDescent="0.3">
      <c r="A4330">
        <v>2003</v>
      </c>
      <c r="B4330">
        <v>35</v>
      </c>
      <c r="C4330" s="1">
        <v>37732</v>
      </c>
      <c r="D4330" t="s">
        <v>41</v>
      </c>
      <c r="E4330">
        <v>2</v>
      </c>
      <c r="F4330">
        <v>3</v>
      </c>
      <c r="G4330" t="s">
        <v>22</v>
      </c>
      <c r="H4330" t="str" cm="1">
        <f t="array" ref="H4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331" spans="1:8" x14ac:dyDescent="0.3">
      <c r="A4331">
        <v>2003</v>
      </c>
      <c r="B4331">
        <v>35</v>
      </c>
      <c r="C4331" s="1">
        <v>37732</v>
      </c>
      <c r="D4331" t="s">
        <v>14</v>
      </c>
      <c r="E4331">
        <v>0</v>
      </c>
      <c r="F4331">
        <v>0</v>
      </c>
      <c r="G4331" t="s">
        <v>33</v>
      </c>
      <c r="H4331" t="str" cm="1">
        <f t="array" ref="H4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32" spans="1:8" x14ac:dyDescent="0.3">
      <c r="A4332">
        <v>2003</v>
      </c>
      <c r="B4332">
        <v>35</v>
      </c>
      <c r="C4332" s="1">
        <v>37732</v>
      </c>
      <c r="D4332" t="s">
        <v>29</v>
      </c>
      <c r="E4332">
        <v>1</v>
      </c>
      <c r="F4332">
        <v>1</v>
      </c>
      <c r="G4332" t="s">
        <v>18</v>
      </c>
      <c r="H4332" t="str" cm="1">
        <f t="array" ref="H4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33" spans="1:8" x14ac:dyDescent="0.3">
      <c r="A4333">
        <v>2003</v>
      </c>
      <c r="B4333">
        <v>35</v>
      </c>
      <c r="C4333" s="1">
        <v>37732</v>
      </c>
      <c r="D4333" t="s">
        <v>26</v>
      </c>
      <c r="E4333">
        <v>2</v>
      </c>
      <c r="F4333">
        <v>1</v>
      </c>
      <c r="G4333" t="s">
        <v>37</v>
      </c>
      <c r="H4333" t="str" cm="1">
        <f t="array" ref="H4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334" spans="1:8" x14ac:dyDescent="0.3">
      <c r="A4334">
        <v>2003</v>
      </c>
      <c r="B4334">
        <v>35</v>
      </c>
      <c r="C4334" s="1">
        <v>37732</v>
      </c>
      <c r="D4334" t="s">
        <v>31</v>
      </c>
      <c r="E4334">
        <v>1</v>
      </c>
      <c r="F4334">
        <v>0</v>
      </c>
      <c r="G4334" t="s">
        <v>8</v>
      </c>
      <c r="H4334" t="str" cm="1">
        <f t="array" ref="H4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335" spans="1:8" x14ac:dyDescent="0.3">
      <c r="A4335">
        <v>2003</v>
      </c>
      <c r="B4335">
        <v>35</v>
      </c>
      <c r="C4335" s="1">
        <v>37732</v>
      </c>
      <c r="D4335" t="s">
        <v>23</v>
      </c>
      <c r="E4335">
        <v>4</v>
      </c>
      <c r="F4335">
        <v>1</v>
      </c>
      <c r="G4335" t="s">
        <v>19</v>
      </c>
      <c r="H4335" t="str" cm="1">
        <f t="array" ref="H4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336" spans="1:8" x14ac:dyDescent="0.3">
      <c r="A4336">
        <v>2003</v>
      </c>
      <c r="B4336">
        <v>35</v>
      </c>
      <c r="C4336" s="1">
        <v>37732</v>
      </c>
      <c r="D4336" t="s">
        <v>42</v>
      </c>
      <c r="E4336">
        <v>3</v>
      </c>
      <c r="F4336">
        <v>2</v>
      </c>
      <c r="G4336" t="s">
        <v>21</v>
      </c>
      <c r="H4336" t="str" cm="1">
        <f t="array" ref="H4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337" spans="1:8" x14ac:dyDescent="0.3">
      <c r="A4337">
        <v>2003</v>
      </c>
      <c r="B4337">
        <v>35</v>
      </c>
      <c r="C4337" s="1">
        <v>37733</v>
      </c>
      <c r="D4337" t="s">
        <v>9</v>
      </c>
      <c r="E4337">
        <v>2</v>
      </c>
      <c r="F4337">
        <v>0</v>
      </c>
      <c r="G4337" t="s">
        <v>40</v>
      </c>
      <c r="H4337" t="str" cm="1">
        <f t="array" ref="H4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338" spans="1:8" x14ac:dyDescent="0.3">
      <c r="A4338">
        <v>2003</v>
      </c>
      <c r="B4338">
        <v>36</v>
      </c>
      <c r="C4338" s="1">
        <v>37737</v>
      </c>
      <c r="D4338" t="s">
        <v>41</v>
      </c>
      <c r="E4338">
        <v>0</v>
      </c>
      <c r="F4338">
        <v>6</v>
      </c>
      <c r="G4338" t="s">
        <v>26</v>
      </c>
      <c r="H4338" t="str" cm="1">
        <f t="array" ref="H4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339" spans="1:8" x14ac:dyDescent="0.3">
      <c r="A4339">
        <v>2003</v>
      </c>
      <c r="B4339">
        <v>36</v>
      </c>
      <c r="C4339" s="1">
        <v>37737</v>
      </c>
      <c r="D4339" t="s">
        <v>37</v>
      </c>
      <c r="E4339">
        <v>2</v>
      </c>
      <c r="F4339">
        <v>1</v>
      </c>
      <c r="G4339" t="s">
        <v>21</v>
      </c>
      <c r="H4339" t="str" cm="1">
        <f t="array" ref="H4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340" spans="1:8" x14ac:dyDescent="0.3">
      <c r="A4340">
        <v>2003</v>
      </c>
      <c r="B4340">
        <v>36</v>
      </c>
      <c r="C4340" s="1">
        <v>37737</v>
      </c>
      <c r="D4340" t="s">
        <v>34</v>
      </c>
      <c r="E4340">
        <v>0</v>
      </c>
      <c r="F4340">
        <v>1</v>
      </c>
      <c r="G4340" t="s">
        <v>29</v>
      </c>
      <c r="H4340" t="str" cm="1">
        <f t="array" ref="H4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341" spans="1:8" x14ac:dyDescent="0.3">
      <c r="A4341">
        <v>2003</v>
      </c>
      <c r="B4341">
        <v>36</v>
      </c>
      <c r="C4341" s="1">
        <v>37737</v>
      </c>
      <c r="D4341" t="s">
        <v>42</v>
      </c>
      <c r="E4341">
        <v>3</v>
      </c>
      <c r="F4341">
        <v>0</v>
      </c>
      <c r="G4341" t="s">
        <v>8</v>
      </c>
      <c r="H4341" t="str" cm="1">
        <f t="array" ref="H4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342" spans="1:8" x14ac:dyDescent="0.3">
      <c r="A4342">
        <v>2003</v>
      </c>
      <c r="B4342">
        <v>36</v>
      </c>
      <c r="C4342" s="1">
        <v>37737</v>
      </c>
      <c r="D4342" t="s">
        <v>9</v>
      </c>
      <c r="E4342">
        <v>2</v>
      </c>
      <c r="F4342">
        <v>3</v>
      </c>
      <c r="G4342" t="s">
        <v>14</v>
      </c>
      <c r="H4342" t="str" cm="1">
        <f t="array" ref="H4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343" spans="1:8" x14ac:dyDescent="0.3">
      <c r="A4343">
        <v>2003</v>
      </c>
      <c r="B4343">
        <v>36</v>
      </c>
      <c r="C4343" s="1">
        <v>37737</v>
      </c>
      <c r="D4343" t="s">
        <v>33</v>
      </c>
      <c r="E4343">
        <v>2</v>
      </c>
      <c r="F4343">
        <v>2</v>
      </c>
      <c r="G4343" t="s">
        <v>15</v>
      </c>
      <c r="H4343" t="str" cm="1">
        <f t="array" ref="H4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44" spans="1:8" x14ac:dyDescent="0.3">
      <c r="A4344">
        <v>2003</v>
      </c>
      <c r="B4344">
        <v>36</v>
      </c>
      <c r="C4344" s="1">
        <v>37737</v>
      </c>
      <c r="D4344" t="s">
        <v>19</v>
      </c>
      <c r="E4344">
        <v>2</v>
      </c>
      <c r="F4344">
        <v>1</v>
      </c>
      <c r="G4344" t="s">
        <v>18</v>
      </c>
      <c r="H4344" t="str" cm="1">
        <f t="array" ref="H4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345" spans="1:8" x14ac:dyDescent="0.3">
      <c r="A4345">
        <v>2003</v>
      </c>
      <c r="B4345">
        <v>36</v>
      </c>
      <c r="C4345" s="1">
        <v>37737</v>
      </c>
      <c r="D4345" t="s">
        <v>23</v>
      </c>
      <c r="E4345">
        <v>1</v>
      </c>
      <c r="F4345">
        <v>1</v>
      </c>
      <c r="G4345" t="s">
        <v>40</v>
      </c>
      <c r="H4345" t="str" cm="1">
        <f t="array" ref="H4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46" spans="1:8" x14ac:dyDescent="0.3">
      <c r="A4346">
        <v>2003</v>
      </c>
      <c r="B4346">
        <v>36</v>
      </c>
      <c r="C4346" s="1">
        <v>37738</v>
      </c>
      <c r="D4346" t="s">
        <v>27</v>
      </c>
      <c r="E4346">
        <v>0</v>
      </c>
      <c r="F4346">
        <v>1</v>
      </c>
      <c r="G4346" t="s">
        <v>31</v>
      </c>
      <c r="H4346" t="str" cm="1">
        <f t="array" ref="H4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347" spans="1:8" x14ac:dyDescent="0.3">
      <c r="A4347">
        <v>2003</v>
      </c>
      <c r="B4347">
        <v>36</v>
      </c>
      <c r="C4347" s="1">
        <v>37738</v>
      </c>
      <c r="D4347" t="s">
        <v>22</v>
      </c>
      <c r="E4347">
        <v>0</v>
      </c>
      <c r="F4347">
        <v>2</v>
      </c>
      <c r="G4347" t="s">
        <v>12</v>
      </c>
      <c r="H4347" t="str" cm="1">
        <f t="array" ref="H4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348" spans="1:8" x14ac:dyDescent="0.3">
      <c r="A4348">
        <v>2003</v>
      </c>
      <c r="B4348">
        <v>37</v>
      </c>
      <c r="C4348" s="1">
        <v>37744</v>
      </c>
      <c r="D4348" t="s">
        <v>14</v>
      </c>
      <c r="E4348">
        <v>1</v>
      </c>
      <c r="F4348">
        <v>1</v>
      </c>
      <c r="G4348" t="s">
        <v>41</v>
      </c>
      <c r="H4348" t="str" cm="1">
        <f t="array" ref="H4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49" spans="1:8" x14ac:dyDescent="0.3">
      <c r="A4349">
        <v>2003</v>
      </c>
      <c r="B4349">
        <v>37</v>
      </c>
      <c r="C4349" s="1">
        <v>37744</v>
      </c>
      <c r="D4349" t="s">
        <v>31</v>
      </c>
      <c r="E4349">
        <v>1</v>
      </c>
      <c r="F4349">
        <v>0</v>
      </c>
      <c r="G4349" t="s">
        <v>23</v>
      </c>
      <c r="H4349" t="str" cm="1">
        <f t="array" ref="H4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350" spans="1:8" x14ac:dyDescent="0.3">
      <c r="A4350">
        <v>2003</v>
      </c>
      <c r="B4350">
        <v>37</v>
      </c>
      <c r="C4350" s="1">
        <v>37744</v>
      </c>
      <c r="D4350" t="s">
        <v>18</v>
      </c>
      <c r="E4350">
        <v>1</v>
      </c>
      <c r="F4350">
        <v>0</v>
      </c>
      <c r="G4350" t="s">
        <v>34</v>
      </c>
      <c r="H4350" t="str" cm="1">
        <f t="array" ref="H4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351" spans="1:8" x14ac:dyDescent="0.3">
      <c r="A4351">
        <v>2003</v>
      </c>
      <c r="B4351">
        <v>37</v>
      </c>
      <c r="C4351" s="1">
        <v>37744</v>
      </c>
      <c r="D4351" t="s">
        <v>26</v>
      </c>
      <c r="E4351">
        <v>1</v>
      </c>
      <c r="F4351">
        <v>2</v>
      </c>
      <c r="G4351" t="s">
        <v>27</v>
      </c>
      <c r="H4351" t="str" cm="1">
        <f t="array" ref="H4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352" spans="1:8" x14ac:dyDescent="0.3">
      <c r="A4352">
        <v>2003</v>
      </c>
      <c r="B4352">
        <v>37</v>
      </c>
      <c r="C4352" s="1">
        <v>37744</v>
      </c>
      <c r="D4352" t="s">
        <v>21</v>
      </c>
      <c r="E4352">
        <v>0</v>
      </c>
      <c r="F4352">
        <v>0</v>
      </c>
      <c r="G4352" t="s">
        <v>33</v>
      </c>
      <c r="H4352" t="str" cm="1">
        <f t="array" ref="H4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53" spans="1:8" x14ac:dyDescent="0.3">
      <c r="A4353">
        <v>2003</v>
      </c>
      <c r="B4353">
        <v>37</v>
      </c>
      <c r="C4353" s="1">
        <v>37744</v>
      </c>
      <c r="D4353" t="s">
        <v>29</v>
      </c>
      <c r="E4353">
        <v>1</v>
      </c>
      <c r="F4353">
        <v>0</v>
      </c>
      <c r="G4353" t="s">
        <v>42</v>
      </c>
      <c r="H4353" t="str" cm="1">
        <f t="array" ref="H4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354" spans="1:8" x14ac:dyDescent="0.3">
      <c r="A4354">
        <v>2003</v>
      </c>
      <c r="B4354">
        <v>37</v>
      </c>
      <c r="C4354" s="1">
        <v>37744</v>
      </c>
      <c r="D4354" t="s">
        <v>8</v>
      </c>
      <c r="E4354">
        <v>5</v>
      </c>
      <c r="F4354">
        <v>1</v>
      </c>
      <c r="G4354" t="s">
        <v>22</v>
      </c>
      <c r="H4354" t="str" cm="1">
        <f t="array" ref="H4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355" spans="1:8" x14ac:dyDescent="0.3">
      <c r="A4355">
        <v>2003</v>
      </c>
      <c r="B4355">
        <v>37</v>
      </c>
      <c r="C4355" s="1">
        <v>37744</v>
      </c>
      <c r="D4355" t="s">
        <v>40</v>
      </c>
      <c r="E4355">
        <v>2</v>
      </c>
      <c r="F4355">
        <v>0</v>
      </c>
      <c r="G4355" t="s">
        <v>19</v>
      </c>
      <c r="H4355" t="str" cm="1">
        <f t="array" ref="H4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356" spans="1:8" x14ac:dyDescent="0.3">
      <c r="A4356">
        <v>2003</v>
      </c>
      <c r="B4356">
        <v>37</v>
      </c>
      <c r="C4356" s="1">
        <v>37744</v>
      </c>
      <c r="D4356" t="s">
        <v>12</v>
      </c>
      <c r="E4356">
        <v>4</v>
      </c>
      <c r="F4356">
        <v>1</v>
      </c>
      <c r="G4356" t="s">
        <v>37</v>
      </c>
      <c r="H4356" t="str" cm="1">
        <f t="array" ref="H4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357" spans="1:8" x14ac:dyDescent="0.3">
      <c r="A4357">
        <v>2003</v>
      </c>
      <c r="B4357">
        <v>37</v>
      </c>
      <c r="C4357" s="1">
        <v>37745</v>
      </c>
      <c r="D4357" t="s">
        <v>15</v>
      </c>
      <c r="E4357">
        <v>2</v>
      </c>
      <c r="F4357">
        <v>3</v>
      </c>
      <c r="G4357" t="s">
        <v>9</v>
      </c>
      <c r="H4357" t="str" cm="1">
        <f t="array" ref="H4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358" spans="1:8" x14ac:dyDescent="0.3">
      <c r="A4358">
        <v>2003</v>
      </c>
      <c r="B4358">
        <v>38</v>
      </c>
      <c r="C4358" s="1">
        <v>37752</v>
      </c>
      <c r="D4358" t="s">
        <v>9</v>
      </c>
      <c r="E4358">
        <v>3</v>
      </c>
      <c r="F4358">
        <v>1</v>
      </c>
      <c r="G4358" t="s">
        <v>18</v>
      </c>
      <c r="H4358" t="str" cm="1">
        <f t="array" ref="H4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359" spans="1:8" x14ac:dyDescent="0.3">
      <c r="A4359">
        <v>2003</v>
      </c>
      <c r="B4359">
        <v>38</v>
      </c>
      <c r="C4359" s="1">
        <v>37752</v>
      </c>
      <c r="D4359" t="s">
        <v>22</v>
      </c>
      <c r="E4359">
        <v>0</v>
      </c>
      <c r="F4359">
        <v>4</v>
      </c>
      <c r="G4359" t="s">
        <v>14</v>
      </c>
      <c r="H4359" t="str" cm="1">
        <f t="array" ref="H4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360" spans="1:8" x14ac:dyDescent="0.3">
      <c r="A4360">
        <v>2003</v>
      </c>
      <c r="B4360">
        <v>38</v>
      </c>
      <c r="C4360" s="1">
        <v>37752</v>
      </c>
      <c r="D4360" t="s">
        <v>23</v>
      </c>
      <c r="E4360">
        <v>2</v>
      </c>
      <c r="F4360">
        <v>1</v>
      </c>
      <c r="G4360" t="s">
        <v>26</v>
      </c>
      <c r="H4360" t="str" cm="1">
        <f t="array" ref="H4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361" spans="1:8" x14ac:dyDescent="0.3">
      <c r="A4361">
        <v>2003</v>
      </c>
      <c r="B4361">
        <v>38</v>
      </c>
      <c r="C4361" s="1">
        <v>37752</v>
      </c>
      <c r="D4361" t="s">
        <v>41</v>
      </c>
      <c r="E4361">
        <v>2</v>
      </c>
      <c r="F4361">
        <v>2</v>
      </c>
      <c r="G4361" t="s">
        <v>29</v>
      </c>
      <c r="H4361" t="str" cm="1">
        <f t="array" ref="H4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62" spans="1:8" x14ac:dyDescent="0.3">
      <c r="A4362">
        <v>2003</v>
      </c>
      <c r="B4362">
        <v>38</v>
      </c>
      <c r="C4362" s="1">
        <v>37752</v>
      </c>
      <c r="D4362" t="s">
        <v>37</v>
      </c>
      <c r="E4362">
        <v>0</v>
      </c>
      <c r="F4362">
        <v>1</v>
      </c>
      <c r="G4362" t="s">
        <v>40</v>
      </c>
      <c r="H4362" t="str" cm="1">
        <f t="array" ref="H4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363" spans="1:8" x14ac:dyDescent="0.3">
      <c r="A4363">
        <v>2003</v>
      </c>
      <c r="B4363">
        <v>38</v>
      </c>
      <c r="C4363" s="1">
        <v>37752</v>
      </c>
      <c r="D4363" t="s">
        <v>19</v>
      </c>
      <c r="E4363">
        <v>1</v>
      </c>
      <c r="F4363">
        <v>2</v>
      </c>
      <c r="G4363" t="s">
        <v>12</v>
      </c>
      <c r="H4363" t="str" cm="1">
        <f t="array" ref="H4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364" spans="1:8" x14ac:dyDescent="0.3">
      <c r="A4364">
        <v>2003</v>
      </c>
      <c r="B4364">
        <v>38</v>
      </c>
      <c r="C4364" s="1">
        <v>37752</v>
      </c>
      <c r="D4364" t="s">
        <v>34</v>
      </c>
      <c r="E4364">
        <v>0</v>
      </c>
      <c r="F4364">
        <v>4</v>
      </c>
      <c r="G4364" t="s">
        <v>15</v>
      </c>
      <c r="H4364" t="str" cm="1">
        <f t="array" ref="H4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365" spans="1:8" x14ac:dyDescent="0.3">
      <c r="A4365">
        <v>2003</v>
      </c>
      <c r="B4365">
        <v>38</v>
      </c>
      <c r="C4365" s="1">
        <v>37752</v>
      </c>
      <c r="D4365" t="s">
        <v>42</v>
      </c>
      <c r="E4365">
        <v>2</v>
      </c>
      <c r="F4365">
        <v>2</v>
      </c>
      <c r="G4365" t="s">
        <v>31</v>
      </c>
      <c r="H4365" t="str" cm="1">
        <f t="array" ref="H4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66" spans="1:8" x14ac:dyDescent="0.3">
      <c r="A4366">
        <v>2003</v>
      </c>
      <c r="B4366">
        <v>38</v>
      </c>
      <c r="C4366" s="1">
        <v>37752</v>
      </c>
      <c r="D4366" t="s">
        <v>33</v>
      </c>
      <c r="E4366">
        <v>2</v>
      </c>
      <c r="F4366">
        <v>1</v>
      </c>
      <c r="G4366" t="s">
        <v>8</v>
      </c>
      <c r="H4366" t="str" cm="1">
        <f t="array" ref="H4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367" spans="1:8" x14ac:dyDescent="0.3">
      <c r="A4367">
        <v>2003</v>
      </c>
      <c r="B4367">
        <v>38</v>
      </c>
      <c r="C4367" s="1">
        <v>37752</v>
      </c>
      <c r="D4367" t="s">
        <v>27</v>
      </c>
      <c r="E4367">
        <v>0</v>
      </c>
      <c r="F4367">
        <v>1</v>
      </c>
      <c r="G4367" t="s">
        <v>21</v>
      </c>
      <c r="H4367" t="str" cm="1">
        <f t="array" ref="H4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368" spans="1:8" x14ac:dyDescent="0.3">
      <c r="A4368">
        <v>2003</v>
      </c>
      <c r="B4368">
        <v>4</v>
      </c>
      <c r="C4368" s="1">
        <v>37499</v>
      </c>
      <c r="D4368" t="s">
        <v>22</v>
      </c>
      <c r="E4368">
        <v>2</v>
      </c>
      <c r="F4368">
        <v>1</v>
      </c>
      <c r="G4368" t="s">
        <v>21</v>
      </c>
      <c r="H4368" t="str" cm="1">
        <f t="array" ref="H4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369" spans="1:8" x14ac:dyDescent="0.3">
      <c r="A4369">
        <v>2003</v>
      </c>
      <c r="B4369">
        <v>4</v>
      </c>
      <c r="C4369" s="1">
        <v>37499</v>
      </c>
      <c r="D4369" t="s">
        <v>42</v>
      </c>
      <c r="E4369">
        <v>2</v>
      </c>
      <c r="F4369">
        <v>1</v>
      </c>
      <c r="G4369" t="s">
        <v>9</v>
      </c>
      <c r="H4369" t="str" cm="1">
        <f t="array" ref="H4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370" spans="1:8" x14ac:dyDescent="0.3">
      <c r="A4370">
        <v>2003</v>
      </c>
      <c r="B4370">
        <v>4</v>
      </c>
      <c r="C4370" s="1">
        <v>37499</v>
      </c>
      <c r="D4370" t="s">
        <v>31</v>
      </c>
      <c r="E4370">
        <v>0</v>
      </c>
      <c r="F4370">
        <v>2</v>
      </c>
      <c r="G4370" t="s">
        <v>37</v>
      </c>
      <c r="H4370" t="str" cm="1">
        <f t="array" ref="H4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371" spans="1:8" x14ac:dyDescent="0.3">
      <c r="A4371">
        <v>2003</v>
      </c>
      <c r="B4371">
        <v>4</v>
      </c>
      <c r="C4371" s="1">
        <v>37499</v>
      </c>
      <c r="D4371" t="s">
        <v>8</v>
      </c>
      <c r="E4371">
        <v>1</v>
      </c>
      <c r="F4371">
        <v>0</v>
      </c>
      <c r="G4371" t="s">
        <v>14</v>
      </c>
      <c r="H4371" t="str" cm="1">
        <f t="array" ref="H4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372" spans="1:8" x14ac:dyDescent="0.3">
      <c r="A4372">
        <v>2003</v>
      </c>
      <c r="B4372">
        <v>4</v>
      </c>
      <c r="C4372" s="1">
        <v>37499</v>
      </c>
      <c r="D4372" t="s">
        <v>27</v>
      </c>
      <c r="E4372">
        <v>3</v>
      </c>
      <c r="F4372">
        <v>1</v>
      </c>
      <c r="G4372" t="s">
        <v>19</v>
      </c>
      <c r="H4372" t="str" cm="1">
        <f t="array" ref="H4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373" spans="1:8" x14ac:dyDescent="0.3">
      <c r="A4373">
        <v>2003</v>
      </c>
      <c r="B4373">
        <v>4</v>
      </c>
      <c r="C4373" s="1">
        <v>37499</v>
      </c>
      <c r="D4373" t="s">
        <v>41</v>
      </c>
      <c r="E4373">
        <v>1</v>
      </c>
      <c r="F4373">
        <v>0</v>
      </c>
      <c r="G4373" t="s">
        <v>40</v>
      </c>
      <c r="H4373" t="str" cm="1">
        <f t="array" ref="H4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4374" spans="1:8" x14ac:dyDescent="0.3">
      <c r="A4374">
        <v>2003</v>
      </c>
      <c r="B4374">
        <v>4</v>
      </c>
      <c r="C4374" s="1">
        <v>37499</v>
      </c>
      <c r="D4374" t="s">
        <v>34</v>
      </c>
      <c r="E4374">
        <v>1</v>
      </c>
      <c r="F4374">
        <v>1</v>
      </c>
      <c r="G4374" t="s">
        <v>12</v>
      </c>
      <c r="H4374" t="str" cm="1">
        <f t="array" ref="H4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75" spans="1:8" x14ac:dyDescent="0.3">
      <c r="A4375">
        <v>2003</v>
      </c>
      <c r="B4375">
        <v>4</v>
      </c>
      <c r="C4375" s="1">
        <v>37500</v>
      </c>
      <c r="D4375" t="s">
        <v>23</v>
      </c>
      <c r="E4375">
        <v>1</v>
      </c>
      <c r="F4375">
        <v>1</v>
      </c>
      <c r="G4375" t="s">
        <v>15</v>
      </c>
      <c r="H4375" t="str" cm="1">
        <f t="array" ref="H4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76" spans="1:8" x14ac:dyDescent="0.3">
      <c r="A4376">
        <v>2003</v>
      </c>
      <c r="B4376">
        <v>4</v>
      </c>
      <c r="C4376" s="1">
        <v>37500</v>
      </c>
      <c r="D4376" t="s">
        <v>33</v>
      </c>
      <c r="E4376">
        <v>1</v>
      </c>
      <c r="F4376">
        <v>0</v>
      </c>
      <c r="G4376" t="s">
        <v>18</v>
      </c>
      <c r="H4376" t="str" cm="1">
        <f t="array" ref="H4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377" spans="1:8" x14ac:dyDescent="0.3">
      <c r="A4377">
        <v>2003</v>
      </c>
      <c r="B4377">
        <v>4</v>
      </c>
      <c r="C4377" s="1">
        <v>37501</v>
      </c>
      <c r="D4377" t="s">
        <v>26</v>
      </c>
      <c r="E4377">
        <v>2</v>
      </c>
      <c r="F4377">
        <v>2</v>
      </c>
      <c r="G4377" t="s">
        <v>29</v>
      </c>
      <c r="H4377" t="str" cm="1">
        <f t="array" ref="H4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78" spans="1:8" x14ac:dyDescent="0.3">
      <c r="A4378">
        <v>2003</v>
      </c>
      <c r="B4378">
        <v>5</v>
      </c>
      <c r="C4378" s="1">
        <v>37509</v>
      </c>
      <c r="D4378" t="s">
        <v>15</v>
      </c>
      <c r="E4378">
        <v>2</v>
      </c>
      <c r="F4378">
        <v>1</v>
      </c>
      <c r="G4378" t="s">
        <v>27</v>
      </c>
      <c r="H4378" t="str" cm="1">
        <f t="array" ref="H4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379" spans="1:8" x14ac:dyDescent="0.3">
      <c r="A4379">
        <v>2003</v>
      </c>
      <c r="B4379">
        <v>5</v>
      </c>
      <c r="C4379" s="1">
        <v>37509</v>
      </c>
      <c r="D4379" t="s">
        <v>8</v>
      </c>
      <c r="E4379">
        <v>3</v>
      </c>
      <c r="F4379">
        <v>0</v>
      </c>
      <c r="G4379" t="s">
        <v>34</v>
      </c>
      <c r="H4379" t="str" cm="1">
        <f t="array" ref="H4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380" spans="1:8" x14ac:dyDescent="0.3">
      <c r="A4380">
        <v>2003</v>
      </c>
      <c r="B4380">
        <v>5</v>
      </c>
      <c r="C4380" s="1">
        <v>37510</v>
      </c>
      <c r="D4380" t="s">
        <v>14</v>
      </c>
      <c r="E4380">
        <v>2</v>
      </c>
      <c r="F4380">
        <v>3</v>
      </c>
      <c r="G4380" t="s">
        <v>23</v>
      </c>
      <c r="H4380" t="str" cm="1">
        <f t="array" ref="H4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381" spans="1:8" x14ac:dyDescent="0.3">
      <c r="A4381">
        <v>2003</v>
      </c>
      <c r="B4381">
        <v>5</v>
      </c>
      <c r="C4381" s="1">
        <v>37510</v>
      </c>
      <c r="D4381" t="s">
        <v>40</v>
      </c>
      <c r="E4381">
        <v>3</v>
      </c>
      <c r="F4381">
        <v>2</v>
      </c>
      <c r="G4381" t="s">
        <v>22</v>
      </c>
      <c r="H4381" t="str" cm="1">
        <f t="array" ref="H4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382" spans="1:8" x14ac:dyDescent="0.3">
      <c r="A4382">
        <v>2003</v>
      </c>
      <c r="B4382">
        <v>5</v>
      </c>
      <c r="C4382" s="1">
        <v>37510</v>
      </c>
      <c r="D4382" t="s">
        <v>21</v>
      </c>
      <c r="E4382">
        <v>1</v>
      </c>
      <c r="F4382">
        <v>0</v>
      </c>
      <c r="G4382" t="s">
        <v>19</v>
      </c>
      <c r="H4382" t="str" cm="1">
        <f t="array" ref="H4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383" spans="1:8" x14ac:dyDescent="0.3">
      <c r="A4383">
        <v>2003</v>
      </c>
      <c r="B4383">
        <v>5</v>
      </c>
      <c r="C4383" s="1">
        <v>37510</v>
      </c>
      <c r="D4383" t="s">
        <v>26</v>
      </c>
      <c r="E4383">
        <v>2</v>
      </c>
      <c r="F4383">
        <v>2</v>
      </c>
      <c r="G4383" t="s">
        <v>42</v>
      </c>
      <c r="H4383" t="str" cm="1">
        <f t="array" ref="H4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84" spans="1:8" x14ac:dyDescent="0.3">
      <c r="A4384">
        <v>2003</v>
      </c>
      <c r="B4384">
        <v>5</v>
      </c>
      <c r="C4384" s="1">
        <v>37510</v>
      </c>
      <c r="D4384" t="s">
        <v>12</v>
      </c>
      <c r="E4384">
        <v>0</v>
      </c>
      <c r="F4384">
        <v>1</v>
      </c>
      <c r="G4384" t="s">
        <v>33</v>
      </c>
      <c r="H4384" t="str" cm="1">
        <f t="array" ref="H4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385" spans="1:8" x14ac:dyDescent="0.3">
      <c r="A4385">
        <v>2003</v>
      </c>
      <c r="B4385">
        <v>5</v>
      </c>
      <c r="C4385" s="1">
        <v>37510</v>
      </c>
      <c r="D4385" t="s">
        <v>31</v>
      </c>
      <c r="E4385">
        <v>0</v>
      </c>
      <c r="F4385">
        <v>1</v>
      </c>
      <c r="G4385" t="s">
        <v>41</v>
      </c>
      <c r="H4385" t="str" cm="1">
        <f t="array" ref="H4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4386" spans="1:8" x14ac:dyDescent="0.3">
      <c r="A4386">
        <v>2003</v>
      </c>
      <c r="B4386">
        <v>5</v>
      </c>
      <c r="C4386" s="1">
        <v>37510</v>
      </c>
      <c r="D4386" t="s">
        <v>18</v>
      </c>
      <c r="E4386">
        <v>2</v>
      </c>
      <c r="F4386">
        <v>0</v>
      </c>
      <c r="G4386" t="s">
        <v>37</v>
      </c>
      <c r="H4386" t="str" cm="1">
        <f t="array" ref="H4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387" spans="1:8" x14ac:dyDescent="0.3">
      <c r="A4387">
        <v>2003</v>
      </c>
      <c r="B4387">
        <v>5</v>
      </c>
      <c r="C4387" s="1">
        <v>37510</v>
      </c>
      <c r="D4387" t="s">
        <v>29</v>
      </c>
      <c r="E4387">
        <v>0</v>
      </c>
      <c r="F4387">
        <v>2</v>
      </c>
      <c r="G4387" t="s">
        <v>9</v>
      </c>
      <c r="H4387" t="str" cm="1">
        <f t="array" ref="H4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388" spans="1:8" x14ac:dyDescent="0.3">
      <c r="A4388">
        <v>2003</v>
      </c>
      <c r="B4388">
        <v>6</v>
      </c>
      <c r="C4388" s="1">
        <v>37513</v>
      </c>
      <c r="D4388" t="s">
        <v>41</v>
      </c>
      <c r="E4388">
        <v>1</v>
      </c>
      <c r="F4388">
        <v>0</v>
      </c>
      <c r="G4388" t="s">
        <v>21</v>
      </c>
      <c r="H4388" t="str" cm="1">
        <f t="array" ref="H4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4389" spans="1:8" x14ac:dyDescent="0.3">
      <c r="A4389">
        <v>2003</v>
      </c>
      <c r="B4389">
        <v>6</v>
      </c>
      <c r="C4389" s="1">
        <v>37513</v>
      </c>
      <c r="D4389" t="s">
        <v>9</v>
      </c>
      <c r="E4389">
        <v>1</v>
      </c>
      <c r="F4389">
        <v>0</v>
      </c>
      <c r="G4389" t="s">
        <v>12</v>
      </c>
      <c r="H4389" t="str" cm="1">
        <f t="array" ref="H4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390" spans="1:8" x14ac:dyDescent="0.3">
      <c r="A4390">
        <v>2003</v>
      </c>
      <c r="B4390">
        <v>6</v>
      </c>
      <c r="C4390" s="1">
        <v>37513</v>
      </c>
      <c r="D4390" t="s">
        <v>34</v>
      </c>
      <c r="E4390">
        <v>0</v>
      </c>
      <c r="F4390">
        <v>3</v>
      </c>
      <c r="G4390" t="s">
        <v>40</v>
      </c>
      <c r="H4390" t="str" cm="1">
        <f t="array" ref="H4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391" spans="1:8" x14ac:dyDescent="0.3">
      <c r="A4391">
        <v>2003</v>
      </c>
      <c r="B4391">
        <v>6</v>
      </c>
      <c r="C4391" s="1">
        <v>37513</v>
      </c>
      <c r="D4391" t="s">
        <v>23</v>
      </c>
      <c r="E4391">
        <v>3</v>
      </c>
      <c r="F4391">
        <v>0</v>
      </c>
      <c r="G4391" t="s">
        <v>29</v>
      </c>
      <c r="H4391" t="str" cm="1">
        <f t="array" ref="H4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392" spans="1:8" x14ac:dyDescent="0.3">
      <c r="A4392">
        <v>2003</v>
      </c>
      <c r="B4392">
        <v>6</v>
      </c>
      <c r="C4392" s="1">
        <v>37513</v>
      </c>
      <c r="D4392" t="s">
        <v>33</v>
      </c>
      <c r="E4392">
        <v>2</v>
      </c>
      <c r="F4392">
        <v>3</v>
      </c>
      <c r="G4392" t="s">
        <v>26</v>
      </c>
      <c r="H4392" t="str" cm="1">
        <f t="array" ref="H4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393" spans="1:8" x14ac:dyDescent="0.3">
      <c r="A4393">
        <v>2003</v>
      </c>
      <c r="B4393">
        <v>6</v>
      </c>
      <c r="C4393" s="1">
        <v>37513</v>
      </c>
      <c r="D4393" t="s">
        <v>19</v>
      </c>
      <c r="E4393">
        <v>2</v>
      </c>
      <c r="F4393">
        <v>1</v>
      </c>
      <c r="G4393" t="s">
        <v>8</v>
      </c>
      <c r="H4393" t="str" cm="1">
        <f t="array" ref="H4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394" spans="1:8" x14ac:dyDescent="0.3">
      <c r="A4394">
        <v>2003</v>
      </c>
      <c r="B4394">
        <v>6</v>
      </c>
      <c r="C4394" s="1">
        <v>37513</v>
      </c>
      <c r="D4394" t="s">
        <v>37</v>
      </c>
      <c r="E4394">
        <v>0</v>
      </c>
      <c r="F4394">
        <v>3</v>
      </c>
      <c r="G4394" t="s">
        <v>15</v>
      </c>
      <c r="H4394" t="str" cm="1">
        <f t="array" ref="H4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395" spans="1:8" x14ac:dyDescent="0.3">
      <c r="A4395">
        <v>2003</v>
      </c>
      <c r="B4395">
        <v>6</v>
      </c>
      <c r="C4395" s="1">
        <v>37514</v>
      </c>
      <c r="D4395" t="s">
        <v>22</v>
      </c>
      <c r="E4395">
        <v>3</v>
      </c>
      <c r="F4395">
        <v>2</v>
      </c>
      <c r="G4395" t="s">
        <v>31</v>
      </c>
      <c r="H4395" t="str" cm="1">
        <f t="array" ref="H4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396" spans="1:8" x14ac:dyDescent="0.3">
      <c r="A4396">
        <v>2003</v>
      </c>
      <c r="B4396">
        <v>6</v>
      </c>
      <c r="C4396" s="1">
        <v>37514</v>
      </c>
      <c r="D4396" t="s">
        <v>27</v>
      </c>
      <c r="E4396">
        <v>2</v>
      </c>
      <c r="F4396">
        <v>2</v>
      </c>
      <c r="G4396" t="s">
        <v>14</v>
      </c>
      <c r="H4396" t="str" cm="1">
        <f t="array" ref="H4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397" spans="1:8" x14ac:dyDescent="0.3">
      <c r="A4397">
        <v>2003</v>
      </c>
      <c r="B4397">
        <v>6</v>
      </c>
      <c r="C4397" s="1">
        <v>37515</v>
      </c>
      <c r="D4397" t="s">
        <v>42</v>
      </c>
      <c r="E4397">
        <v>3</v>
      </c>
      <c r="F4397">
        <v>0</v>
      </c>
      <c r="G4397" t="s">
        <v>18</v>
      </c>
      <c r="H4397" t="str" cm="1">
        <f t="array" ref="H4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398" spans="1:8" x14ac:dyDescent="0.3">
      <c r="A4398">
        <v>2003</v>
      </c>
      <c r="B4398">
        <v>7</v>
      </c>
      <c r="C4398" s="1">
        <v>37520</v>
      </c>
      <c r="D4398" t="s">
        <v>12</v>
      </c>
      <c r="E4398">
        <v>1</v>
      </c>
      <c r="F4398">
        <v>0</v>
      </c>
      <c r="G4398" t="s">
        <v>22</v>
      </c>
      <c r="H4398" t="str" cm="1">
        <f t="array" ref="H4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399" spans="1:8" x14ac:dyDescent="0.3">
      <c r="A4399">
        <v>2003</v>
      </c>
      <c r="B4399">
        <v>7</v>
      </c>
      <c r="C4399" s="1">
        <v>37520</v>
      </c>
      <c r="D4399" t="s">
        <v>21</v>
      </c>
      <c r="E4399">
        <v>0</v>
      </c>
      <c r="F4399">
        <v>0</v>
      </c>
      <c r="G4399" t="s">
        <v>37</v>
      </c>
      <c r="H4399" t="str" cm="1">
        <f t="array" ref="H4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00" spans="1:8" x14ac:dyDescent="0.3">
      <c r="A4400">
        <v>2003</v>
      </c>
      <c r="B4400">
        <v>7</v>
      </c>
      <c r="C4400" s="1">
        <v>37520</v>
      </c>
      <c r="D4400" t="s">
        <v>26</v>
      </c>
      <c r="E4400">
        <v>2</v>
      </c>
      <c r="F4400">
        <v>0</v>
      </c>
      <c r="G4400" t="s">
        <v>41</v>
      </c>
      <c r="H4400" t="str" cm="1">
        <f t="array" ref="H4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401" spans="1:8" x14ac:dyDescent="0.3">
      <c r="A4401">
        <v>2003</v>
      </c>
      <c r="B4401">
        <v>7</v>
      </c>
      <c r="C4401" s="1">
        <v>37520</v>
      </c>
      <c r="D4401" t="s">
        <v>15</v>
      </c>
      <c r="E4401">
        <v>2</v>
      </c>
      <c r="F4401">
        <v>1</v>
      </c>
      <c r="G4401" t="s">
        <v>33</v>
      </c>
      <c r="H4401" t="str" cm="1">
        <f t="array" ref="H4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402" spans="1:8" x14ac:dyDescent="0.3">
      <c r="A4402">
        <v>2003</v>
      </c>
      <c r="B4402">
        <v>7</v>
      </c>
      <c r="C4402" s="1">
        <v>37520</v>
      </c>
      <c r="D4402" t="s">
        <v>8</v>
      </c>
      <c r="E4402">
        <v>1</v>
      </c>
      <c r="F4402">
        <v>0</v>
      </c>
      <c r="G4402" t="s">
        <v>42</v>
      </c>
      <c r="H4402" t="str" cm="1">
        <f t="array" ref="H4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403" spans="1:8" x14ac:dyDescent="0.3">
      <c r="A4403">
        <v>2003</v>
      </c>
      <c r="B4403">
        <v>7</v>
      </c>
      <c r="C4403" s="1">
        <v>37520</v>
      </c>
      <c r="D4403" t="s">
        <v>31</v>
      </c>
      <c r="E4403">
        <v>0</v>
      </c>
      <c r="F4403">
        <v>0</v>
      </c>
      <c r="G4403" t="s">
        <v>27</v>
      </c>
      <c r="H4403" t="str" cm="1">
        <f t="array" ref="H4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04" spans="1:8" x14ac:dyDescent="0.3">
      <c r="A4404">
        <v>2003</v>
      </c>
      <c r="B4404">
        <v>7</v>
      </c>
      <c r="C4404" s="1">
        <v>37520</v>
      </c>
      <c r="D4404" t="s">
        <v>29</v>
      </c>
      <c r="E4404">
        <v>2</v>
      </c>
      <c r="F4404">
        <v>0</v>
      </c>
      <c r="G4404" t="s">
        <v>34</v>
      </c>
      <c r="H4404" t="str" cm="1">
        <f t="array" ref="H4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405" spans="1:8" x14ac:dyDescent="0.3">
      <c r="A4405">
        <v>2003</v>
      </c>
      <c r="B4405">
        <v>7</v>
      </c>
      <c r="C4405" s="1">
        <v>37521</v>
      </c>
      <c r="D4405" t="s">
        <v>14</v>
      </c>
      <c r="E4405">
        <v>1</v>
      </c>
      <c r="F4405">
        <v>0</v>
      </c>
      <c r="G4405" t="s">
        <v>9</v>
      </c>
      <c r="H4405" t="str" cm="1">
        <f t="array" ref="H4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406" spans="1:8" x14ac:dyDescent="0.3">
      <c r="A4406">
        <v>2003</v>
      </c>
      <c r="B4406">
        <v>7</v>
      </c>
      <c r="C4406" s="1">
        <v>37521</v>
      </c>
      <c r="D4406" t="s">
        <v>18</v>
      </c>
      <c r="E4406">
        <v>3</v>
      </c>
      <c r="F4406">
        <v>2</v>
      </c>
      <c r="G4406" t="s">
        <v>19</v>
      </c>
      <c r="H4406" t="str" cm="1">
        <f t="array" ref="H4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407" spans="1:8" x14ac:dyDescent="0.3">
      <c r="A4407">
        <v>2003</v>
      </c>
      <c r="B4407">
        <v>7</v>
      </c>
      <c r="C4407" s="1">
        <v>37522</v>
      </c>
      <c r="D4407" t="s">
        <v>40</v>
      </c>
      <c r="E4407">
        <v>0</v>
      </c>
      <c r="F4407">
        <v>0</v>
      </c>
      <c r="G4407" t="s">
        <v>23</v>
      </c>
      <c r="H4407" t="str" cm="1">
        <f t="array" ref="H4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08" spans="1:8" x14ac:dyDescent="0.3">
      <c r="A4408">
        <v>2003</v>
      </c>
      <c r="B4408">
        <v>8</v>
      </c>
      <c r="C4408" s="1">
        <v>37527</v>
      </c>
      <c r="D4408" t="s">
        <v>22</v>
      </c>
      <c r="E4408">
        <v>0</v>
      </c>
      <c r="F4408">
        <v>3</v>
      </c>
      <c r="G4408" t="s">
        <v>8</v>
      </c>
      <c r="H4408" t="str" cm="1">
        <f t="array" ref="H4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409" spans="1:8" x14ac:dyDescent="0.3">
      <c r="A4409">
        <v>2003</v>
      </c>
      <c r="B4409">
        <v>8</v>
      </c>
      <c r="C4409" s="1">
        <v>37527</v>
      </c>
      <c r="D4409" t="s">
        <v>37</v>
      </c>
      <c r="E4409">
        <v>1</v>
      </c>
      <c r="F4409">
        <v>3</v>
      </c>
      <c r="G4409" t="s">
        <v>12</v>
      </c>
      <c r="H4409" t="str" cm="1">
        <f t="array" ref="H4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410" spans="1:8" x14ac:dyDescent="0.3">
      <c r="A4410">
        <v>2003</v>
      </c>
      <c r="B4410">
        <v>8</v>
      </c>
      <c r="C4410" s="1">
        <v>37527</v>
      </c>
      <c r="D4410" t="s">
        <v>33</v>
      </c>
      <c r="E4410">
        <v>1</v>
      </c>
      <c r="F4410">
        <v>1</v>
      </c>
      <c r="G4410" t="s">
        <v>21</v>
      </c>
      <c r="H4410" t="str" cm="1">
        <f t="array" ref="H4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11" spans="1:8" x14ac:dyDescent="0.3">
      <c r="A4411">
        <v>2003</v>
      </c>
      <c r="B4411">
        <v>8</v>
      </c>
      <c r="C4411" s="1">
        <v>37527</v>
      </c>
      <c r="D4411" t="s">
        <v>42</v>
      </c>
      <c r="E4411">
        <v>0</v>
      </c>
      <c r="F4411">
        <v>2</v>
      </c>
      <c r="G4411" t="s">
        <v>29</v>
      </c>
      <c r="H4411" t="str" cm="1">
        <f t="array" ref="H4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412" spans="1:8" x14ac:dyDescent="0.3">
      <c r="A4412">
        <v>2003</v>
      </c>
      <c r="B4412">
        <v>8</v>
      </c>
      <c r="C4412" s="1">
        <v>37527</v>
      </c>
      <c r="D4412" t="s">
        <v>27</v>
      </c>
      <c r="E4412">
        <v>0</v>
      </c>
      <c r="F4412">
        <v>3</v>
      </c>
      <c r="G4412" t="s">
        <v>26</v>
      </c>
      <c r="H4412" t="str" cm="1">
        <f t="array" ref="H4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413" spans="1:8" x14ac:dyDescent="0.3">
      <c r="A4413">
        <v>2003</v>
      </c>
      <c r="B4413">
        <v>8</v>
      </c>
      <c r="C4413" s="1">
        <v>37527</v>
      </c>
      <c r="D4413" t="s">
        <v>19</v>
      </c>
      <c r="E4413">
        <v>2</v>
      </c>
      <c r="F4413">
        <v>0</v>
      </c>
      <c r="G4413" t="s">
        <v>40</v>
      </c>
      <c r="H4413" t="str" cm="1">
        <f t="array" ref="H4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414" spans="1:8" x14ac:dyDescent="0.3">
      <c r="A4414">
        <v>2003</v>
      </c>
      <c r="B4414">
        <v>8</v>
      </c>
      <c r="C4414" s="1">
        <v>37527</v>
      </c>
      <c r="D4414" t="s">
        <v>34</v>
      </c>
      <c r="E4414">
        <v>1</v>
      </c>
      <c r="F4414">
        <v>0</v>
      </c>
      <c r="G4414" t="s">
        <v>18</v>
      </c>
      <c r="H4414" t="str" cm="1">
        <f t="array" ref="H4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4415" spans="1:8" x14ac:dyDescent="0.3">
      <c r="A4415">
        <v>2003</v>
      </c>
      <c r="B4415">
        <v>8</v>
      </c>
      <c r="C4415" s="1">
        <v>37527</v>
      </c>
      <c r="D4415" t="s">
        <v>23</v>
      </c>
      <c r="E4415">
        <v>2</v>
      </c>
      <c r="F4415">
        <v>3</v>
      </c>
      <c r="G4415" t="s">
        <v>31</v>
      </c>
      <c r="H4415" t="str" cm="1">
        <f t="array" ref="H4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4416" spans="1:8" x14ac:dyDescent="0.3">
      <c r="A4416">
        <v>2003</v>
      </c>
      <c r="B4416">
        <v>8</v>
      </c>
      <c r="C4416" s="1">
        <v>37527</v>
      </c>
      <c r="D4416" t="s">
        <v>9</v>
      </c>
      <c r="E4416">
        <v>1</v>
      </c>
      <c r="F4416">
        <v>4</v>
      </c>
      <c r="G4416" t="s">
        <v>15</v>
      </c>
      <c r="H4416" t="str" cm="1">
        <f t="array" ref="H4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417" spans="1:8" x14ac:dyDescent="0.3">
      <c r="A4417">
        <v>2003</v>
      </c>
      <c r="B4417">
        <v>8</v>
      </c>
      <c r="C4417" s="1">
        <v>37529</v>
      </c>
      <c r="D4417" t="s">
        <v>41</v>
      </c>
      <c r="E4417">
        <v>0</v>
      </c>
      <c r="F4417">
        <v>2</v>
      </c>
      <c r="G4417" t="s">
        <v>14</v>
      </c>
      <c r="H4417" t="str" cm="1">
        <f t="array" ref="H4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418" spans="1:8" x14ac:dyDescent="0.3">
      <c r="A4418">
        <v>2003</v>
      </c>
      <c r="B4418">
        <v>9</v>
      </c>
      <c r="C4418" s="1">
        <v>37534</v>
      </c>
      <c r="D4418" t="s">
        <v>29</v>
      </c>
      <c r="E4418">
        <v>2</v>
      </c>
      <c r="F4418">
        <v>1</v>
      </c>
      <c r="G4418" t="s">
        <v>41</v>
      </c>
      <c r="H4418" t="str" cm="1">
        <f t="array" ref="H4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419" spans="1:8" x14ac:dyDescent="0.3">
      <c r="A4419">
        <v>2003</v>
      </c>
      <c r="B4419">
        <v>9</v>
      </c>
      <c r="C4419" s="1">
        <v>37534</v>
      </c>
      <c r="D4419" t="s">
        <v>21</v>
      </c>
      <c r="E4419">
        <v>2</v>
      </c>
      <c r="F4419">
        <v>0</v>
      </c>
      <c r="G4419" t="s">
        <v>27</v>
      </c>
      <c r="H4419" t="str" cm="1">
        <f t="array" ref="H4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420" spans="1:8" x14ac:dyDescent="0.3">
      <c r="A4420">
        <v>2003</v>
      </c>
      <c r="B4420">
        <v>9</v>
      </c>
      <c r="C4420" s="1">
        <v>37534</v>
      </c>
      <c r="D4420" t="s">
        <v>31</v>
      </c>
      <c r="E4420">
        <v>1</v>
      </c>
      <c r="F4420">
        <v>2</v>
      </c>
      <c r="G4420" t="s">
        <v>42</v>
      </c>
      <c r="H4420" t="str" cm="1">
        <f t="array" ref="H4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421" spans="1:8" x14ac:dyDescent="0.3">
      <c r="A4421">
        <v>2003</v>
      </c>
      <c r="B4421">
        <v>9</v>
      </c>
      <c r="C4421" s="1">
        <v>37534</v>
      </c>
      <c r="D4421" t="s">
        <v>8</v>
      </c>
      <c r="E4421">
        <v>2</v>
      </c>
      <c r="F4421">
        <v>0</v>
      </c>
      <c r="G4421" t="s">
        <v>33</v>
      </c>
      <c r="H4421" t="str" cm="1">
        <f t="array" ref="H4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422" spans="1:8" x14ac:dyDescent="0.3">
      <c r="A4422">
        <v>2003</v>
      </c>
      <c r="B4422">
        <v>9</v>
      </c>
      <c r="C4422" s="1">
        <v>37535</v>
      </c>
      <c r="D4422" t="s">
        <v>14</v>
      </c>
      <c r="E4422">
        <v>1</v>
      </c>
      <c r="F4422">
        <v>2</v>
      </c>
      <c r="G4422" t="s">
        <v>22</v>
      </c>
      <c r="H4422" t="str" cm="1">
        <f t="array" ref="H4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423" spans="1:8" x14ac:dyDescent="0.3">
      <c r="A4423">
        <v>2003</v>
      </c>
      <c r="B4423">
        <v>9</v>
      </c>
      <c r="C4423" s="1">
        <v>37535</v>
      </c>
      <c r="D4423" t="s">
        <v>18</v>
      </c>
      <c r="E4423">
        <v>0</v>
      </c>
      <c r="F4423">
        <v>0</v>
      </c>
      <c r="G4423" t="s">
        <v>9</v>
      </c>
      <c r="H4423" t="str" cm="1">
        <f t="array" ref="H4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24" spans="1:8" x14ac:dyDescent="0.3">
      <c r="A4424">
        <v>2003</v>
      </c>
      <c r="B4424">
        <v>9</v>
      </c>
      <c r="C4424" s="1">
        <v>37535</v>
      </c>
      <c r="D4424" t="s">
        <v>40</v>
      </c>
      <c r="E4424">
        <v>1</v>
      </c>
      <c r="F4424">
        <v>0</v>
      </c>
      <c r="G4424" t="s">
        <v>37</v>
      </c>
      <c r="H4424" t="str" cm="1">
        <f t="array" ref="H4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425" spans="1:8" x14ac:dyDescent="0.3">
      <c r="A4425">
        <v>2003</v>
      </c>
      <c r="B4425">
        <v>9</v>
      </c>
      <c r="C4425" s="1">
        <v>37535</v>
      </c>
      <c r="D4425" t="s">
        <v>15</v>
      </c>
      <c r="E4425">
        <v>3</v>
      </c>
      <c r="F4425">
        <v>1</v>
      </c>
      <c r="G4425" t="s">
        <v>34</v>
      </c>
      <c r="H4425" t="str" cm="1">
        <f t="array" ref="H4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426" spans="1:8" x14ac:dyDescent="0.3">
      <c r="A4426">
        <v>2003</v>
      </c>
      <c r="B4426">
        <v>9</v>
      </c>
      <c r="C4426" s="1">
        <v>37535</v>
      </c>
      <c r="D4426" t="s">
        <v>26</v>
      </c>
      <c r="E4426">
        <v>1</v>
      </c>
      <c r="F4426">
        <v>0</v>
      </c>
      <c r="G4426" t="s">
        <v>23</v>
      </c>
      <c r="H4426" t="str" cm="1">
        <f t="array" ref="H4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427" spans="1:8" x14ac:dyDescent="0.3">
      <c r="A4427">
        <v>2003</v>
      </c>
      <c r="B4427">
        <v>9</v>
      </c>
      <c r="C4427" s="1">
        <v>37536</v>
      </c>
      <c r="D4427" t="s">
        <v>12</v>
      </c>
      <c r="E4427">
        <v>3</v>
      </c>
      <c r="F4427">
        <v>0</v>
      </c>
      <c r="G4427" t="s">
        <v>19</v>
      </c>
      <c r="H4427" t="str" cm="1">
        <f t="array" ref="H4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428" spans="1:8" x14ac:dyDescent="0.3">
      <c r="A4428">
        <v>2004</v>
      </c>
      <c r="B4428">
        <v>1</v>
      </c>
      <c r="C4428" s="1">
        <v>37849</v>
      </c>
      <c r="D4428" t="s">
        <v>14</v>
      </c>
      <c r="E4428">
        <v>5</v>
      </c>
      <c r="F4428">
        <v>1</v>
      </c>
      <c r="G4428" t="s">
        <v>43</v>
      </c>
      <c r="H4428" t="str" cm="1">
        <f t="array" ref="H4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429" spans="1:8" x14ac:dyDescent="0.3">
      <c r="A4429">
        <v>2004</v>
      </c>
      <c r="B4429">
        <v>1</v>
      </c>
      <c r="C4429" s="1">
        <v>37849</v>
      </c>
      <c r="D4429" t="s">
        <v>32</v>
      </c>
      <c r="E4429">
        <v>2</v>
      </c>
      <c r="F4429">
        <v>2</v>
      </c>
      <c r="G4429" t="s">
        <v>21</v>
      </c>
      <c r="H4429" t="str" cm="1">
        <f t="array" ref="H4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30" spans="1:8" x14ac:dyDescent="0.3">
      <c r="A4430">
        <v>2004</v>
      </c>
      <c r="B4430">
        <v>1</v>
      </c>
      <c r="C4430" s="1">
        <v>37849</v>
      </c>
      <c r="D4430" t="s">
        <v>42</v>
      </c>
      <c r="E4430">
        <v>1</v>
      </c>
      <c r="F4430">
        <v>0</v>
      </c>
      <c r="G4430" t="s">
        <v>22</v>
      </c>
      <c r="H4430" t="str" cm="1">
        <f t="array" ref="H4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431" spans="1:8" x14ac:dyDescent="0.3">
      <c r="A4431">
        <v>2004</v>
      </c>
      <c r="B4431">
        <v>1</v>
      </c>
      <c r="C4431" s="1">
        <v>37849</v>
      </c>
      <c r="D4431" t="s">
        <v>15</v>
      </c>
      <c r="E4431">
        <v>2</v>
      </c>
      <c r="F4431">
        <v>1</v>
      </c>
      <c r="G4431" t="s">
        <v>19</v>
      </c>
      <c r="H4431" t="str" cm="1">
        <f t="array" ref="H4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432" spans="1:8" x14ac:dyDescent="0.3">
      <c r="A4432">
        <v>2004</v>
      </c>
      <c r="B4432">
        <v>1</v>
      </c>
      <c r="C4432" s="1">
        <v>37849</v>
      </c>
      <c r="D4432" t="s">
        <v>44</v>
      </c>
      <c r="E4432">
        <v>2</v>
      </c>
      <c r="F4432">
        <v>1</v>
      </c>
      <c r="G4432" t="s">
        <v>18</v>
      </c>
      <c r="H4432" t="str" cm="1">
        <f t="array" ref="H4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433" spans="1:8" x14ac:dyDescent="0.3">
      <c r="A4433">
        <v>2004</v>
      </c>
      <c r="B4433">
        <v>1</v>
      </c>
      <c r="C4433" s="1">
        <v>37849</v>
      </c>
      <c r="D4433" t="s">
        <v>12</v>
      </c>
      <c r="E4433">
        <v>4</v>
      </c>
      <c r="F4433">
        <v>0</v>
      </c>
      <c r="G4433" t="s">
        <v>33</v>
      </c>
      <c r="H4433" t="str" cm="1">
        <f t="array" ref="H4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434" spans="1:8" x14ac:dyDescent="0.3">
      <c r="A4434">
        <v>2004</v>
      </c>
      <c r="B4434">
        <v>1</v>
      </c>
      <c r="C4434" s="1">
        <v>37849</v>
      </c>
      <c r="D4434" t="s">
        <v>40</v>
      </c>
      <c r="E4434">
        <v>3</v>
      </c>
      <c r="F4434">
        <v>2</v>
      </c>
      <c r="G4434" t="s">
        <v>8</v>
      </c>
      <c r="H4434" t="str" cm="1">
        <f t="array" ref="H4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435" spans="1:8" x14ac:dyDescent="0.3">
      <c r="A4435">
        <v>2004</v>
      </c>
      <c r="B4435">
        <v>1</v>
      </c>
      <c r="C4435" s="1">
        <v>37850</v>
      </c>
      <c r="D4435" t="s">
        <v>26</v>
      </c>
      <c r="E4435">
        <v>1</v>
      </c>
      <c r="F4435">
        <v>2</v>
      </c>
      <c r="G4435" t="s">
        <v>23</v>
      </c>
      <c r="H4435" t="str" cm="1">
        <f t="array" ref="H4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436" spans="1:8" x14ac:dyDescent="0.3">
      <c r="A4436">
        <v>2004</v>
      </c>
      <c r="B4436">
        <v>1</v>
      </c>
      <c r="C4436" s="1">
        <v>37850</v>
      </c>
      <c r="D4436" t="s">
        <v>9</v>
      </c>
      <c r="E4436">
        <v>2</v>
      </c>
      <c r="F4436">
        <v>2</v>
      </c>
      <c r="G4436" t="s">
        <v>29</v>
      </c>
      <c r="H4436" t="str" cm="1">
        <f t="array" ref="H4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37" spans="1:8" x14ac:dyDescent="0.3">
      <c r="A4437">
        <v>2004</v>
      </c>
      <c r="B4437">
        <v>1</v>
      </c>
      <c r="C4437" s="1">
        <v>37850</v>
      </c>
      <c r="D4437" t="s">
        <v>37</v>
      </c>
      <c r="E4437">
        <v>0</v>
      </c>
      <c r="F4437">
        <v>3</v>
      </c>
      <c r="G4437" t="s">
        <v>27</v>
      </c>
      <c r="H4437" t="str" cm="1">
        <f t="array" ref="H4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438" spans="1:8" x14ac:dyDescent="0.3">
      <c r="A4438">
        <v>2004</v>
      </c>
      <c r="B4438">
        <v>10</v>
      </c>
      <c r="C4438" s="1">
        <v>37919</v>
      </c>
      <c r="D4438" t="s">
        <v>29</v>
      </c>
      <c r="E4438">
        <v>3</v>
      </c>
      <c r="F4438">
        <v>0</v>
      </c>
      <c r="G4438" t="s">
        <v>44</v>
      </c>
      <c r="H4438" t="str" cm="1">
        <f t="array" ref="H4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439" spans="1:8" x14ac:dyDescent="0.3">
      <c r="A4439">
        <v>2004</v>
      </c>
      <c r="B4439">
        <v>10</v>
      </c>
      <c r="C4439" s="1">
        <v>37919</v>
      </c>
      <c r="D4439" t="s">
        <v>21</v>
      </c>
      <c r="E4439">
        <v>2</v>
      </c>
      <c r="F4439">
        <v>0</v>
      </c>
      <c r="G4439" t="s">
        <v>14</v>
      </c>
      <c r="H4439" t="str" cm="1">
        <f t="array" ref="H4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440" spans="1:8" x14ac:dyDescent="0.3">
      <c r="A4440">
        <v>2004</v>
      </c>
      <c r="B4440">
        <v>10</v>
      </c>
      <c r="C4440" s="1">
        <v>37919</v>
      </c>
      <c r="D4440" t="s">
        <v>23</v>
      </c>
      <c r="E4440">
        <v>1</v>
      </c>
      <c r="F4440">
        <v>0</v>
      </c>
      <c r="G4440" t="s">
        <v>27</v>
      </c>
      <c r="H4440" t="str" cm="1">
        <f t="array" ref="H4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441" spans="1:8" x14ac:dyDescent="0.3">
      <c r="A4441">
        <v>2004</v>
      </c>
      <c r="B4441">
        <v>10</v>
      </c>
      <c r="C4441" s="1">
        <v>37919</v>
      </c>
      <c r="D4441" t="s">
        <v>12</v>
      </c>
      <c r="E4441">
        <v>1</v>
      </c>
      <c r="F4441">
        <v>3</v>
      </c>
      <c r="G4441" t="s">
        <v>40</v>
      </c>
      <c r="H4441" t="str" cm="1">
        <f t="array" ref="H4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442" spans="1:8" x14ac:dyDescent="0.3">
      <c r="A4442">
        <v>2004</v>
      </c>
      <c r="B4442">
        <v>10</v>
      </c>
      <c r="C4442" s="1">
        <v>37919</v>
      </c>
      <c r="D4442" t="s">
        <v>18</v>
      </c>
      <c r="E4442">
        <v>0</v>
      </c>
      <c r="F4442">
        <v>0</v>
      </c>
      <c r="G4442" t="s">
        <v>19</v>
      </c>
      <c r="H4442" t="str" cm="1">
        <f t="array" ref="H4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43" spans="1:8" x14ac:dyDescent="0.3">
      <c r="A4443">
        <v>2004</v>
      </c>
      <c r="B4443">
        <v>10</v>
      </c>
      <c r="C4443" s="1">
        <v>37919</v>
      </c>
      <c r="D4443" t="s">
        <v>43</v>
      </c>
      <c r="E4443">
        <v>4</v>
      </c>
      <c r="F4443">
        <v>3</v>
      </c>
      <c r="G4443" t="s">
        <v>32</v>
      </c>
      <c r="H4443" t="str" cm="1">
        <f t="array" ref="H4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4444" spans="1:8" x14ac:dyDescent="0.3">
      <c r="A4444">
        <v>2004</v>
      </c>
      <c r="B4444">
        <v>10</v>
      </c>
      <c r="C4444" s="1">
        <v>37919</v>
      </c>
      <c r="D4444" t="s">
        <v>26</v>
      </c>
      <c r="E4444">
        <v>3</v>
      </c>
      <c r="F4444">
        <v>1</v>
      </c>
      <c r="G4444" t="s">
        <v>9</v>
      </c>
      <c r="H4444" t="str" cm="1">
        <f t="array" ref="H4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445" spans="1:8" x14ac:dyDescent="0.3">
      <c r="A4445">
        <v>2004</v>
      </c>
      <c r="B4445">
        <v>10</v>
      </c>
      <c r="C4445" s="1">
        <v>37919</v>
      </c>
      <c r="D4445" t="s">
        <v>33</v>
      </c>
      <c r="E4445">
        <v>0</v>
      </c>
      <c r="F4445">
        <v>1</v>
      </c>
      <c r="G4445" t="s">
        <v>42</v>
      </c>
      <c r="H4445" t="str" cm="1">
        <f t="array" ref="H4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446" spans="1:8" x14ac:dyDescent="0.3">
      <c r="A4446">
        <v>2004</v>
      </c>
      <c r="B4446">
        <v>10</v>
      </c>
      <c r="C4446" s="1">
        <v>37920</v>
      </c>
      <c r="D4446" t="s">
        <v>37</v>
      </c>
      <c r="E4446">
        <v>1</v>
      </c>
      <c r="F4446">
        <v>1</v>
      </c>
      <c r="G4446" t="s">
        <v>15</v>
      </c>
      <c r="H4446" t="str" cm="1">
        <f t="array" ref="H4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47" spans="1:8" x14ac:dyDescent="0.3">
      <c r="A4447">
        <v>2004</v>
      </c>
      <c r="B4447">
        <v>10</v>
      </c>
      <c r="C4447" s="1">
        <v>37920</v>
      </c>
      <c r="D4447" t="s">
        <v>22</v>
      </c>
      <c r="E4447">
        <v>0</v>
      </c>
      <c r="F4447">
        <v>0</v>
      </c>
      <c r="G4447" t="s">
        <v>8</v>
      </c>
      <c r="H4447" t="str" cm="1">
        <f t="array" ref="H4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48" spans="1:8" x14ac:dyDescent="0.3">
      <c r="A4448">
        <v>2004</v>
      </c>
      <c r="B4448">
        <v>11</v>
      </c>
      <c r="C4448" s="1">
        <v>37926</v>
      </c>
      <c r="D4448" t="s">
        <v>21</v>
      </c>
      <c r="E4448">
        <v>0</v>
      </c>
      <c r="F4448">
        <v>2</v>
      </c>
      <c r="G4448" t="s">
        <v>27</v>
      </c>
      <c r="H4448" t="str" cm="1">
        <f t="array" ref="H4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449" spans="1:8" x14ac:dyDescent="0.3">
      <c r="A4449">
        <v>2004</v>
      </c>
      <c r="B4449">
        <v>11</v>
      </c>
      <c r="C4449" s="1">
        <v>37926</v>
      </c>
      <c r="D4449" t="s">
        <v>22</v>
      </c>
      <c r="E4449">
        <v>0</v>
      </c>
      <c r="F4449">
        <v>1</v>
      </c>
      <c r="G4449" t="s">
        <v>33</v>
      </c>
      <c r="H4449" t="str" cm="1">
        <f t="array" ref="H4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450" spans="1:8" x14ac:dyDescent="0.3">
      <c r="A4450">
        <v>2004</v>
      </c>
      <c r="B4450">
        <v>11</v>
      </c>
      <c r="C4450" s="1">
        <v>37926</v>
      </c>
      <c r="D4450" t="s">
        <v>9</v>
      </c>
      <c r="E4450">
        <v>1</v>
      </c>
      <c r="F4450">
        <v>4</v>
      </c>
      <c r="G4450" t="s">
        <v>15</v>
      </c>
      <c r="H4450" t="str" cm="1">
        <f t="array" ref="H4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451" spans="1:8" x14ac:dyDescent="0.3">
      <c r="A4451">
        <v>2004</v>
      </c>
      <c r="B4451">
        <v>11</v>
      </c>
      <c r="C4451" s="1">
        <v>37926</v>
      </c>
      <c r="D4451" t="s">
        <v>19</v>
      </c>
      <c r="E4451">
        <v>0</v>
      </c>
      <c r="F4451">
        <v>1</v>
      </c>
      <c r="G4451" t="s">
        <v>23</v>
      </c>
      <c r="H4451" t="str" cm="1">
        <f t="array" ref="H4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452" spans="1:8" x14ac:dyDescent="0.3">
      <c r="A4452">
        <v>2004</v>
      </c>
      <c r="B4452">
        <v>11</v>
      </c>
      <c r="C4452" s="1">
        <v>37926</v>
      </c>
      <c r="D4452" t="s">
        <v>12</v>
      </c>
      <c r="E4452">
        <v>3</v>
      </c>
      <c r="F4452">
        <v>0</v>
      </c>
      <c r="G4452" t="s">
        <v>44</v>
      </c>
      <c r="H4452" t="str" cm="1">
        <f t="array" ref="H4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453" spans="1:8" x14ac:dyDescent="0.3">
      <c r="A4453">
        <v>2004</v>
      </c>
      <c r="B4453">
        <v>11</v>
      </c>
      <c r="C4453" s="1">
        <v>37926</v>
      </c>
      <c r="D4453" t="s">
        <v>29</v>
      </c>
      <c r="E4453">
        <v>1</v>
      </c>
      <c r="F4453">
        <v>1</v>
      </c>
      <c r="G4453" t="s">
        <v>18</v>
      </c>
      <c r="H4453" t="str" cm="1">
        <f t="array" ref="H4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54" spans="1:8" x14ac:dyDescent="0.3">
      <c r="A4454">
        <v>2004</v>
      </c>
      <c r="B4454">
        <v>11</v>
      </c>
      <c r="C4454" s="1">
        <v>37926</v>
      </c>
      <c r="D4454" t="s">
        <v>8</v>
      </c>
      <c r="E4454">
        <v>2</v>
      </c>
      <c r="F4454">
        <v>0</v>
      </c>
      <c r="G4454" t="s">
        <v>43</v>
      </c>
      <c r="H4454" t="str" cm="1">
        <f t="array" ref="H4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455" spans="1:8" x14ac:dyDescent="0.3">
      <c r="A4455">
        <v>2004</v>
      </c>
      <c r="B4455">
        <v>11</v>
      </c>
      <c r="C4455" s="1">
        <v>37927</v>
      </c>
      <c r="D4455" t="s">
        <v>32</v>
      </c>
      <c r="E4455">
        <v>2</v>
      </c>
      <c r="F4455">
        <v>0</v>
      </c>
      <c r="G4455" t="s">
        <v>14</v>
      </c>
      <c r="H4455" t="str" cm="1">
        <f t="array" ref="H4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4456" spans="1:8" x14ac:dyDescent="0.3">
      <c r="A4456">
        <v>2004</v>
      </c>
      <c r="B4456">
        <v>11</v>
      </c>
      <c r="C4456" s="1">
        <v>37927</v>
      </c>
      <c r="D4456" t="s">
        <v>40</v>
      </c>
      <c r="E4456">
        <v>1</v>
      </c>
      <c r="F4456">
        <v>2</v>
      </c>
      <c r="G4456" t="s">
        <v>26</v>
      </c>
      <c r="H4456" t="str" cm="1">
        <f t="array" ref="H4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457" spans="1:8" x14ac:dyDescent="0.3">
      <c r="A4457">
        <v>2004</v>
      </c>
      <c r="B4457">
        <v>11</v>
      </c>
      <c r="C4457" s="1">
        <v>37928</v>
      </c>
      <c r="D4457" t="s">
        <v>42</v>
      </c>
      <c r="E4457">
        <v>1</v>
      </c>
      <c r="F4457">
        <v>2</v>
      </c>
      <c r="G4457" t="s">
        <v>37</v>
      </c>
      <c r="H4457" t="str" cm="1">
        <f t="array" ref="H4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458" spans="1:8" x14ac:dyDescent="0.3">
      <c r="A4458">
        <v>2004</v>
      </c>
      <c r="B4458">
        <v>12</v>
      </c>
      <c r="C4458" s="1">
        <v>37933</v>
      </c>
      <c r="D4458" t="s">
        <v>44</v>
      </c>
      <c r="E4458">
        <v>6</v>
      </c>
      <c r="F4458">
        <v>1</v>
      </c>
      <c r="G4458" t="s">
        <v>9</v>
      </c>
      <c r="H4458" t="str" cm="1">
        <f t="array" ref="H4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459" spans="1:8" x14ac:dyDescent="0.3">
      <c r="A4459">
        <v>2004</v>
      </c>
      <c r="B4459">
        <v>12</v>
      </c>
      <c r="C4459" s="1">
        <v>37933</v>
      </c>
      <c r="D4459" t="s">
        <v>33</v>
      </c>
      <c r="E4459">
        <v>0</v>
      </c>
      <c r="F4459">
        <v>0</v>
      </c>
      <c r="G4459" t="s">
        <v>21</v>
      </c>
      <c r="H4459" t="str" cm="1">
        <f t="array" ref="H4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60" spans="1:8" x14ac:dyDescent="0.3">
      <c r="A4460">
        <v>2004</v>
      </c>
      <c r="B4460">
        <v>12</v>
      </c>
      <c r="C4460" s="1">
        <v>37933</v>
      </c>
      <c r="D4460" t="s">
        <v>15</v>
      </c>
      <c r="E4460">
        <v>2</v>
      </c>
      <c r="F4460">
        <v>1</v>
      </c>
      <c r="G4460" t="s">
        <v>22</v>
      </c>
      <c r="H4460" t="str" cm="1">
        <f t="array" ref="H4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461" spans="1:8" x14ac:dyDescent="0.3">
      <c r="A4461">
        <v>2004</v>
      </c>
      <c r="B4461">
        <v>12</v>
      </c>
      <c r="C4461" s="1">
        <v>37933</v>
      </c>
      <c r="D4461" t="s">
        <v>43</v>
      </c>
      <c r="E4461">
        <v>1</v>
      </c>
      <c r="F4461">
        <v>1</v>
      </c>
      <c r="G4461" t="s">
        <v>42</v>
      </c>
      <c r="H4461" t="str" cm="1">
        <f t="array" ref="H4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62" spans="1:8" x14ac:dyDescent="0.3">
      <c r="A4462">
        <v>2004</v>
      </c>
      <c r="B4462">
        <v>12</v>
      </c>
      <c r="C4462" s="1">
        <v>37933</v>
      </c>
      <c r="D4462" t="s">
        <v>18</v>
      </c>
      <c r="E4462">
        <v>0</v>
      </c>
      <c r="F4462">
        <v>2</v>
      </c>
      <c r="G4462" t="s">
        <v>8</v>
      </c>
      <c r="H4462" t="str" cm="1">
        <f t="array" ref="H4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463" spans="1:8" x14ac:dyDescent="0.3">
      <c r="A4463">
        <v>2004</v>
      </c>
      <c r="B4463">
        <v>12</v>
      </c>
      <c r="C4463" s="1">
        <v>37933</v>
      </c>
      <c r="D4463" t="s">
        <v>37</v>
      </c>
      <c r="E4463">
        <v>3</v>
      </c>
      <c r="F4463">
        <v>1</v>
      </c>
      <c r="G4463" t="s">
        <v>40</v>
      </c>
      <c r="H4463" t="str" cm="1">
        <f t="array" ref="H4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464" spans="1:8" x14ac:dyDescent="0.3">
      <c r="A4464">
        <v>2004</v>
      </c>
      <c r="B4464">
        <v>12</v>
      </c>
      <c r="C4464" s="1">
        <v>37934</v>
      </c>
      <c r="D4464" t="s">
        <v>26</v>
      </c>
      <c r="E4464">
        <v>1</v>
      </c>
      <c r="F4464">
        <v>2</v>
      </c>
      <c r="G4464" t="s">
        <v>12</v>
      </c>
      <c r="H4464" t="str" cm="1">
        <f t="array" ref="H4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465" spans="1:8" x14ac:dyDescent="0.3">
      <c r="A4465">
        <v>2004</v>
      </c>
      <c r="B4465">
        <v>12</v>
      </c>
      <c r="C4465" s="1">
        <v>37934</v>
      </c>
      <c r="D4465" t="s">
        <v>27</v>
      </c>
      <c r="E4465">
        <v>0</v>
      </c>
      <c r="F4465">
        <v>3</v>
      </c>
      <c r="G4465" t="s">
        <v>32</v>
      </c>
      <c r="H4465" t="str" cm="1">
        <f t="array" ref="H4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4466" spans="1:8" x14ac:dyDescent="0.3">
      <c r="A4466">
        <v>2004</v>
      </c>
      <c r="B4466">
        <v>12</v>
      </c>
      <c r="C4466" s="1">
        <v>37934</v>
      </c>
      <c r="D4466" t="s">
        <v>23</v>
      </c>
      <c r="E4466">
        <v>5</v>
      </c>
      <c r="F4466">
        <v>0</v>
      </c>
      <c r="G4466" t="s">
        <v>29</v>
      </c>
      <c r="H4466" t="str" cm="1">
        <f t="array" ref="H4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467" spans="1:8" x14ac:dyDescent="0.3">
      <c r="A4467">
        <v>2004</v>
      </c>
      <c r="B4467">
        <v>12</v>
      </c>
      <c r="C4467" s="1">
        <v>37935</v>
      </c>
      <c r="D4467" t="s">
        <v>14</v>
      </c>
      <c r="E4467">
        <v>2</v>
      </c>
      <c r="F4467">
        <v>1</v>
      </c>
      <c r="G4467" t="s">
        <v>19</v>
      </c>
      <c r="H4467" t="str" cm="1">
        <f t="array" ref="H4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468" spans="1:8" x14ac:dyDescent="0.3">
      <c r="A4468">
        <v>2004</v>
      </c>
      <c r="B4468">
        <v>13</v>
      </c>
      <c r="C4468" s="1">
        <v>37947</v>
      </c>
      <c r="D4468" t="s">
        <v>8</v>
      </c>
      <c r="E4468">
        <v>0</v>
      </c>
      <c r="F4468">
        <v>0</v>
      </c>
      <c r="G4468" t="s">
        <v>26</v>
      </c>
      <c r="H4468" t="str" cm="1">
        <f t="array" ref="H4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69" spans="1:8" x14ac:dyDescent="0.3">
      <c r="A4469">
        <v>2004</v>
      </c>
      <c r="B4469">
        <v>13</v>
      </c>
      <c r="C4469" s="1">
        <v>37947</v>
      </c>
      <c r="D4469" t="s">
        <v>32</v>
      </c>
      <c r="E4469">
        <v>1</v>
      </c>
      <c r="F4469">
        <v>1</v>
      </c>
      <c r="G4469" t="s">
        <v>37</v>
      </c>
      <c r="H4469" t="str" cm="1">
        <f t="array" ref="H4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70" spans="1:8" x14ac:dyDescent="0.3">
      <c r="A4470">
        <v>2004</v>
      </c>
      <c r="B4470">
        <v>13</v>
      </c>
      <c r="C4470" s="1">
        <v>37947</v>
      </c>
      <c r="D4470" t="s">
        <v>9</v>
      </c>
      <c r="E4470">
        <v>0</v>
      </c>
      <c r="F4470">
        <v>2</v>
      </c>
      <c r="G4470" t="s">
        <v>33</v>
      </c>
      <c r="H4470" t="str" cm="1">
        <f t="array" ref="H4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471" spans="1:8" x14ac:dyDescent="0.3">
      <c r="A4471">
        <v>2004</v>
      </c>
      <c r="B4471">
        <v>13</v>
      </c>
      <c r="C4471" s="1">
        <v>37947</v>
      </c>
      <c r="D4471" t="s">
        <v>12</v>
      </c>
      <c r="E4471">
        <v>2</v>
      </c>
      <c r="F4471">
        <v>1</v>
      </c>
      <c r="G4471" t="s">
        <v>14</v>
      </c>
      <c r="H4471" t="str" cm="1">
        <f t="array" ref="H4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472" spans="1:8" x14ac:dyDescent="0.3">
      <c r="A4472">
        <v>2004</v>
      </c>
      <c r="B4472">
        <v>13</v>
      </c>
      <c r="C4472" s="1">
        <v>37947</v>
      </c>
      <c r="D4472" t="s">
        <v>19</v>
      </c>
      <c r="E4472">
        <v>2</v>
      </c>
      <c r="F4472">
        <v>0</v>
      </c>
      <c r="G4472" t="s">
        <v>43</v>
      </c>
      <c r="H4472" t="str" cm="1">
        <f t="array" ref="H4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473" spans="1:8" x14ac:dyDescent="0.3">
      <c r="A4473">
        <v>2004</v>
      </c>
      <c r="B4473">
        <v>13</v>
      </c>
      <c r="C4473" s="1">
        <v>37947</v>
      </c>
      <c r="D4473" t="s">
        <v>21</v>
      </c>
      <c r="E4473">
        <v>0</v>
      </c>
      <c r="F4473">
        <v>1</v>
      </c>
      <c r="G4473" t="s">
        <v>23</v>
      </c>
      <c r="H4473" t="str" cm="1">
        <f t="array" ref="H4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474" spans="1:8" x14ac:dyDescent="0.3">
      <c r="A4474">
        <v>2004</v>
      </c>
      <c r="B4474">
        <v>13</v>
      </c>
      <c r="C4474" s="1">
        <v>37947</v>
      </c>
      <c r="D4474" t="s">
        <v>29</v>
      </c>
      <c r="E4474">
        <v>3</v>
      </c>
      <c r="F4474">
        <v>0</v>
      </c>
      <c r="G4474" t="s">
        <v>27</v>
      </c>
      <c r="H4474" t="str" cm="1">
        <f t="array" ref="H4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475" spans="1:8" x14ac:dyDescent="0.3">
      <c r="A4475">
        <v>2004</v>
      </c>
      <c r="B4475">
        <v>13</v>
      </c>
      <c r="C4475" s="1">
        <v>37947</v>
      </c>
      <c r="D4475" t="s">
        <v>42</v>
      </c>
      <c r="E4475">
        <v>0</v>
      </c>
      <c r="F4475">
        <v>3</v>
      </c>
      <c r="G4475" t="s">
        <v>15</v>
      </c>
      <c r="H4475" t="str" cm="1">
        <f t="array" ref="H4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476" spans="1:8" x14ac:dyDescent="0.3">
      <c r="A4476">
        <v>2004</v>
      </c>
      <c r="B4476">
        <v>13</v>
      </c>
      <c r="C4476" s="1">
        <v>37948</v>
      </c>
      <c r="D4476" t="s">
        <v>22</v>
      </c>
      <c r="E4476">
        <v>2</v>
      </c>
      <c r="F4476">
        <v>1</v>
      </c>
      <c r="G4476" t="s">
        <v>18</v>
      </c>
      <c r="H4476" t="str" cm="1">
        <f t="array" ref="H4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477" spans="1:8" x14ac:dyDescent="0.3">
      <c r="A4477">
        <v>2004</v>
      </c>
      <c r="B4477">
        <v>13</v>
      </c>
      <c r="C4477" s="1">
        <v>37949</v>
      </c>
      <c r="D4477" t="s">
        <v>40</v>
      </c>
      <c r="E4477">
        <v>2</v>
      </c>
      <c r="F4477">
        <v>0</v>
      </c>
      <c r="G4477" t="s">
        <v>44</v>
      </c>
      <c r="H4477" t="str" cm="1">
        <f t="array" ref="H4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478" spans="1:8" x14ac:dyDescent="0.3">
      <c r="A4478">
        <v>2004</v>
      </c>
      <c r="B4478">
        <v>14</v>
      </c>
      <c r="C4478" s="1">
        <v>37954</v>
      </c>
      <c r="D4478" t="s">
        <v>44</v>
      </c>
      <c r="E4478">
        <v>0</v>
      </c>
      <c r="F4478">
        <v>2</v>
      </c>
      <c r="G4478" t="s">
        <v>32</v>
      </c>
      <c r="H4478" t="str" cm="1">
        <f t="array" ref="H4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4479" spans="1:8" x14ac:dyDescent="0.3">
      <c r="A4479">
        <v>2004</v>
      </c>
      <c r="B4479">
        <v>14</v>
      </c>
      <c r="C4479" s="1">
        <v>37954</v>
      </c>
      <c r="D4479" t="s">
        <v>43</v>
      </c>
      <c r="E4479">
        <v>1</v>
      </c>
      <c r="F4479">
        <v>1</v>
      </c>
      <c r="G4479" t="s">
        <v>29</v>
      </c>
      <c r="H4479" t="str" cm="1">
        <f t="array" ref="H4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80" spans="1:8" x14ac:dyDescent="0.3">
      <c r="A4480">
        <v>2004</v>
      </c>
      <c r="B4480">
        <v>14</v>
      </c>
      <c r="C4480" s="1">
        <v>37954</v>
      </c>
      <c r="D4480" t="s">
        <v>18</v>
      </c>
      <c r="E4480">
        <v>1</v>
      </c>
      <c r="F4480">
        <v>0</v>
      </c>
      <c r="G4480" t="s">
        <v>21</v>
      </c>
      <c r="H4480" t="str" cm="1">
        <f t="array" ref="H4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481" spans="1:8" x14ac:dyDescent="0.3">
      <c r="A4481">
        <v>2004</v>
      </c>
      <c r="B4481">
        <v>14</v>
      </c>
      <c r="C4481" s="1">
        <v>37954</v>
      </c>
      <c r="D4481" t="s">
        <v>33</v>
      </c>
      <c r="E4481">
        <v>2</v>
      </c>
      <c r="F4481">
        <v>0</v>
      </c>
      <c r="G4481" t="s">
        <v>19</v>
      </c>
      <c r="H4481" t="str" cm="1">
        <f t="array" ref="H4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482" spans="1:8" x14ac:dyDescent="0.3">
      <c r="A4482">
        <v>2004</v>
      </c>
      <c r="B4482">
        <v>14</v>
      </c>
      <c r="C4482" s="1">
        <v>37954</v>
      </c>
      <c r="D4482" t="s">
        <v>14</v>
      </c>
      <c r="E4482">
        <v>1</v>
      </c>
      <c r="F4482">
        <v>0</v>
      </c>
      <c r="G4482" t="s">
        <v>22</v>
      </c>
      <c r="H4482" t="str" cm="1">
        <f t="array" ref="H4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483" spans="1:8" x14ac:dyDescent="0.3">
      <c r="A4483">
        <v>2004</v>
      </c>
      <c r="B4483">
        <v>14</v>
      </c>
      <c r="C4483" s="1">
        <v>37954</v>
      </c>
      <c r="D4483" t="s">
        <v>37</v>
      </c>
      <c r="E4483">
        <v>0</v>
      </c>
      <c r="F4483">
        <v>1</v>
      </c>
      <c r="G4483" t="s">
        <v>9</v>
      </c>
      <c r="H4483" t="str" cm="1">
        <f t="array" ref="H4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484" spans="1:8" x14ac:dyDescent="0.3">
      <c r="A4484">
        <v>2004</v>
      </c>
      <c r="B4484">
        <v>14</v>
      </c>
      <c r="C4484" s="1">
        <v>37955</v>
      </c>
      <c r="D4484" t="s">
        <v>23</v>
      </c>
      <c r="E4484">
        <v>1</v>
      </c>
      <c r="F4484">
        <v>0</v>
      </c>
      <c r="G4484" t="s">
        <v>12</v>
      </c>
      <c r="H4484" t="str" cm="1">
        <f t="array" ref="H4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485" spans="1:8" x14ac:dyDescent="0.3">
      <c r="A4485">
        <v>2004</v>
      </c>
      <c r="B4485">
        <v>14</v>
      </c>
      <c r="C4485" s="1">
        <v>37955</v>
      </c>
      <c r="D4485" t="s">
        <v>26</v>
      </c>
      <c r="E4485">
        <v>3</v>
      </c>
      <c r="F4485">
        <v>1</v>
      </c>
      <c r="G4485" t="s">
        <v>42</v>
      </c>
      <c r="H4485" t="str" cm="1">
        <f t="array" ref="H4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486" spans="1:8" x14ac:dyDescent="0.3">
      <c r="A4486">
        <v>2004</v>
      </c>
      <c r="B4486">
        <v>14</v>
      </c>
      <c r="C4486" s="1">
        <v>37955</v>
      </c>
      <c r="D4486" t="s">
        <v>15</v>
      </c>
      <c r="E4486">
        <v>0</v>
      </c>
      <c r="F4486">
        <v>0</v>
      </c>
      <c r="G4486" t="s">
        <v>40</v>
      </c>
      <c r="H4486" t="str" cm="1">
        <f t="array" ref="H4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87" spans="1:8" x14ac:dyDescent="0.3">
      <c r="A4487">
        <v>2004</v>
      </c>
      <c r="B4487">
        <v>14</v>
      </c>
      <c r="C4487" s="1">
        <v>37955</v>
      </c>
      <c r="D4487" t="s">
        <v>27</v>
      </c>
      <c r="E4487">
        <v>0</v>
      </c>
      <c r="F4487">
        <v>1</v>
      </c>
      <c r="G4487" t="s">
        <v>8</v>
      </c>
      <c r="H4487" t="str" cm="1">
        <f t="array" ref="H4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488" spans="1:8" x14ac:dyDescent="0.3">
      <c r="A4488">
        <v>2004</v>
      </c>
      <c r="B4488">
        <v>15</v>
      </c>
      <c r="C4488" s="1">
        <v>37961</v>
      </c>
      <c r="D4488" t="s">
        <v>12</v>
      </c>
      <c r="E4488">
        <v>4</v>
      </c>
      <c r="F4488">
        <v>0</v>
      </c>
      <c r="G4488" t="s">
        <v>18</v>
      </c>
      <c r="H4488" t="str" cm="1">
        <f t="array" ref="H4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489" spans="1:8" x14ac:dyDescent="0.3">
      <c r="A4489">
        <v>2004</v>
      </c>
      <c r="B4489">
        <v>15</v>
      </c>
      <c r="C4489" s="1">
        <v>37961</v>
      </c>
      <c r="D4489" t="s">
        <v>8</v>
      </c>
      <c r="E4489">
        <v>0</v>
      </c>
      <c r="F4489">
        <v>0</v>
      </c>
      <c r="G4489" t="s">
        <v>44</v>
      </c>
      <c r="H4489" t="str" cm="1">
        <f t="array" ref="H4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90" spans="1:8" x14ac:dyDescent="0.3">
      <c r="A4490">
        <v>2004</v>
      </c>
      <c r="B4490">
        <v>15</v>
      </c>
      <c r="C4490" s="1">
        <v>37961</v>
      </c>
      <c r="D4490" t="s">
        <v>42</v>
      </c>
      <c r="E4490">
        <v>0</v>
      </c>
      <c r="F4490">
        <v>4</v>
      </c>
      <c r="G4490" t="s">
        <v>14</v>
      </c>
      <c r="H4490" t="str" cm="1">
        <f t="array" ref="H4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491" spans="1:8" x14ac:dyDescent="0.3">
      <c r="A4491">
        <v>2004</v>
      </c>
      <c r="B4491">
        <v>15</v>
      </c>
      <c r="C4491" s="1">
        <v>37961</v>
      </c>
      <c r="D4491" t="s">
        <v>9</v>
      </c>
      <c r="E4491">
        <v>1</v>
      </c>
      <c r="F4491">
        <v>1</v>
      </c>
      <c r="G4491" t="s">
        <v>23</v>
      </c>
      <c r="H4491" t="str" cm="1">
        <f t="array" ref="H4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92" spans="1:8" x14ac:dyDescent="0.3">
      <c r="A4492">
        <v>2004</v>
      </c>
      <c r="B4492">
        <v>15</v>
      </c>
      <c r="C4492" s="1">
        <v>37961</v>
      </c>
      <c r="D4492" t="s">
        <v>29</v>
      </c>
      <c r="E4492">
        <v>1</v>
      </c>
      <c r="F4492">
        <v>1</v>
      </c>
      <c r="G4492" t="s">
        <v>26</v>
      </c>
      <c r="H4492" t="str" cm="1">
        <f t="array" ref="H4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93" spans="1:8" x14ac:dyDescent="0.3">
      <c r="A4493">
        <v>2004</v>
      </c>
      <c r="B4493">
        <v>15</v>
      </c>
      <c r="C4493" s="1">
        <v>37961</v>
      </c>
      <c r="D4493" t="s">
        <v>22</v>
      </c>
      <c r="E4493">
        <v>5</v>
      </c>
      <c r="F4493">
        <v>2</v>
      </c>
      <c r="G4493" t="s">
        <v>43</v>
      </c>
      <c r="H4493" t="str" cm="1">
        <f t="array" ref="H4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494" spans="1:8" x14ac:dyDescent="0.3">
      <c r="A4494">
        <v>2004</v>
      </c>
      <c r="B4494">
        <v>15</v>
      </c>
      <c r="C4494" s="1">
        <v>37961</v>
      </c>
      <c r="D4494" t="s">
        <v>40</v>
      </c>
      <c r="E4494">
        <v>2</v>
      </c>
      <c r="F4494">
        <v>1</v>
      </c>
      <c r="G4494" t="s">
        <v>33</v>
      </c>
      <c r="H4494" t="str" cm="1">
        <f t="array" ref="H4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495" spans="1:8" x14ac:dyDescent="0.3">
      <c r="A4495">
        <v>2004</v>
      </c>
      <c r="B4495">
        <v>15</v>
      </c>
      <c r="C4495" s="1">
        <v>37961</v>
      </c>
      <c r="D4495" t="s">
        <v>32</v>
      </c>
      <c r="E4495">
        <v>1</v>
      </c>
      <c r="F4495">
        <v>1</v>
      </c>
      <c r="G4495" t="s">
        <v>15</v>
      </c>
      <c r="H4495" t="str" cm="1">
        <f t="array" ref="H4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96" spans="1:8" x14ac:dyDescent="0.3">
      <c r="A4496">
        <v>2004</v>
      </c>
      <c r="B4496">
        <v>15</v>
      </c>
      <c r="C4496" s="1">
        <v>37962</v>
      </c>
      <c r="D4496" t="s">
        <v>19</v>
      </c>
      <c r="E4496">
        <v>0</v>
      </c>
      <c r="F4496">
        <v>0</v>
      </c>
      <c r="G4496" t="s">
        <v>27</v>
      </c>
      <c r="H4496" t="str" cm="1">
        <f t="array" ref="H4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497" spans="1:8" x14ac:dyDescent="0.3">
      <c r="A4497">
        <v>2004</v>
      </c>
      <c r="B4497">
        <v>15</v>
      </c>
      <c r="C4497" s="1">
        <v>37962</v>
      </c>
      <c r="D4497" t="s">
        <v>21</v>
      </c>
      <c r="E4497">
        <v>3</v>
      </c>
      <c r="F4497">
        <v>2</v>
      </c>
      <c r="G4497" t="s">
        <v>37</v>
      </c>
      <c r="H4497" t="str" cm="1">
        <f t="array" ref="H4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498" spans="1:8" x14ac:dyDescent="0.3">
      <c r="A4498">
        <v>2004</v>
      </c>
      <c r="B4498">
        <v>16</v>
      </c>
      <c r="C4498" s="1">
        <v>37968</v>
      </c>
      <c r="D4498" t="s">
        <v>29</v>
      </c>
      <c r="E4498">
        <v>4</v>
      </c>
      <c r="F4498">
        <v>0</v>
      </c>
      <c r="G4498" t="s">
        <v>22</v>
      </c>
      <c r="H4498" t="str" cm="1">
        <f t="array" ref="H4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499" spans="1:8" x14ac:dyDescent="0.3">
      <c r="A4499">
        <v>2004</v>
      </c>
      <c r="B4499">
        <v>16</v>
      </c>
      <c r="C4499" s="1">
        <v>37968</v>
      </c>
      <c r="D4499" t="s">
        <v>44</v>
      </c>
      <c r="E4499">
        <v>1</v>
      </c>
      <c r="F4499">
        <v>2</v>
      </c>
      <c r="G4499" t="s">
        <v>19</v>
      </c>
      <c r="H4499" t="str" cm="1">
        <f t="array" ref="H4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500" spans="1:8" x14ac:dyDescent="0.3">
      <c r="A4500">
        <v>2004</v>
      </c>
      <c r="B4500">
        <v>16</v>
      </c>
      <c r="C4500" s="1">
        <v>37968</v>
      </c>
      <c r="D4500" t="s">
        <v>23</v>
      </c>
      <c r="E4500">
        <v>1</v>
      </c>
      <c r="F4500">
        <v>2</v>
      </c>
      <c r="G4500" t="s">
        <v>33</v>
      </c>
      <c r="H4500" t="str" cm="1">
        <f t="array" ref="H4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501" spans="1:8" x14ac:dyDescent="0.3">
      <c r="A4501">
        <v>2004</v>
      </c>
      <c r="B4501">
        <v>16</v>
      </c>
      <c r="C4501" s="1">
        <v>37968</v>
      </c>
      <c r="D4501" t="s">
        <v>32</v>
      </c>
      <c r="E4501">
        <v>0</v>
      </c>
      <c r="F4501">
        <v>2</v>
      </c>
      <c r="G4501" t="s">
        <v>42</v>
      </c>
      <c r="H4501" t="str" cm="1">
        <f t="array" ref="H4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502" spans="1:8" x14ac:dyDescent="0.3">
      <c r="A4502">
        <v>2004</v>
      </c>
      <c r="B4502">
        <v>16</v>
      </c>
      <c r="C4502" s="1">
        <v>37968</v>
      </c>
      <c r="D4502" t="s">
        <v>8</v>
      </c>
      <c r="E4502">
        <v>0</v>
      </c>
      <c r="F4502">
        <v>0</v>
      </c>
      <c r="G4502" t="s">
        <v>37</v>
      </c>
      <c r="H4502" t="str" cm="1">
        <f t="array" ref="H4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03" spans="1:8" x14ac:dyDescent="0.3">
      <c r="A4503">
        <v>2004</v>
      </c>
      <c r="B4503">
        <v>16</v>
      </c>
      <c r="C4503" s="1">
        <v>37968</v>
      </c>
      <c r="D4503" t="s">
        <v>26</v>
      </c>
      <c r="E4503">
        <v>1</v>
      </c>
      <c r="F4503">
        <v>2</v>
      </c>
      <c r="G4503" t="s">
        <v>21</v>
      </c>
      <c r="H4503" t="str" cm="1">
        <f t="array" ref="H4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504" spans="1:8" x14ac:dyDescent="0.3">
      <c r="A4504">
        <v>2004</v>
      </c>
      <c r="B4504">
        <v>16</v>
      </c>
      <c r="C4504" s="1">
        <v>37968</v>
      </c>
      <c r="D4504" t="s">
        <v>12</v>
      </c>
      <c r="E4504">
        <v>3</v>
      </c>
      <c r="F4504">
        <v>1</v>
      </c>
      <c r="G4504" t="s">
        <v>27</v>
      </c>
      <c r="H4504" t="str" cm="1">
        <f t="array" ref="H4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505" spans="1:8" x14ac:dyDescent="0.3">
      <c r="A4505">
        <v>2004</v>
      </c>
      <c r="B4505">
        <v>16</v>
      </c>
      <c r="C4505" s="1">
        <v>37969</v>
      </c>
      <c r="D4505" t="s">
        <v>15</v>
      </c>
      <c r="E4505">
        <v>1</v>
      </c>
      <c r="F4505">
        <v>0</v>
      </c>
      <c r="G4505" t="s">
        <v>14</v>
      </c>
      <c r="H4505" t="str" cm="1">
        <f t="array" ref="H4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506" spans="1:8" x14ac:dyDescent="0.3">
      <c r="A4506">
        <v>2004</v>
      </c>
      <c r="B4506">
        <v>16</v>
      </c>
      <c r="C4506" s="1">
        <v>37969</v>
      </c>
      <c r="D4506" t="s">
        <v>9</v>
      </c>
      <c r="E4506">
        <v>3</v>
      </c>
      <c r="F4506">
        <v>2</v>
      </c>
      <c r="G4506" t="s">
        <v>40</v>
      </c>
      <c r="H4506" t="str" cm="1">
        <f t="array" ref="H4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507" spans="1:8" x14ac:dyDescent="0.3">
      <c r="A4507">
        <v>2004</v>
      </c>
      <c r="B4507">
        <v>16</v>
      </c>
      <c r="C4507" s="1">
        <v>37969</v>
      </c>
      <c r="D4507" t="s">
        <v>18</v>
      </c>
      <c r="E4507">
        <v>3</v>
      </c>
      <c r="F4507">
        <v>2</v>
      </c>
      <c r="G4507" t="s">
        <v>43</v>
      </c>
      <c r="H4507" t="str" cm="1">
        <f t="array" ref="H4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508" spans="1:8" x14ac:dyDescent="0.3">
      <c r="A4508">
        <v>2004</v>
      </c>
      <c r="B4508">
        <v>17</v>
      </c>
      <c r="C4508" s="1">
        <v>37975</v>
      </c>
      <c r="D4508" t="s">
        <v>14</v>
      </c>
      <c r="E4508">
        <v>0</v>
      </c>
      <c r="F4508">
        <v>2</v>
      </c>
      <c r="G4508" t="s">
        <v>18</v>
      </c>
      <c r="H4508" t="str" cm="1">
        <f t="array" ref="H4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509" spans="1:8" x14ac:dyDescent="0.3">
      <c r="A4509">
        <v>2004</v>
      </c>
      <c r="B4509">
        <v>17</v>
      </c>
      <c r="C4509" s="1">
        <v>37975</v>
      </c>
      <c r="D4509" t="s">
        <v>19</v>
      </c>
      <c r="E4509">
        <v>3</v>
      </c>
      <c r="F4509">
        <v>2</v>
      </c>
      <c r="G4509" t="s">
        <v>32</v>
      </c>
      <c r="H4509" t="str" cm="1">
        <f t="array" ref="H4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510" spans="1:8" x14ac:dyDescent="0.3">
      <c r="A4510">
        <v>2004</v>
      </c>
      <c r="B4510">
        <v>17</v>
      </c>
      <c r="C4510" s="1">
        <v>37975</v>
      </c>
      <c r="D4510" t="s">
        <v>40</v>
      </c>
      <c r="E4510">
        <v>0</v>
      </c>
      <c r="F4510">
        <v>1</v>
      </c>
      <c r="G4510" t="s">
        <v>23</v>
      </c>
      <c r="H4510" t="str" cm="1">
        <f t="array" ref="H4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511" spans="1:8" x14ac:dyDescent="0.3">
      <c r="A4511">
        <v>2004</v>
      </c>
      <c r="B4511">
        <v>17</v>
      </c>
      <c r="C4511" s="1">
        <v>37975</v>
      </c>
      <c r="D4511" t="s">
        <v>33</v>
      </c>
      <c r="E4511">
        <v>1</v>
      </c>
      <c r="F4511">
        <v>1</v>
      </c>
      <c r="G4511" t="s">
        <v>15</v>
      </c>
      <c r="H4511" t="str" cm="1">
        <f t="array" ref="H4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12" spans="1:8" x14ac:dyDescent="0.3">
      <c r="A4512">
        <v>2004</v>
      </c>
      <c r="B4512">
        <v>17</v>
      </c>
      <c r="C4512" s="1">
        <v>37975</v>
      </c>
      <c r="D4512" t="s">
        <v>37</v>
      </c>
      <c r="E4512">
        <v>0</v>
      </c>
      <c r="F4512">
        <v>0</v>
      </c>
      <c r="G4512" t="s">
        <v>29</v>
      </c>
      <c r="H4512" t="str" cm="1">
        <f t="array" ref="H4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13" spans="1:8" x14ac:dyDescent="0.3">
      <c r="A4513">
        <v>2004</v>
      </c>
      <c r="B4513">
        <v>17</v>
      </c>
      <c r="C4513" s="1">
        <v>37976</v>
      </c>
      <c r="D4513" t="s">
        <v>21</v>
      </c>
      <c r="E4513">
        <v>3</v>
      </c>
      <c r="F4513">
        <v>0</v>
      </c>
      <c r="G4513" t="s">
        <v>44</v>
      </c>
      <c r="H4513" t="str" cm="1">
        <f t="array" ref="H4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514" spans="1:8" x14ac:dyDescent="0.3">
      <c r="A4514">
        <v>2004</v>
      </c>
      <c r="B4514">
        <v>17</v>
      </c>
      <c r="C4514" s="1">
        <v>37976</v>
      </c>
      <c r="D4514" t="s">
        <v>22</v>
      </c>
      <c r="E4514">
        <v>1</v>
      </c>
      <c r="F4514">
        <v>2</v>
      </c>
      <c r="G4514" t="s">
        <v>12</v>
      </c>
      <c r="H4514" t="str" cm="1">
        <f t="array" ref="H4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515" spans="1:8" x14ac:dyDescent="0.3">
      <c r="A4515">
        <v>2004</v>
      </c>
      <c r="B4515">
        <v>17</v>
      </c>
      <c r="C4515" s="1">
        <v>37977</v>
      </c>
      <c r="D4515" t="s">
        <v>27</v>
      </c>
      <c r="E4515">
        <v>1</v>
      </c>
      <c r="F4515">
        <v>1</v>
      </c>
      <c r="G4515" t="s">
        <v>9</v>
      </c>
      <c r="H4515" t="str" cm="1">
        <f t="array" ref="H4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16" spans="1:8" x14ac:dyDescent="0.3">
      <c r="A4516">
        <v>2004</v>
      </c>
      <c r="B4516">
        <v>17</v>
      </c>
      <c r="C4516" s="1">
        <v>38007</v>
      </c>
      <c r="D4516" t="s">
        <v>43</v>
      </c>
      <c r="E4516">
        <v>1</v>
      </c>
      <c r="F4516">
        <v>1</v>
      </c>
      <c r="G4516" t="s">
        <v>26</v>
      </c>
      <c r="H4516" t="str" cm="1">
        <f t="array" ref="H4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17" spans="1:8" x14ac:dyDescent="0.3">
      <c r="A4517">
        <v>2004</v>
      </c>
      <c r="B4517">
        <v>17</v>
      </c>
      <c r="C4517" s="1">
        <v>38049</v>
      </c>
      <c r="D4517" t="s">
        <v>42</v>
      </c>
      <c r="E4517">
        <v>3</v>
      </c>
      <c r="F4517">
        <v>1</v>
      </c>
      <c r="G4517" t="s">
        <v>8</v>
      </c>
      <c r="H4517" t="str" cm="1">
        <f t="array" ref="H4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518" spans="1:8" x14ac:dyDescent="0.3">
      <c r="A4518">
        <v>2004</v>
      </c>
      <c r="B4518">
        <v>18</v>
      </c>
      <c r="C4518" s="1">
        <v>37981</v>
      </c>
      <c r="D4518" t="s">
        <v>15</v>
      </c>
      <c r="E4518">
        <v>3</v>
      </c>
      <c r="F4518">
        <v>0</v>
      </c>
      <c r="G4518" t="s">
        <v>43</v>
      </c>
      <c r="H4518" t="str" cm="1">
        <f t="array" ref="H4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519" spans="1:8" x14ac:dyDescent="0.3">
      <c r="A4519">
        <v>2004</v>
      </c>
      <c r="B4519">
        <v>18</v>
      </c>
      <c r="C4519" s="1">
        <v>37981</v>
      </c>
      <c r="D4519" t="s">
        <v>32</v>
      </c>
      <c r="E4519">
        <v>1</v>
      </c>
      <c r="F4519">
        <v>1</v>
      </c>
      <c r="G4519" t="s">
        <v>29</v>
      </c>
      <c r="H4519" t="str" cm="1">
        <f t="array" ref="H4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20" spans="1:8" x14ac:dyDescent="0.3">
      <c r="A4520">
        <v>2004</v>
      </c>
      <c r="B4520">
        <v>18</v>
      </c>
      <c r="C4520" s="1">
        <v>37981</v>
      </c>
      <c r="D4520" t="s">
        <v>26</v>
      </c>
      <c r="E4520">
        <v>3</v>
      </c>
      <c r="F4520">
        <v>1</v>
      </c>
      <c r="G4520" t="s">
        <v>33</v>
      </c>
      <c r="H4520" t="str" cm="1">
        <f t="array" ref="H4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521" spans="1:8" x14ac:dyDescent="0.3">
      <c r="A4521">
        <v>2004</v>
      </c>
      <c r="B4521">
        <v>18</v>
      </c>
      <c r="C4521" s="1">
        <v>37981</v>
      </c>
      <c r="D4521" t="s">
        <v>9</v>
      </c>
      <c r="E4521">
        <v>0</v>
      </c>
      <c r="F4521">
        <v>0</v>
      </c>
      <c r="G4521" t="s">
        <v>18</v>
      </c>
      <c r="H4521" t="str" cm="1">
        <f t="array" ref="H4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22" spans="1:8" x14ac:dyDescent="0.3">
      <c r="A4522">
        <v>2004</v>
      </c>
      <c r="B4522">
        <v>18</v>
      </c>
      <c r="C4522" s="1">
        <v>37981</v>
      </c>
      <c r="D4522" t="s">
        <v>40</v>
      </c>
      <c r="E4522">
        <v>2</v>
      </c>
      <c r="F4522">
        <v>0</v>
      </c>
      <c r="G4522" t="s">
        <v>21</v>
      </c>
      <c r="H4522" t="str" cm="1">
        <f t="array" ref="H4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523" spans="1:8" x14ac:dyDescent="0.3">
      <c r="A4523">
        <v>2004</v>
      </c>
      <c r="B4523">
        <v>18</v>
      </c>
      <c r="C4523" s="1">
        <v>37981</v>
      </c>
      <c r="D4523" t="s">
        <v>14</v>
      </c>
      <c r="E4523">
        <v>2</v>
      </c>
      <c r="F4523">
        <v>2</v>
      </c>
      <c r="G4523" t="s">
        <v>8</v>
      </c>
      <c r="H4523" t="str" cm="1">
        <f t="array" ref="H4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24" spans="1:8" x14ac:dyDescent="0.3">
      <c r="A4524">
        <v>2004</v>
      </c>
      <c r="B4524">
        <v>18</v>
      </c>
      <c r="C4524" s="1">
        <v>37981</v>
      </c>
      <c r="D4524" t="s">
        <v>42</v>
      </c>
      <c r="E4524">
        <v>2</v>
      </c>
      <c r="F4524">
        <v>1</v>
      </c>
      <c r="G4524" t="s">
        <v>27</v>
      </c>
      <c r="H4524" t="str" cm="1">
        <f t="array" ref="H4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525" spans="1:8" x14ac:dyDescent="0.3">
      <c r="A4525">
        <v>2004</v>
      </c>
      <c r="B4525">
        <v>18</v>
      </c>
      <c r="C4525" s="1">
        <v>37981</v>
      </c>
      <c r="D4525" t="s">
        <v>37</v>
      </c>
      <c r="E4525">
        <v>4</v>
      </c>
      <c r="F4525">
        <v>2</v>
      </c>
      <c r="G4525" t="s">
        <v>23</v>
      </c>
      <c r="H4525" t="str" cm="1">
        <f t="array" ref="H4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526" spans="1:8" x14ac:dyDescent="0.3">
      <c r="A4526">
        <v>2004</v>
      </c>
      <c r="B4526">
        <v>18</v>
      </c>
      <c r="C4526" s="1">
        <v>37981</v>
      </c>
      <c r="D4526" t="s">
        <v>12</v>
      </c>
      <c r="E4526">
        <v>3</v>
      </c>
      <c r="F4526">
        <v>2</v>
      </c>
      <c r="G4526" t="s">
        <v>19</v>
      </c>
      <c r="H4526" t="str" cm="1">
        <f t="array" ref="H4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527" spans="1:8" x14ac:dyDescent="0.3">
      <c r="A4527">
        <v>2004</v>
      </c>
      <c r="B4527">
        <v>18</v>
      </c>
      <c r="C4527" s="1">
        <v>37981</v>
      </c>
      <c r="D4527" t="s">
        <v>44</v>
      </c>
      <c r="E4527">
        <v>2</v>
      </c>
      <c r="F4527">
        <v>0</v>
      </c>
      <c r="G4527" t="s">
        <v>22</v>
      </c>
      <c r="H4527" t="str" cm="1">
        <f t="array" ref="H4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528" spans="1:8" x14ac:dyDescent="0.3">
      <c r="A4528">
        <v>2004</v>
      </c>
      <c r="B4528">
        <v>19</v>
      </c>
      <c r="C4528" s="1">
        <v>37983</v>
      </c>
      <c r="D4528" t="s">
        <v>27</v>
      </c>
      <c r="E4528">
        <v>2</v>
      </c>
      <c r="F4528">
        <v>2</v>
      </c>
      <c r="G4528" t="s">
        <v>26</v>
      </c>
      <c r="H4528" t="str" cm="1">
        <f t="array" ref="H4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29" spans="1:8" x14ac:dyDescent="0.3">
      <c r="A4529">
        <v>2004</v>
      </c>
      <c r="B4529">
        <v>19</v>
      </c>
      <c r="C4529" s="1">
        <v>37983</v>
      </c>
      <c r="D4529" t="s">
        <v>33</v>
      </c>
      <c r="E4529">
        <v>2</v>
      </c>
      <c r="F4529">
        <v>2</v>
      </c>
      <c r="G4529" t="s">
        <v>32</v>
      </c>
      <c r="H4529" t="str" cm="1">
        <f t="array" ref="H4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30" spans="1:8" x14ac:dyDescent="0.3">
      <c r="A4530">
        <v>2004</v>
      </c>
      <c r="B4530">
        <v>19</v>
      </c>
      <c r="C4530" s="1">
        <v>37983</v>
      </c>
      <c r="D4530" t="s">
        <v>43</v>
      </c>
      <c r="E4530">
        <v>3</v>
      </c>
      <c r="F4530">
        <v>1</v>
      </c>
      <c r="G4530" t="s">
        <v>9</v>
      </c>
      <c r="H4530" t="str" cm="1">
        <f t="array" ref="H4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4531" spans="1:8" x14ac:dyDescent="0.3">
      <c r="A4531">
        <v>2004</v>
      </c>
      <c r="B4531">
        <v>19</v>
      </c>
      <c r="C4531" s="1">
        <v>37983</v>
      </c>
      <c r="D4531" t="s">
        <v>22</v>
      </c>
      <c r="E4531">
        <v>0</v>
      </c>
      <c r="F4531">
        <v>1</v>
      </c>
      <c r="G4531" t="s">
        <v>37</v>
      </c>
      <c r="H4531" t="str" cm="1">
        <f t="array" ref="H4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532" spans="1:8" x14ac:dyDescent="0.3">
      <c r="A4532">
        <v>2004</v>
      </c>
      <c r="B4532">
        <v>19</v>
      </c>
      <c r="C4532" s="1">
        <v>37983</v>
      </c>
      <c r="D4532" t="s">
        <v>29</v>
      </c>
      <c r="E4532">
        <v>0</v>
      </c>
      <c r="F4532">
        <v>1</v>
      </c>
      <c r="G4532" t="s">
        <v>14</v>
      </c>
      <c r="H4532" t="str" cm="1">
        <f t="array" ref="H4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533" spans="1:8" x14ac:dyDescent="0.3">
      <c r="A4533">
        <v>2004</v>
      </c>
      <c r="B4533">
        <v>19</v>
      </c>
      <c r="C4533" s="1">
        <v>37983</v>
      </c>
      <c r="D4533" t="s">
        <v>19</v>
      </c>
      <c r="E4533">
        <v>1</v>
      </c>
      <c r="F4533">
        <v>0</v>
      </c>
      <c r="G4533" t="s">
        <v>42</v>
      </c>
      <c r="H4533" t="str" cm="1">
        <f t="array" ref="H4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534" spans="1:8" x14ac:dyDescent="0.3">
      <c r="A4534">
        <v>2004</v>
      </c>
      <c r="B4534">
        <v>19</v>
      </c>
      <c r="C4534" s="1">
        <v>37983</v>
      </c>
      <c r="D4534" t="s">
        <v>8</v>
      </c>
      <c r="E4534">
        <v>0</v>
      </c>
      <c r="F4534">
        <v>1</v>
      </c>
      <c r="G4534" t="s">
        <v>12</v>
      </c>
      <c r="H4534" t="str" cm="1">
        <f t="array" ref="H4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535" spans="1:8" x14ac:dyDescent="0.3">
      <c r="A4535">
        <v>2004</v>
      </c>
      <c r="B4535">
        <v>19</v>
      </c>
      <c r="C4535" s="1">
        <v>37983</v>
      </c>
      <c r="D4535" t="s">
        <v>18</v>
      </c>
      <c r="E4535">
        <v>3</v>
      </c>
      <c r="F4535">
        <v>0</v>
      </c>
      <c r="G4535" t="s">
        <v>40</v>
      </c>
      <c r="H4535" t="str" cm="1">
        <f t="array" ref="H4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536" spans="1:8" x14ac:dyDescent="0.3">
      <c r="A4536">
        <v>2004</v>
      </c>
      <c r="B4536">
        <v>19</v>
      </c>
      <c r="C4536" s="1">
        <v>37983</v>
      </c>
      <c r="D4536" t="s">
        <v>23</v>
      </c>
      <c r="E4536">
        <v>3</v>
      </c>
      <c r="F4536">
        <v>0</v>
      </c>
      <c r="G4536" t="s">
        <v>44</v>
      </c>
      <c r="H4536" t="str" cm="1">
        <f t="array" ref="H4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537" spans="1:8" x14ac:dyDescent="0.3">
      <c r="A4537">
        <v>2004</v>
      </c>
      <c r="B4537">
        <v>19</v>
      </c>
      <c r="C4537" s="1">
        <v>37984</v>
      </c>
      <c r="D4537" t="s">
        <v>21</v>
      </c>
      <c r="E4537">
        <v>0</v>
      </c>
      <c r="F4537">
        <v>1</v>
      </c>
      <c r="G4537" t="s">
        <v>15</v>
      </c>
      <c r="H4537" t="str" cm="1">
        <f t="array" ref="H4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538" spans="1:8" x14ac:dyDescent="0.3">
      <c r="A4538">
        <v>2004</v>
      </c>
      <c r="B4538">
        <v>2</v>
      </c>
      <c r="C4538" s="1">
        <v>37856</v>
      </c>
      <c r="D4538" t="s">
        <v>19</v>
      </c>
      <c r="E4538">
        <v>3</v>
      </c>
      <c r="F4538">
        <v>1</v>
      </c>
      <c r="G4538" t="s">
        <v>40</v>
      </c>
      <c r="H4538" t="str" cm="1">
        <f t="array" ref="H4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539" spans="1:8" x14ac:dyDescent="0.3">
      <c r="A4539">
        <v>2004</v>
      </c>
      <c r="B4539">
        <v>2</v>
      </c>
      <c r="C4539" s="1">
        <v>37856</v>
      </c>
      <c r="D4539" t="s">
        <v>27</v>
      </c>
      <c r="E4539">
        <v>1</v>
      </c>
      <c r="F4539">
        <v>1</v>
      </c>
      <c r="G4539" t="s">
        <v>44</v>
      </c>
      <c r="H4539" t="str" cm="1">
        <f t="array" ref="H4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40" spans="1:8" x14ac:dyDescent="0.3">
      <c r="A4540">
        <v>2004</v>
      </c>
      <c r="B4540">
        <v>2</v>
      </c>
      <c r="C4540" s="1">
        <v>37856</v>
      </c>
      <c r="D4540" t="s">
        <v>29</v>
      </c>
      <c r="E4540">
        <v>1</v>
      </c>
      <c r="F4540">
        <v>2</v>
      </c>
      <c r="G4540" t="s">
        <v>12</v>
      </c>
      <c r="H4540" t="str" cm="1">
        <f t="array" ref="H4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541" spans="1:8" x14ac:dyDescent="0.3">
      <c r="A4541">
        <v>2004</v>
      </c>
      <c r="B4541">
        <v>2</v>
      </c>
      <c r="C4541" s="1">
        <v>37856</v>
      </c>
      <c r="D4541" t="s">
        <v>21</v>
      </c>
      <c r="E4541">
        <v>0</v>
      </c>
      <c r="F4541">
        <v>0</v>
      </c>
      <c r="G4541" t="s">
        <v>42</v>
      </c>
      <c r="H4541" t="str" cm="1">
        <f t="array" ref="H4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42" spans="1:8" x14ac:dyDescent="0.3">
      <c r="A4542">
        <v>2004</v>
      </c>
      <c r="B4542">
        <v>2</v>
      </c>
      <c r="C4542" s="1">
        <v>37856</v>
      </c>
      <c r="D4542" t="s">
        <v>23</v>
      </c>
      <c r="E4542">
        <v>2</v>
      </c>
      <c r="F4542">
        <v>1</v>
      </c>
      <c r="G4542" t="s">
        <v>32</v>
      </c>
      <c r="H4542" t="str" cm="1">
        <f t="array" ref="H4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543" spans="1:8" x14ac:dyDescent="0.3">
      <c r="A4543">
        <v>2004</v>
      </c>
      <c r="B4543">
        <v>2</v>
      </c>
      <c r="C4543" s="1">
        <v>37856</v>
      </c>
      <c r="D4543" t="s">
        <v>33</v>
      </c>
      <c r="E4543">
        <v>2</v>
      </c>
      <c r="F4543">
        <v>2</v>
      </c>
      <c r="G4543" t="s">
        <v>14</v>
      </c>
      <c r="H4543" t="str" cm="1">
        <f t="array" ref="H4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44" spans="1:8" x14ac:dyDescent="0.3">
      <c r="A4544">
        <v>2004</v>
      </c>
      <c r="B4544">
        <v>2</v>
      </c>
      <c r="C4544" s="1">
        <v>37856</v>
      </c>
      <c r="D4544" t="s">
        <v>22</v>
      </c>
      <c r="E4544">
        <v>2</v>
      </c>
      <c r="F4544">
        <v>1</v>
      </c>
      <c r="G4544" t="s">
        <v>9</v>
      </c>
      <c r="H4544" t="str" cm="1">
        <f t="array" ref="H4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545" spans="1:8" x14ac:dyDescent="0.3">
      <c r="A4545">
        <v>2004</v>
      </c>
      <c r="B4545">
        <v>2</v>
      </c>
      <c r="C4545" s="1">
        <v>37856</v>
      </c>
      <c r="D4545" t="s">
        <v>43</v>
      </c>
      <c r="E4545">
        <v>0</v>
      </c>
      <c r="F4545">
        <v>4</v>
      </c>
      <c r="G4545" t="s">
        <v>37</v>
      </c>
      <c r="H4545" t="str" cm="1">
        <f t="array" ref="H4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546" spans="1:8" x14ac:dyDescent="0.3">
      <c r="A4546">
        <v>2004</v>
      </c>
      <c r="B4546">
        <v>2</v>
      </c>
      <c r="C4546" s="1">
        <v>37857</v>
      </c>
      <c r="D4546" t="s">
        <v>8</v>
      </c>
      <c r="E4546">
        <v>0</v>
      </c>
      <c r="F4546">
        <v>4</v>
      </c>
      <c r="G4546" t="s">
        <v>15</v>
      </c>
      <c r="H4546" t="str" cm="1">
        <f t="array" ref="H4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547" spans="1:8" x14ac:dyDescent="0.3">
      <c r="A4547">
        <v>2004</v>
      </c>
      <c r="B4547">
        <v>2</v>
      </c>
      <c r="C4547" s="1">
        <v>37857</v>
      </c>
      <c r="D4547" t="s">
        <v>18</v>
      </c>
      <c r="E4547">
        <v>0</v>
      </c>
      <c r="F4547">
        <v>0</v>
      </c>
      <c r="G4547" t="s">
        <v>26</v>
      </c>
      <c r="H4547" t="str" cm="1">
        <f t="array" ref="H4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48" spans="1:8" x14ac:dyDescent="0.3">
      <c r="A4548">
        <v>2004</v>
      </c>
      <c r="B4548">
        <v>20</v>
      </c>
      <c r="C4548" s="1">
        <v>37992</v>
      </c>
      <c r="D4548" t="s">
        <v>18</v>
      </c>
      <c r="E4548">
        <v>2</v>
      </c>
      <c r="F4548">
        <v>1</v>
      </c>
      <c r="G4548" t="s">
        <v>44</v>
      </c>
      <c r="H4548" t="str" cm="1">
        <f t="array" ref="H4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549" spans="1:8" x14ac:dyDescent="0.3">
      <c r="A4549">
        <v>2004</v>
      </c>
      <c r="B4549">
        <v>20</v>
      </c>
      <c r="C4549" s="1">
        <v>37993</v>
      </c>
      <c r="D4549" t="s">
        <v>43</v>
      </c>
      <c r="E4549">
        <v>2</v>
      </c>
      <c r="F4549">
        <v>2</v>
      </c>
      <c r="G4549" t="s">
        <v>14</v>
      </c>
      <c r="H4549" t="str" cm="1">
        <f t="array" ref="H4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50" spans="1:8" x14ac:dyDescent="0.3">
      <c r="A4550">
        <v>2004</v>
      </c>
      <c r="B4550">
        <v>20</v>
      </c>
      <c r="C4550" s="1">
        <v>37993</v>
      </c>
      <c r="D4550" t="s">
        <v>21</v>
      </c>
      <c r="E4550">
        <v>0</v>
      </c>
      <c r="F4550">
        <v>0</v>
      </c>
      <c r="G4550" t="s">
        <v>32</v>
      </c>
      <c r="H4550" t="str" cm="1">
        <f t="array" ref="H4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51" spans="1:8" x14ac:dyDescent="0.3">
      <c r="A4551">
        <v>2004</v>
      </c>
      <c r="B4551">
        <v>20</v>
      </c>
      <c r="C4551" s="1">
        <v>37993</v>
      </c>
      <c r="D4551" t="s">
        <v>19</v>
      </c>
      <c r="E4551">
        <v>1</v>
      </c>
      <c r="F4551">
        <v>1</v>
      </c>
      <c r="G4551" t="s">
        <v>15</v>
      </c>
      <c r="H4551" t="str" cm="1">
        <f t="array" ref="H4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52" spans="1:8" x14ac:dyDescent="0.3">
      <c r="A4552">
        <v>2004</v>
      </c>
      <c r="B4552">
        <v>20</v>
      </c>
      <c r="C4552" s="1">
        <v>37993</v>
      </c>
      <c r="D4552" t="s">
        <v>23</v>
      </c>
      <c r="E4552">
        <v>0</v>
      </c>
      <c r="F4552">
        <v>1</v>
      </c>
      <c r="G4552" t="s">
        <v>26</v>
      </c>
      <c r="H4552" t="str" cm="1">
        <f t="array" ref="H4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553" spans="1:8" x14ac:dyDescent="0.3">
      <c r="A4553">
        <v>2004</v>
      </c>
      <c r="B4553">
        <v>20</v>
      </c>
      <c r="C4553" s="1">
        <v>37993</v>
      </c>
      <c r="D4553" t="s">
        <v>27</v>
      </c>
      <c r="E4553">
        <v>1</v>
      </c>
      <c r="F4553">
        <v>1</v>
      </c>
      <c r="G4553" t="s">
        <v>37</v>
      </c>
      <c r="H4553" t="str" cm="1">
        <f t="array" ref="H4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54" spans="1:8" x14ac:dyDescent="0.3">
      <c r="A4554">
        <v>2004</v>
      </c>
      <c r="B4554">
        <v>20</v>
      </c>
      <c r="C4554" s="1">
        <v>37993</v>
      </c>
      <c r="D4554" t="s">
        <v>33</v>
      </c>
      <c r="E4554">
        <v>1</v>
      </c>
      <c r="F4554">
        <v>2</v>
      </c>
      <c r="G4554" t="s">
        <v>12</v>
      </c>
      <c r="H4554" t="str" cm="1">
        <f t="array" ref="H4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555" spans="1:8" x14ac:dyDescent="0.3">
      <c r="A4555">
        <v>2004</v>
      </c>
      <c r="B4555">
        <v>20</v>
      </c>
      <c r="C4555" s="1">
        <v>37993</v>
      </c>
      <c r="D4555" t="s">
        <v>8</v>
      </c>
      <c r="E4555">
        <v>2</v>
      </c>
      <c r="F4555">
        <v>1</v>
      </c>
      <c r="G4555" t="s">
        <v>40</v>
      </c>
      <c r="H4555" t="str" cm="1">
        <f t="array" ref="H4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556" spans="1:8" x14ac:dyDescent="0.3">
      <c r="A4556">
        <v>2004</v>
      </c>
      <c r="B4556">
        <v>20</v>
      </c>
      <c r="C4556" s="1">
        <v>37993</v>
      </c>
      <c r="D4556" t="s">
        <v>29</v>
      </c>
      <c r="E4556">
        <v>1</v>
      </c>
      <c r="F4556">
        <v>0</v>
      </c>
      <c r="G4556" t="s">
        <v>9</v>
      </c>
      <c r="H4556" t="str" cm="1">
        <f t="array" ref="H4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557" spans="1:8" x14ac:dyDescent="0.3">
      <c r="A4557">
        <v>2004</v>
      </c>
      <c r="B4557">
        <v>20</v>
      </c>
      <c r="C4557" s="1">
        <v>37993</v>
      </c>
      <c r="D4557" t="s">
        <v>22</v>
      </c>
      <c r="E4557">
        <v>4</v>
      </c>
      <c r="F4557">
        <v>1</v>
      </c>
      <c r="G4557" t="s">
        <v>42</v>
      </c>
      <c r="H4557" t="str" cm="1">
        <f t="array" ref="H4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558" spans="1:8" x14ac:dyDescent="0.3">
      <c r="A4558">
        <v>2004</v>
      </c>
      <c r="B4558">
        <v>21</v>
      </c>
      <c r="C4558" s="1">
        <v>37996</v>
      </c>
      <c r="D4558" t="s">
        <v>42</v>
      </c>
      <c r="E4558">
        <v>2</v>
      </c>
      <c r="F4558">
        <v>1</v>
      </c>
      <c r="G4558" t="s">
        <v>21</v>
      </c>
      <c r="H4558" t="str" cm="1">
        <f t="array" ref="H4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559" spans="1:8" x14ac:dyDescent="0.3">
      <c r="A4559">
        <v>2004</v>
      </c>
      <c r="B4559">
        <v>21</v>
      </c>
      <c r="C4559" s="1">
        <v>37996</v>
      </c>
      <c r="D4559" t="s">
        <v>40</v>
      </c>
      <c r="E4559">
        <v>2</v>
      </c>
      <c r="F4559">
        <v>1</v>
      </c>
      <c r="G4559" t="s">
        <v>19</v>
      </c>
      <c r="H4559" t="str" cm="1">
        <f t="array" ref="H4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560" spans="1:8" x14ac:dyDescent="0.3">
      <c r="A4560">
        <v>2004</v>
      </c>
      <c r="B4560">
        <v>21</v>
      </c>
      <c r="C4560" s="1">
        <v>37996</v>
      </c>
      <c r="D4560" t="s">
        <v>37</v>
      </c>
      <c r="E4560">
        <v>2</v>
      </c>
      <c r="F4560">
        <v>0</v>
      </c>
      <c r="G4560" t="s">
        <v>43</v>
      </c>
      <c r="H4560" t="str" cm="1">
        <f t="array" ref="H4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561" spans="1:8" x14ac:dyDescent="0.3">
      <c r="A4561">
        <v>2004</v>
      </c>
      <c r="B4561">
        <v>21</v>
      </c>
      <c r="C4561" s="1">
        <v>37996</v>
      </c>
      <c r="D4561" t="s">
        <v>9</v>
      </c>
      <c r="E4561">
        <v>0</v>
      </c>
      <c r="F4561">
        <v>1</v>
      </c>
      <c r="G4561" t="s">
        <v>22</v>
      </c>
      <c r="H4561" t="str" cm="1">
        <f t="array" ref="H4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562" spans="1:8" x14ac:dyDescent="0.3">
      <c r="A4562">
        <v>2004</v>
      </c>
      <c r="B4562">
        <v>21</v>
      </c>
      <c r="C4562" s="1">
        <v>37996</v>
      </c>
      <c r="D4562" t="s">
        <v>14</v>
      </c>
      <c r="E4562">
        <v>3</v>
      </c>
      <c r="F4562">
        <v>4</v>
      </c>
      <c r="G4562" t="s">
        <v>33</v>
      </c>
      <c r="H4562" t="str" cm="1">
        <f t="array" ref="H4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563" spans="1:8" x14ac:dyDescent="0.3">
      <c r="A4563">
        <v>2004</v>
      </c>
      <c r="B4563">
        <v>21</v>
      </c>
      <c r="C4563" s="1">
        <v>37996</v>
      </c>
      <c r="D4563" t="s">
        <v>15</v>
      </c>
      <c r="E4563">
        <v>4</v>
      </c>
      <c r="F4563">
        <v>1</v>
      </c>
      <c r="G4563" t="s">
        <v>8</v>
      </c>
      <c r="H4563" t="str" cm="1">
        <f t="array" ref="H4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564" spans="1:8" x14ac:dyDescent="0.3">
      <c r="A4564">
        <v>2004</v>
      </c>
      <c r="B4564">
        <v>21</v>
      </c>
      <c r="C4564" s="1">
        <v>37996</v>
      </c>
      <c r="D4564" t="s">
        <v>26</v>
      </c>
      <c r="E4564">
        <v>1</v>
      </c>
      <c r="F4564">
        <v>0</v>
      </c>
      <c r="G4564" t="s">
        <v>18</v>
      </c>
      <c r="H4564" t="str" cm="1">
        <f t="array" ref="H4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565" spans="1:8" x14ac:dyDescent="0.3">
      <c r="A4565">
        <v>2004</v>
      </c>
      <c r="B4565">
        <v>21</v>
      </c>
      <c r="C4565" s="1">
        <v>37996</v>
      </c>
      <c r="D4565" t="s">
        <v>44</v>
      </c>
      <c r="E4565">
        <v>4</v>
      </c>
      <c r="F4565">
        <v>2</v>
      </c>
      <c r="G4565" t="s">
        <v>27</v>
      </c>
      <c r="H4565" t="str" cm="1">
        <f t="array" ref="H4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566" spans="1:8" x14ac:dyDescent="0.3">
      <c r="A4566">
        <v>2004</v>
      </c>
      <c r="B4566">
        <v>21</v>
      </c>
      <c r="C4566" s="1">
        <v>37997</v>
      </c>
      <c r="D4566" t="s">
        <v>32</v>
      </c>
      <c r="E4566">
        <v>0</v>
      </c>
      <c r="F4566">
        <v>4</v>
      </c>
      <c r="G4566" t="s">
        <v>23</v>
      </c>
      <c r="H4566" t="str" cm="1">
        <f t="array" ref="H4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567" spans="1:8" x14ac:dyDescent="0.3">
      <c r="A4567">
        <v>2004</v>
      </c>
      <c r="B4567">
        <v>21</v>
      </c>
      <c r="C4567" s="1">
        <v>37997</v>
      </c>
      <c r="D4567" t="s">
        <v>12</v>
      </c>
      <c r="E4567">
        <v>0</v>
      </c>
      <c r="F4567">
        <v>0</v>
      </c>
      <c r="G4567" t="s">
        <v>29</v>
      </c>
      <c r="H4567" t="str" cm="1">
        <f t="array" ref="H4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68" spans="1:8" x14ac:dyDescent="0.3">
      <c r="A4568">
        <v>2004</v>
      </c>
      <c r="B4568">
        <v>22</v>
      </c>
      <c r="C4568" s="1">
        <v>38003</v>
      </c>
      <c r="D4568" t="s">
        <v>21</v>
      </c>
      <c r="E4568">
        <v>2</v>
      </c>
      <c r="F4568">
        <v>1</v>
      </c>
      <c r="G4568" t="s">
        <v>9</v>
      </c>
      <c r="H4568" t="str" cm="1">
        <f t="array" ref="H4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569" spans="1:8" x14ac:dyDescent="0.3">
      <c r="A4569">
        <v>2004</v>
      </c>
      <c r="B4569">
        <v>22</v>
      </c>
      <c r="C4569" s="1">
        <v>38003</v>
      </c>
      <c r="D4569" t="s">
        <v>27</v>
      </c>
      <c r="E4569">
        <v>1</v>
      </c>
      <c r="F4569">
        <v>1</v>
      </c>
      <c r="G4569" t="s">
        <v>14</v>
      </c>
      <c r="H4569" t="str" cm="1">
        <f t="array" ref="H4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70" spans="1:8" x14ac:dyDescent="0.3">
      <c r="A4570">
        <v>2004</v>
      </c>
      <c r="B4570">
        <v>22</v>
      </c>
      <c r="C4570" s="1">
        <v>38003</v>
      </c>
      <c r="D4570" t="s">
        <v>33</v>
      </c>
      <c r="E4570">
        <v>1</v>
      </c>
      <c r="F4570">
        <v>0</v>
      </c>
      <c r="G4570" t="s">
        <v>44</v>
      </c>
      <c r="H4570" t="str" cm="1">
        <f t="array" ref="H4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571" spans="1:8" x14ac:dyDescent="0.3">
      <c r="A4571">
        <v>2004</v>
      </c>
      <c r="B4571">
        <v>22</v>
      </c>
      <c r="C4571" s="1">
        <v>38003</v>
      </c>
      <c r="D4571" t="s">
        <v>19</v>
      </c>
      <c r="E4571">
        <v>0</v>
      </c>
      <c r="F4571">
        <v>1</v>
      </c>
      <c r="G4571" t="s">
        <v>37</v>
      </c>
      <c r="H4571" t="str" cm="1">
        <f t="array" ref="H4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572" spans="1:8" x14ac:dyDescent="0.3">
      <c r="A4572">
        <v>2004</v>
      </c>
      <c r="B4572">
        <v>22</v>
      </c>
      <c r="C4572" s="1">
        <v>38003</v>
      </c>
      <c r="D4572" t="s">
        <v>8</v>
      </c>
      <c r="E4572">
        <v>3</v>
      </c>
      <c r="F4572">
        <v>3</v>
      </c>
      <c r="G4572" t="s">
        <v>32</v>
      </c>
      <c r="H4572" t="str" cm="1">
        <f t="array" ref="H4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73" spans="1:8" x14ac:dyDescent="0.3">
      <c r="A4573">
        <v>2004</v>
      </c>
      <c r="B4573">
        <v>22</v>
      </c>
      <c r="C4573" s="1">
        <v>38003</v>
      </c>
      <c r="D4573" t="s">
        <v>22</v>
      </c>
      <c r="E4573">
        <v>2</v>
      </c>
      <c r="F4573">
        <v>1</v>
      </c>
      <c r="G4573" t="s">
        <v>26</v>
      </c>
      <c r="H4573" t="str" cm="1">
        <f t="array" ref="H4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574" spans="1:8" x14ac:dyDescent="0.3">
      <c r="A4574">
        <v>2004</v>
      </c>
      <c r="B4574">
        <v>22</v>
      </c>
      <c r="C4574" s="1">
        <v>38003</v>
      </c>
      <c r="D4574" t="s">
        <v>43</v>
      </c>
      <c r="E4574">
        <v>1</v>
      </c>
      <c r="F4574">
        <v>0</v>
      </c>
      <c r="G4574" t="s">
        <v>12</v>
      </c>
      <c r="H4574" t="str" cm="1">
        <f t="array" ref="H4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4575" spans="1:8" x14ac:dyDescent="0.3">
      <c r="A4575">
        <v>2004</v>
      </c>
      <c r="B4575">
        <v>22</v>
      </c>
      <c r="C4575" s="1">
        <v>38004</v>
      </c>
      <c r="D4575" t="s">
        <v>18</v>
      </c>
      <c r="E4575">
        <v>0</v>
      </c>
      <c r="F4575">
        <v>2</v>
      </c>
      <c r="G4575" t="s">
        <v>15</v>
      </c>
      <c r="H4575" t="str" cm="1">
        <f t="array" ref="H4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576" spans="1:8" x14ac:dyDescent="0.3">
      <c r="A4576">
        <v>2004</v>
      </c>
      <c r="B4576">
        <v>22</v>
      </c>
      <c r="C4576" s="1">
        <v>38004</v>
      </c>
      <c r="D4576" t="s">
        <v>23</v>
      </c>
      <c r="E4576">
        <v>0</v>
      </c>
      <c r="F4576">
        <v>0</v>
      </c>
      <c r="G4576" t="s">
        <v>42</v>
      </c>
      <c r="H4576" t="str" cm="1">
        <f t="array" ref="H4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77" spans="1:8" x14ac:dyDescent="0.3">
      <c r="A4577">
        <v>2004</v>
      </c>
      <c r="B4577">
        <v>22</v>
      </c>
      <c r="C4577" s="1">
        <v>38005</v>
      </c>
      <c r="D4577" t="s">
        <v>29</v>
      </c>
      <c r="E4577">
        <v>3</v>
      </c>
      <c r="F4577">
        <v>1</v>
      </c>
      <c r="G4577" t="s">
        <v>40</v>
      </c>
      <c r="H4577" t="str" cm="1">
        <f t="array" ref="H4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578" spans="1:8" x14ac:dyDescent="0.3">
      <c r="A4578">
        <v>2004</v>
      </c>
      <c r="B4578">
        <v>23</v>
      </c>
      <c r="C4578" s="1">
        <v>38017</v>
      </c>
      <c r="D4578" t="s">
        <v>37</v>
      </c>
      <c r="E4578">
        <v>1</v>
      </c>
      <c r="F4578">
        <v>2</v>
      </c>
      <c r="G4578" t="s">
        <v>33</v>
      </c>
      <c r="H4578" t="str" cm="1">
        <f t="array" ref="H4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579" spans="1:8" x14ac:dyDescent="0.3">
      <c r="A4579">
        <v>2004</v>
      </c>
      <c r="B4579">
        <v>23</v>
      </c>
      <c r="C4579" s="1">
        <v>38017</v>
      </c>
      <c r="D4579" t="s">
        <v>32</v>
      </c>
      <c r="E4579">
        <v>0</v>
      </c>
      <c r="F4579">
        <v>5</v>
      </c>
      <c r="G4579" t="s">
        <v>18</v>
      </c>
      <c r="H4579" t="str" cm="1">
        <f t="array" ref="H4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580" spans="1:8" x14ac:dyDescent="0.3">
      <c r="A4580">
        <v>2004</v>
      </c>
      <c r="B4580">
        <v>23</v>
      </c>
      <c r="C4580" s="1">
        <v>38017</v>
      </c>
      <c r="D4580" t="s">
        <v>44</v>
      </c>
      <c r="E4580">
        <v>0</v>
      </c>
      <c r="F4580">
        <v>0</v>
      </c>
      <c r="G4580" t="s">
        <v>43</v>
      </c>
      <c r="H4580" t="str" cm="1">
        <f t="array" ref="H4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81" spans="1:8" x14ac:dyDescent="0.3">
      <c r="A4581">
        <v>2004</v>
      </c>
      <c r="B4581">
        <v>23</v>
      </c>
      <c r="C4581" s="1">
        <v>38017</v>
      </c>
      <c r="D4581" t="s">
        <v>40</v>
      </c>
      <c r="E4581">
        <v>2</v>
      </c>
      <c r="F4581">
        <v>1</v>
      </c>
      <c r="G4581" t="s">
        <v>22</v>
      </c>
      <c r="H4581" t="str" cm="1">
        <f t="array" ref="H4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582" spans="1:8" x14ac:dyDescent="0.3">
      <c r="A4582">
        <v>2004</v>
      </c>
      <c r="B4582">
        <v>23</v>
      </c>
      <c r="C4582" s="1">
        <v>38017</v>
      </c>
      <c r="D4582" t="s">
        <v>9</v>
      </c>
      <c r="E4582">
        <v>0</v>
      </c>
      <c r="F4582">
        <v>3</v>
      </c>
      <c r="G4582" t="s">
        <v>8</v>
      </c>
      <c r="H4582" t="str" cm="1">
        <f t="array" ref="H4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583" spans="1:8" x14ac:dyDescent="0.3">
      <c r="A4583">
        <v>2004</v>
      </c>
      <c r="B4583">
        <v>23</v>
      </c>
      <c r="C4583" s="1">
        <v>38017</v>
      </c>
      <c r="D4583" t="s">
        <v>26</v>
      </c>
      <c r="E4583">
        <v>0</v>
      </c>
      <c r="F4583">
        <v>0</v>
      </c>
      <c r="G4583" t="s">
        <v>19</v>
      </c>
      <c r="H4583" t="str" cm="1">
        <f t="array" ref="H4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84" spans="1:8" x14ac:dyDescent="0.3">
      <c r="A4584">
        <v>2004</v>
      </c>
      <c r="B4584">
        <v>23</v>
      </c>
      <c r="C4584" s="1">
        <v>38017</v>
      </c>
      <c r="D4584" t="s">
        <v>42</v>
      </c>
      <c r="E4584">
        <v>1</v>
      </c>
      <c r="F4584">
        <v>1</v>
      </c>
      <c r="G4584" t="s">
        <v>29</v>
      </c>
      <c r="H4584" t="str" cm="1">
        <f t="array" ref="H4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85" spans="1:8" x14ac:dyDescent="0.3">
      <c r="A4585">
        <v>2004</v>
      </c>
      <c r="B4585">
        <v>23</v>
      </c>
      <c r="C4585" s="1">
        <v>38017</v>
      </c>
      <c r="D4585" t="s">
        <v>12</v>
      </c>
      <c r="E4585">
        <v>3</v>
      </c>
      <c r="F4585">
        <v>2</v>
      </c>
      <c r="G4585" t="s">
        <v>21</v>
      </c>
      <c r="H4585" t="str" cm="1">
        <f t="array" ref="H4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586" spans="1:8" x14ac:dyDescent="0.3">
      <c r="A4586">
        <v>2004</v>
      </c>
      <c r="B4586">
        <v>23</v>
      </c>
      <c r="C4586" s="1">
        <v>38018</v>
      </c>
      <c r="D4586" t="s">
        <v>15</v>
      </c>
      <c r="E4586">
        <v>2</v>
      </c>
      <c r="F4586">
        <v>1</v>
      </c>
      <c r="G4586" t="s">
        <v>27</v>
      </c>
      <c r="H4586" t="str" cm="1">
        <f t="array" ref="H4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587" spans="1:8" x14ac:dyDescent="0.3">
      <c r="A4587">
        <v>2004</v>
      </c>
      <c r="B4587">
        <v>23</v>
      </c>
      <c r="C4587" s="1">
        <v>38018</v>
      </c>
      <c r="D4587" t="s">
        <v>14</v>
      </c>
      <c r="E4587">
        <v>2</v>
      </c>
      <c r="F4587">
        <v>3</v>
      </c>
      <c r="G4587" t="s">
        <v>23</v>
      </c>
      <c r="H4587" t="str" cm="1">
        <f t="array" ref="H4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588" spans="1:8" x14ac:dyDescent="0.3">
      <c r="A4588">
        <v>2004</v>
      </c>
      <c r="B4588">
        <v>24</v>
      </c>
      <c r="C4588" s="1">
        <v>38024</v>
      </c>
      <c r="D4588" t="s">
        <v>43</v>
      </c>
      <c r="E4588">
        <v>1</v>
      </c>
      <c r="F4588">
        <v>3</v>
      </c>
      <c r="G4588" t="s">
        <v>15</v>
      </c>
      <c r="H4588" t="str" cm="1">
        <f t="array" ref="H4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589" spans="1:8" x14ac:dyDescent="0.3">
      <c r="A4589">
        <v>2004</v>
      </c>
      <c r="B4589">
        <v>24</v>
      </c>
      <c r="C4589" s="1">
        <v>38024</v>
      </c>
      <c r="D4589" t="s">
        <v>21</v>
      </c>
      <c r="E4589">
        <v>0</v>
      </c>
      <c r="F4589">
        <v>0</v>
      </c>
      <c r="G4589" t="s">
        <v>40</v>
      </c>
      <c r="H4589" t="str" cm="1">
        <f t="array" ref="H4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90" spans="1:8" x14ac:dyDescent="0.3">
      <c r="A4590">
        <v>2004</v>
      </c>
      <c r="B4590">
        <v>24</v>
      </c>
      <c r="C4590" s="1">
        <v>38024</v>
      </c>
      <c r="D4590" t="s">
        <v>18</v>
      </c>
      <c r="E4590">
        <v>2</v>
      </c>
      <c r="F4590">
        <v>0</v>
      </c>
      <c r="G4590" t="s">
        <v>9</v>
      </c>
      <c r="H4590" t="str" cm="1">
        <f t="array" ref="H4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591" spans="1:8" x14ac:dyDescent="0.3">
      <c r="A4591">
        <v>2004</v>
      </c>
      <c r="B4591">
        <v>24</v>
      </c>
      <c r="C4591" s="1">
        <v>38024</v>
      </c>
      <c r="D4591" t="s">
        <v>29</v>
      </c>
      <c r="E4591">
        <v>3</v>
      </c>
      <c r="F4591">
        <v>1</v>
      </c>
      <c r="G4591" t="s">
        <v>32</v>
      </c>
      <c r="H4591" t="str" cm="1">
        <f t="array" ref="H4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592" spans="1:8" x14ac:dyDescent="0.3">
      <c r="A4592">
        <v>2004</v>
      </c>
      <c r="B4592">
        <v>24</v>
      </c>
      <c r="C4592" s="1">
        <v>38024</v>
      </c>
      <c r="D4592" t="s">
        <v>19</v>
      </c>
      <c r="E4592">
        <v>3</v>
      </c>
      <c r="F4592">
        <v>4</v>
      </c>
      <c r="G4592" t="s">
        <v>12</v>
      </c>
      <c r="H4592" t="str" cm="1">
        <f t="array" ref="H4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593" spans="1:8" x14ac:dyDescent="0.3">
      <c r="A4593">
        <v>2004</v>
      </c>
      <c r="B4593">
        <v>24</v>
      </c>
      <c r="C4593" s="1">
        <v>38024</v>
      </c>
      <c r="D4593" t="s">
        <v>33</v>
      </c>
      <c r="E4593">
        <v>2</v>
      </c>
      <c r="F4593">
        <v>2</v>
      </c>
      <c r="G4593" t="s">
        <v>26</v>
      </c>
      <c r="H4593" t="str" cm="1">
        <f t="array" ref="H4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94" spans="1:8" x14ac:dyDescent="0.3">
      <c r="A4594">
        <v>2004</v>
      </c>
      <c r="B4594">
        <v>24</v>
      </c>
      <c r="C4594" s="1">
        <v>38024</v>
      </c>
      <c r="D4594" t="s">
        <v>22</v>
      </c>
      <c r="E4594">
        <v>4</v>
      </c>
      <c r="F4594">
        <v>3</v>
      </c>
      <c r="G4594" t="s">
        <v>44</v>
      </c>
      <c r="H4594" t="str" cm="1">
        <f t="array" ref="H4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595" spans="1:8" x14ac:dyDescent="0.3">
      <c r="A4595">
        <v>2004</v>
      </c>
      <c r="B4595">
        <v>24</v>
      </c>
      <c r="C4595" s="1">
        <v>38024</v>
      </c>
      <c r="D4595" t="s">
        <v>8</v>
      </c>
      <c r="E4595">
        <v>0</v>
      </c>
      <c r="F4595">
        <v>1</v>
      </c>
      <c r="G4595" t="s">
        <v>14</v>
      </c>
      <c r="H4595" t="str" cm="1">
        <f t="array" ref="H4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596" spans="1:8" x14ac:dyDescent="0.3">
      <c r="A4596">
        <v>2004</v>
      </c>
      <c r="B4596">
        <v>24</v>
      </c>
      <c r="C4596" s="1">
        <v>38025</v>
      </c>
      <c r="D4596" t="s">
        <v>27</v>
      </c>
      <c r="E4596">
        <v>0</v>
      </c>
      <c r="F4596">
        <v>0</v>
      </c>
      <c r="G4596" t="s">
        <v>42</v>
      </c>
      <c r="H4596" t="str" cm="1">
        <f t="array" ref="H4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597" spans="1:8" x14ac:dyDescent="0.3">
      <c r="A4597">
        <v>2004</v>
      </c>
      <c r="B4597">
        <v>24</v>
      </c>
      <c r="C4597" s="1">
        <v>38025</v>
      </c>
      <c r="D4597" t="s">
        <v>23</v>
      </c>
      <c r="E4597">
        <v>1</v>
      </c>
      <c r="F4597">
        <v>0</v>
      </c>
      <c r="G4597" t="s">
        <v>37</v>
      </c>
      <c r="H4597" t="str" cm="1">
        <f t="array" ref="H4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598" spans="1:8" x14ac:dyDescent="0.3">
      <c r="A4598">
        <v>2004</v>
      </c>
      <c r="B4598">
        <v>25</v>
      </c>
      <c r="C4598" s="1">
        <v>38027</v>
      </c>
      <c r="D4598" t="s">
        <v>9</v>
      </c>
      <c r="E4598">
        <v>4</v>
      </c>
      <c r="F4598">
        <v>1</v>
      </c>
      <c r="G4598" t="s">
        <v>43</v>
      </c>
      <c r="H4598" t="str" cm="1">
        <f t="array" ref="H4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599" spans="1:8" x14ac:dyDescent="0.3">
      <c r="A4599">
        <v>2004</v>
      </c>
      <c r="B4599">
        <v>25</v>
      </c>
      <c r="C4599" s="1">
        <v>38027</v>
      </c>
      <c r="D4599" t="s">
        <v>15</v>
      </c>
      <c r="E4599">
        <v>2</v>
      </c>
      <c r="F4599">
        <v>0</v>
      </c>
      <c r="G4599" t="s">
        <v>21</v>
      </c>
      <c r="H4599" t="str" cm="1">
        <f t="array" ref="H4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600" spans="1:8" x14ac:dyDescent="0.3">
      <c r="A4600">
        <v>2004</v>
      </c>
      <c r="B4600">
        <v>25</v>
      </c>
      <c r="C4600" s="1">
        <v>38027</v>
      </c>
      <c r="D4600" t="s">
        <v>32</v>
      </c>
      <c r="E4600">
        <v>1</v>
      </c>
      <c r="F4600">
        <v>1</v>
      </c>
      <c r="G4600" t="s">
        <v>33</v>
      </c>
      <c r="H4600" t="str" cm="1">
        <f t="array" ref="H4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01" spans="1:8" x14ac:dyDescent="0.3">
      <c r="A4601">
        <v>2004</v>
      </c>
      <c r="B4601">
        <v>25</v>
      </c>
      <c r="C4601" s="1">
        <v>38028</v>
      </c>
      <c r="D4601" t="s">
        <v>14</v>
      </c>
      <c r="E4601">
        <v>1</v>
      </c>
      <c r="F4601">
        <v>1</v>
      </c>
      <c r="G4601" t="s">
        <v>29</v>
      </c>
      <c r="H4601" t="str" cm="1">
        <f t="array" ref="H4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02" spans="1:8" x14ac:dyDescent="0.3">
      <c r="A4602">
        <v>2004</v>
      </c>
      <c r="B4602">
        <v>25</v>
      </c>
      <c r="C4602" s="1">
        <v>38028</v>
      </c>
      <c r="D4602" t="s">
        <v>40</v>
      </c>
      <c r="E4602">
        <v>1</v>
      </c>
      <c r="F4602">
        <v>2</v>
      </c>
      <c r="G4602" t="s">
        <v>18</v>
      </c>
      <c r="H4602" t="str" cm="1">
        <f t="array" ref="H4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603" spans="1:8" x14ac:dyDescent="0.3">
      <c r="A4603">
        <v>2004</v>
      </c>
      <c r="B4603">
        <v>25</v>
      </c>
      <c r="C4603" s="1">
        <v>38028</v>
      </c>
      <c r="D4603" t="s">
        <v>37</v>
      </c>
      <c r="E4603">
        <v>2</v>
      </c>
      <c r="F4603">
        <v>4</v>
      </c>
      <c r="G4603" t="s">
        <v>22</v>
      </c>
      <c r="H4603" t="str" cm="1">
        <f t="array" ref="H4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604" spans="1:8" x14ac:dyDescent="0.3">
      <c r="A4604">
        <v>2004</v>
      </c>
      <c r="B4604">
        <v>25</v>
      </c>
      <c r="C4604" s="1">
        <v>38028</v>
      </c>
      <c r="D4604" t="s">
        <v>26</v>
      </c>
      <c r="E4604">
        <v>2</v>
      </c>
      <c r="F4604">
        <v>1</v>
      </c>
      <c r="G4604" t="s">
        <v>27</v>
      </c>
      <c r="H4604" t="str" cm="1">
        <f t="array" ref="H4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605" spans="1:8" x14ac:dyDescent="0.3">
      <c r="A4605">
        <v>2004</v>
      </c>
      <c r="B4605">
        <v>25</v>
      </c>
      <c r="C4605" s="1">
        <v>38028</v>
      </c>
      <c r="D4605" t="s">
        <v>42</v>
      </c>
      <c r="E4605">
        <v>3</v>
      </c>
      <c r="F4605">
        <v>0</v>
      </c>
      <c r="G4605" t="s">
        <v>19</v>
      </c>
      <c r="H4605" t="str" cm="1">
        <f t="array" ref="H4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606" spans="1:8" x14ac:dyDescent="0.3">
      <c r="A4606">
        <v>2004</v>
      </c>
      <c r="B4606">
        <v>25</v>
      </c>
      <c r="C4606" s="1">
        <v>38028</v>
      </c>
      <c r="D4606" t="s">
        <v>12</v>
      </c>
      <c r="E4606">
        <v>2</v>
      </c>
      <c r="F4606">
        <v>3</v>
      </c>
      <c r="G4606" t="s">
        <v>8</v>
      </c>
      <c r="H4606" t="str" cm="1">
        <f t="array" ref="H4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607" spans="1:8" x14ac:dyDescent="0.3">
      <c r="A4607">
        <v>2004</v>
      </c>
      <c r="B4607">
        <v>25</v>
      </c>
      <c r="C4607" s="1">
        <v>38028</v>
      </c>
      <c r="D4607" t="s">
        <v>44</v>
      </c>
      <c r="E4607">
        <v>0</v>
      </c>
      <c r="F4607">
        <v>2</v>
      </c>
      <c r="G4607" t="s">
        <v>23</v>
      </c>
      <c r="H4607" t="str" cm="1">
        <f t="array" ref="H4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608" spans="1:8" x14ac:dyDescent="0.3">
      <c r="A4608">
        <v>2004</v>
      </c>
      <c r="B4608">
        <v>26</v>
      </c>
      <c r="C4608" s="1">
        <v>38038</v>
      </c>
      <c r="D4608" t="s">
        <v>21</v>
      </c>
      <c r="E4608">
        <v>3</v>
      </c>
      <c r="F4608">
        <v>3</v>
      </c>
      <c r="G4608" t="s">
        <v>19</v>
      </c>
      <c r="H4608" t="str" cm="1">
        <f t="array" ref="H4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09" spans="1:8" x14ac:dyDescent="0.3">
      <c r="A4609">
        <v>2004</v>
      </c>
      <c r="B4609">
        <v>26</v>
      </c>
      <c r="C4609" s="1">
        <v>38038</v>
      </c>
      <c r="D4609" t="s">
        <v>37</v>
      </c>
      <c r="E4609">
        <v>3</v>
      </c>
      <c r="F4609">
        <v>2</v>
      </c>
      <c r="G4609" t="s">
        <v>14</v>
      </c>
      <c r="H4609" t="str" cm="1">
        <f t="array" ref="H4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610" spans="1:8" x14ac:dyDescent="0.3">
      <c r="A4610">
        <v>2004</v>
      </c>
      <c r="B4610">
        <v>26</v>
      </c>
      <c r="C4610" s="1">
        <v>38038</v>
      </c>
      <c r="D4610" t="s">
        <v>29</v>
      </c>
      <c r="E4610">
        <v>2</v>
      </c>
      <c r="F4610">
        <v>1</v>
      </c>
      <c r="G4610" t="s">
        <v>8</v>
      </c>
      <c r="H4610" t="str" cm="1">
        <f t="array" ref="H4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611" spans="1:8" x14ac:dyDescent="0.3">
      <c r="A4611">
        <v>2004</v>
      </c>
      <c r="B4611">
        <v>26</v>
      </c>
      <c r="C4611" s="1">
        <v>38038</v>
      </c>
      <c r="D4611" t="s">
        <v>43</v>
      </c>
      <c r="E4611">
        <v>2</v>
      </c>
      <c r="F4611">
        <v>1</v>
      </c>
      <c r="G4611" t="s">
        <v>40</v>
      </c>
      <c r="H4611" t="str" cm="1">
        <f t="array" ref="H4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4612" spans="1:8" x14ac:dyDescent="0.3">
      <c r="A4612">
        <v>2004</v>
      </c>
      <c r="B4612">
        <v>26</v>
      </c>
      <c r="C4612" s="1">
        <v>38038</v>
      </c>
      <c r="D4612" t="s">
        <v>33</v>
      </c>
      <c r="E4612">
        <v>1</v>
      </c>
      <c r="F4612">
        <v>3</v>
      </c>
      <c r="G4612" t="s">
        <v>27</v>
      </c>
      <c r="H4612" t="str" cm="1">
        <f t="array" ref="H4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613" spans="1:8" x14ac:dyDescent="0.3">
      <c r="A4613">
        <v>2004</v>
      </c>
      <c r="B4613">
        <v>26</v>
      </c>
      <c r="C4613" s="1">
        <v>38038</v>
      </c>
      <c r="D4613" t="s">
        <v>12</v>
      </c>
      <c r="E4613">
        <v>1</v>
      </c>
      <c r="F4613">
        <v>1</v>
      </c>
      <c r="G4613" t="s">
        <v>9</v>
      </c>
      <c r="H4613" t="str" cm="1">
        <f t="array" ref="H4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14" spans="1:8" x14ac:dyDescent="0.3">
      <c r="A4614">
        <v>2004</v>
      </c>
      <c r="B4614">
        <v>26</v>
      </c>
      <c r="C4614" s="1">
        <v>38038</v>
      </c>
      <c r="D4614" t="s">
        <v>23</v>
      </c>
      <c r="E4614">
        <v>1</v>
      </c>
      <c r="F4614">
        <v>2</v>
      </c>
      <c r="G4614" t="s">
        <v>15</v>
      </c>
      <c r="H4614" t="str" cm="1">
        <f t="array" ref="H4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615" spans="1:8" x14ac:dyDescent="0.3">
      <c r="A4615">
        <v>2004</v>
      </c>
      <c r="B4615">
        <v>26</v>
      </c>
      <c r="C4615" s="1">
        <v>38039</v>
      </c>
      <c r="D4615" t="s">
        <v>22</v>
      </c>
      <c r="E4615">
        <v>4</v>
      </c>
      <c r="F4615">
        <v>4</v>
      </c>
      <c r="G4615" t="s">
        <v>32</v>
      </c>
      <c r="H4615" t="str" cm="1">
        <f t="array" ref="H4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16" spans="1:8" x14ac:dyDescent="0.3">
      <c r="A4616">
        <v>2004</v>
      </c>
      <c r="B4616">
        <v>26</v>
      </c>
      <c r="C4616" s="1">
        <v>38039</v>
      </c>
      <c r="D4616" t="s">
        <v>18</v>
      </c>
      <c r="E4616">
        <v>2</v>
      </c>
      <c r="F4616">
        <v>2</v>
      </c>
      <c r="G4616" t="s">
        <v>42</v>
      </c>
      <c r="H4616" t="str" cm="1">
        <f t="array" ref="H4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17" spans="1:8" x14ac:dyDescent="0.3">
      <c r="A4617">
        <v>2004</v>
      </c>
      <c r="B4617">
        <v>26</v>
      </c>
      <c r="C4617" s="1">
        <v>38063</v>
      </c>
      <c r="D4617" t="s">
        <v>26</v>
      </c>
      <c r="E4617">
        <v>3</v>
      </c>
      <c r="F4617">
        <v>0</v>
      </c>
      <c r="G4617" t="s">
        <v>44</v>
      </c>
      <c r="H4617" t="str" cm="1">
        <f t="array" ref="H4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618" spans="1:8" x14ac:dyDescent="0.3">
      <c r="A4618">
        <v>2004</v>
      </c>
      <c r="B4618">
        <v>27</v>
      </c>
      <c r="C4618" s="1">
        <v>38045</v>
      </c>
      <c r="D4618" t="s">
        <v>27</v>
      </c>
      <c r="E4618">
        <v>0</v>
      </c>
      <c r="F4618">
        <v>1</v>
      </c>
      <c r="G4618" t="s">
        <v>23</v>
      </c>
      <c r="H4618" t="str" cm="1">
        <f t="array" ref="H4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619" spans="1:8" x14ac:dyDescent="0.3">
      <c r="A4619">
        <v>2004</v>
      </c>
      <c r="B4619">
        <v>27</v>
      </c>
      <c r="C4619" s="1">
        <v>38045</v>
      </c>
      <c r="D4619" t="s">
        <v>40</v>
      </c>
      <c r="E4619">
        <v>1</v>
      </c>
      <c r="F4619">
        <v>1</v>
      </c>
      <c r="G4619" t="s">
        <v>12</v>
      </c>
      <c r="H4619" t="str" cm="1">
        <f t="array" ref="H4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20" spans="1:8" x14ac:dyDescent="0.3">
      <c r="A4620">
        <v>2004</v>
      </c>
      <c r="B4620">
        <v>27</v>
      </c>
      <c r="C4620" s="1">
        <v>38045</v>
      </c>
      <c r="D4620" t="s">
        <v>19</v>
      </c>
      <c r="E4620">
        <v>2</v>
      </c>
      <c r="F4620">
        <v>0</v>
      </c>
      <c r="G4620" t="s">
        <v>18</v>
      </c>
      <c r="H4620" t="str" cm="1">
        <f t="array" ref="H4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621" spans="1:8" x14ac:dyDescent="0.3">
      <c r="A4621">
        <v>2004</v>
      </c>
      <c r="B4621">
        <v>27</v>
      </c>
      <c r="C4621" s="1">
        <v>38045</v>
      </c>
      <c r="D4621" t="s">
        <v>14</v>
      </c>
      <c r="E4621">
        <v>1</v>
      </c>
      <c r="F4621">
        <v>1</v>
      </c>
      <c r="G4621" t="s">
        <v>21</v>
      </c>
      <c r="H4621" t="str" cm="1">
        <f t="array" ref="H4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22" spans="1:8" x14ac:dyDescent="0.3">
      <c r="A4622">
        <v>2004</v>
      </c>
      <c r="B4622">
        <v>27</v>
      </c>
      <c r="C4622" s="1">
        <v>38045</v>
      </c>
      <c r="D4622" t="s">
        <v>15</v>
      </c>
      <c r="E4622">
        <v>2</v>
      </c>
      <c r="F4622">
        <v>1</v>
      </c>
      <c r="G4622" t="s">
        <v>37</v>
      </c>
      <c r="H4622" t="str" cm="1">
        <f t="array" ref="H4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623" spans="1:8" x14ac:dyDescent="0.3">
      <c r="A4623">
        <v>2004</v>
      </c>
      <c r="B4623">
        <v>27</v>
      </c>
      <c r="C4623" s="1">
        <v>38045</v>
      </c>
      <c r="D4623" t="s">
        <v>32</v>
      </c>
      <c r="E4623">
        <v>0</v>
      </c>
      <c r="F4623">
        <v>0</v>
      </c>
      <c r="G4623" t="s">
        <v>43</v>
      </c>
      <c r="H4623" t="str" cm="1">
        <f t="array" ref="H4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24" spans="1:8" x14ac:dyDescent="0.3">
      <c r="A4624">
        <v>2004</v>
      </c>
      <c r="B4624">
        <v>27</v>
      </c>
      <c r="C4624" s="1">
        <v>38046</v>
      </c>
      <c r="D4624" t="s">
        <v>44</v>
      </c>
      <c r="E4624">
        <v>1</v>
      </c>
      <c r="F4624">
        <v>1</v>
      </c>
      <c r="G4624" t="s">
        <v>29</v>
      </c>
      <c r="H4624" t="str" cm="1">
        <f t="array" ref="H4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25" spans="1:8" x14ac:dyDescent="0.3">
      <c r="A4625">
        <v>2004</v>
      </c>
      <c r="B4625">
        <v>27</v>
      </c>
      <c r="C4625" s="1">
        <v>38046</v>
      </c>
      <c r="D4625" t="s">
        <v>9</v>
      </c>
      <c r="E4625">
        <v>2</v>
      </c>
      <c r="F4625">
        <v>2</v>
      </c>
      <c r="G4625" t="s">
        <v>26</v>
      </c>
      <c r="H4625" t="str" cm="1">
        <f t="array" ref="H4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26" spans="1:8" x14ac:dyDescent="0.3">
      <c r="A4626">
        <v>2004</v>
      </c>
      <c r="B4626">
        <v>27</v>
      </c>
      <c r="C4626" s="1">
        <v>38052</v>
      </c>
      <c r="D4626" t="s">
        <v>42</v>
      </c>
      <c r="E4626">
        <v>2</v>
      </c>
      <c r="F4626">
        <v>0</v>
      </c>
      <c r="G4626" t="s">
        <v>33</v>
      </c>
      <c r="H4626" t="str" cm="1">
        <f t="array" ref="H4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627" spans="1:8" x14ac:dyDescent="0.3">
      <c r="A4627">
        <v>2004</v>
      </c>
      <c r="B4627">
        <v>27</v>
      </c>
      <c r="C4627" s="1">
        <v>38055</v>
      </c>
      <c r="D4627" t="s">
        <v>8</v>
      </c>
      <c r="E4627">
        <v>1</v>
      </c>
      <c r="F4627">
        <v>0</v>
      </c>
      <c r="G4627" t="s">
        <v>22</v>
      </c>
      <c r="H4627" t="str" cm="1">
        <f t="array" ref="H4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628" spans="1:8" x14ac:dyDescent="0.3">
      <c r="A4628">
        <v>2004</v>
      </c>
      <c r="B4628">
        <v>28</v>
      </c>
      <c r="C4628" s="1">
        <v>38059</v>
      </c>
      <c r="D4628" t="s">
        <v>33</v>
      </c>
      <c r="E4628">
        <v>0</v>
      </c>
      <c r="F4628">
        <v>2</v>
      </c>
      <c r="G4628" t="s">
        <v>23</v>
      </c>
      <c r="H4628" t="str" cm="1">
        <f t="array" ref="H4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629" spans="1:8" x14ac:dyDescent="0.3">
      <c r="A4629">
        <v>2004</v>
      </c>
      <c r="B4629">
        <v>28</v>
      </c>
      <c r="C4629" s="1">
        <v>38059</v>
      </c>
      <c r="D4629" t="s">
        <v>37</v>
      </c>
      <c r="E4629">
        <v>1</v>
      </c>
      <c r="F4629">
        <v>0</v>
      </c>
      <c r="G4629" t="s">
        <v>8</v>
      </c>
      <c r="H4629" t="str" cm="1">
        <f t="array" ref="H4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630" spans="1:8" x14ac:dyDescent="0.3">
      <c r="A4630">
        <v>2004</v>
      </c>
      <c r="B4630">
        <v>28</v>
      </c>
      <c r="C4630" s="1">
        <v>38059</v>
      </c>
      <c r="D4630" t="s">
        <v>42</v>
      </c>
      <c r="E4630">
        <v>0</v>
      </c>
      <c r="F4630">
        <v>1</v>
      </c>
      <c r="G4630" t="s">
        <v>32</v>
      </c>
      <c r="H4630" t="str" cm="1">
        <f t="array" ref="H4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4631" spans="1:8" x14ac:dyDescent="0.3">
      <c r="A4631">
        <v>2004</v>
      </c>
      <c r="B4631">
        <v>28</v>
      </c>
      <c r="C4631" s="1">
        <v>38059</v>
      </c>
      <c r="D4631" t="s">
        <v>40</v>
      </c>
      <c r="E4631">
        <v>2</v>
      </c>
      <c r="F4631">
        <v>0</v>
      </c>
      <c r="G4631" t="s">
        <v>9</v>
      </c>
      <c r="H4631" t="str" cm="1">
        <f t="array" ref="H4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632" spans="1:8" x14ac:dyDescent="0.3">
      <c r="A4632">
        <v>2004</v>
      </c>
      <c r="B4632">
        <v>28</v>
      </c>
      <c r="C4632" s="1">
        <v>38059</v>
      </c>
      <c r="D4632" t="s">
        <v>14</v>
      </c>
      <c r="E4632">
        <v>0</v>
      </c>
      <c r="F4632">
        <v>2</v>
      </c>
      <c r="G4632" t="s">
        <v>15</v>
      </c>
      <c r="H4632" t="str" cm="1">
        <f t="array" ref="H4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633" spans="1:8" x14ac:dyDescent="0.3">
      <c r="A4633">
        <v>2004</v>
      </c>
      <c r="B4633">
        <v>28</v>
      </c>
      <c r="C4633" s="1">
        <v>38059</v>
      </c>
      <c r="D4633" t="s">
        <v>19</v>
      </c>
      <c r="E4633">
        <v>1</v>
      </c>
      <c r="F4633">
        <v>0</v>
      </c>
      <c r="G4633" t="s">
        <v>44</v>
      </c>
      <c r="H4633" t="str" cm="1">
        <f t="array" ref="H4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634" spans="1:8" x14ac:dyDescent="0.3">
      <c r="A4634">
        <v>2004</v>
      </c>
      <c r="B4634">
        <v>28</v>
      </c>
      <c r="C4634" s="1">
        <v>38060</v>
      </c>
      <c r="D4634" t="s">
        <v>22</v>
      </c>
      <c r="E4634">
        <v>1</v>
      </c>
      <c r="F4634">
        <v>0</v>
      </c>
      <c r="G4634" t="s">
        <v>29</v>
      </c>
      <c r="H4634" t="str" cm="1">
        <f t="array" ref="H4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635" spans="1:8" x14ac:dyDescent="0.3">
      <c r="A4635">
        <v>2004</v>
      </c>
      <c r="B4635">
        <v>28</v>
      </c>
      <c r="C4635" s="1">
        <v>38060</v>
      </c>
      <c r="D4635" t="s">
        <v>27</v>
      </c>
      <c r="E4635">
        <v>4</v>
      </c>
      <c r="F4635">
        <v>1</v>
      </c>
      <c r="G4635" t="s">
        <v>12</v>
      </c>
      <c r="H4635" t="str" cm="1">
        <f t="array" ref="H4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636" spans="1:8" x14ac:dyDescent="0.3">
      <c r="A4636">
        <v>2004</v>
      </c>
      <c r="B4636">
        <v>28</v>
      </c>
      <c r="C4636" s="1">
        <v>38060</v>
      </c>
      <c r="D4636" t="s">
        <v>21</v>
      </c>
      <c r="E4636">
        <v>2</v>
      </c>
      <c r="F4636">
        <v>0</v>
      </c>
      <c r="G4636" t="s">
        <v>26</v>
      </c>
      <c r="H4636" t="str" cm="1">
        <f t="array" ref="H4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637" spans="1:8" x14ac:dyDescent="0.3">
      <c r="A4637">
        <v>2004</v>
      </c>
      <c r="B4637">
        <v>28</v>
      </c>
      <c r="C4637" s="1">
        <v>38060</v>
      </c>
      <c r="D4637" t="s">
        <v>43</v>
      </c>
      <c r="E4637">
        <v>0</v>
      </c>
      <c r="F4637">
        <v>4</v>
      </c>
      <c r="G4637" t="s">
        <v>18</v>
      </c>
      <c r="H4637" t="str" cm="1">
        <f t="array" ref="H4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638" spans="1:8" x14ac:dyDescent="0.3">
      <c r="A4638">
        <v>2004</v>
      </c>
      <c r="B4638">
        <v>29</v>
      </c>
      <c r="C4638" s="1">
        <v>38066</v>
      </c>
      <c r="D4638" t="s">
        <v>29</v>
      </c>
      <c r="E4638">
        <v>3</v>
      </c>
      <c r="F4638">
        <v>1</v>
      </c>
      <c r="G4638" t="s">
        <v>37</v>
      </c>
      <c r="H4638" t="str" cm="1">
        <f t="array" ref="H4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639" spans="1:8" x14ac:dyDescent="0.3">
      <c r="A4639">
        <v>2004</v>
      </c>
      <c r="B4639">
        <v>29</v>
      </c>
      <c r="C4639" s="1">
        <v>38066</v>
      </c>
      <c r="D4639" t="s">
        <v>8</v>
      </c>
      <c r="E4639">
        <v>5</v>
      </c>
      <c r="F4639">
        <v>3</v>
      </c>
      <c r="G4639" t="s">
        <v>42</v>
      </c>
      <c r="H4639" t="str" cm="1">
        <f t="array" ref="H4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640" spans="1:8" x14ac:dyDescent="0.3">
      <c r="A4640">
        <v>2004</v>
      </c>
      <c r="B4640">
        <v>29</v>
      </c>
      <c r="C4640" s="1">
        <v>38066</v>
      </c>
      <c r="D4640" t="s">
        <v>32</v>
      </c>
      <c r="E4640">
        <v>1</v>
      </c>
      <c r="F4640">
        <v>1</v>
      </c>
      <c r="G4640" t="s">
        <v>19</v>
      </c>
      <c r="H4640" t="str" cm="1">
        <f t="array" ref="H4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41" spans="1:8" x14ac:dyDescent="0.3">
      <c r="A4641">
        <v>2004</v>
      </c>
      <c r="B4641">
        <v>29</v>
      </c>
      <c r="C4641" s="1">
        <v>38066</v>
      </c>
      <c r="D4641" t="s">
        <v>15</v>
      </c>
      <c r="E4641">
        <v>2</v>
      </c>
      <c r="F4641">
        <v>1</v>
      </c>
      <c r="G4641" t="s">
        <v>33</v>
      </c>
      <c r="H4641" t="str" cm="1">
        <f t="array" ref="H4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642" spans="1:8" x14ac:dyDescent="0.3">
      <c r="A4642">
        <v>2004</v>
      </c>
      <c r="B4642">
        <v>29</v>
      </c>
      <c r="C4642" s="1">
        <v>38066</v>
      </c>
      <c r="D4642" t="s">
        <v>18</v>
      </c>
      <c r="E4642">
        <v>0</v>
      </c>
      <c r="F4642">
        <v>2</v>
      </c>
      <c r="G4642" t="s">
        <v>14</v>
      </c>
      <c r="H4642" t="str" cm="1">
        <f t="array" ref="H4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643" spans="1:8" x14ac:dyDescent="0.3">
      <c r="A4643">
        <v>2004</v>
      </c>
      <c r="B4643">
        <v>29</v>
      </c>
      <c r="C4643" s="1">
        <v>38066</v>
      </c>
      <c r="D4643" t="s">
        <v>26</v>
      </c>
      <c r="E4643">
        <v>1</v>
      </c>
      <c r="F4643">
        <v>0</v>
      </c>
      <c r="G4643" t="s">
        <v>43</v>
      </c>
      <c r="H4643" t="str" cm="1">
        <f t="array" ref="H4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644" spans="1:8" x14ac:dyDescent="0.3">
      <c r="A4644">
        <v>2004</v>
      </c>
      <c r="B4644">
        <v>29</v>
      </c>
      <c r="C4644" s="1">
        <v>38066</v>
      </c>
      <c r="D4644" t="s">
        <v>23</v>
      </c>
      <c r="E4644">
        <v>2</v>
      </c>
      <c r="F4644">
        <v>1</v>
      </c>
      <c r="G4644" t="s">
        <v>40</v>
      </c>
      <c r="H4644" t="str" cm="1">
        <f t="array" ref="H4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645" spans="1:8" x14ac:dyDescent="0.3">
      <c r="A4645">
        <v>2004</v>
      </c>
      <c r="B4645">
        <v>29</v>
      </c>
      <c r="C4645" s="1">
        <v>38066</v>
      </c>
      <c r="D4645" t="s">
        <v>12</v>
      </c>
      <c r="E4645">
        <v>3</v>
      </c>
      <c r="F4645">
        <v>0</v>
      </c>
      <c r="G4645" t="s">
        <v>22</v>
      </c>
      <c r="H4645" t="str" cm="1">
        <f t="array" ref="H4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646" spans="1:8" x14ac:dyDescent="0.3">
      <c r="A4646">
        <v>2004</v>
      </c>
      <c r="B4646">
        <v>29</v>
      </c>
      <c r="C4646" s="1">
        <v>38067</v>
      </c>
      <c r="D4646" t="s">
        <v>44</v>
      </c>
      <c r="E4646">
        <v>1</v>
      </c>
      <c r="F4646">
        <v>0</v>
      </c>
      <c r="G4646" t="s">
        <v>21</v>
      </c>
      <c r="H4646" t="str" cm="1">
        <f t="array" ref="H4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647" spans="1:8" x14ac:dyDescent="0.3">
      <c r="A4647">
        <v>2004</v>
      </c>
      <c r="B4647">
        <v>29</v>
      </c>
      <c r="C4647" s="1">
        <v>38068</v>
      </c>
      <c r="D4647" t="s">
        <v>9</v>
      </c>
      <c r="E4647">
        <v>2</v>
      </c>
      <c r="F4647">
        <v>1</v>
      </c>
      <c r="G4647" t="s">
        <v>27</v>
      </c>
      <c r="H4647" t="str" cm="1">
        <f t="array" ref="H4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648" spans="1:8" x14ac:dyDescent="0.3">
      <c r="A4648">
        <v>2004</v>
      </c>
      <c r="B4648">
        <v>3</v>
      </c>
      <c r="C4648" s="1">
        <v>37858</v>
      </c>
      <c r="D4648" t="s">
        <v>14</v>
      </c>
      <c r="E4648">
        <v>2</v>
      </c>
      <c r="F4648">
        <v>3</v>
      </c>
      <c r="G4648" t="s">
        <v>27</v>
      </c>
      <c r="H4648" t="str" cm="1">
        <f t="array" ref="H46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649" spans="1:8" x14ac:dyDescent="0.3">
      <c r="A4649">
        <v>2004</v>
      </c>
      <c r="B4649">
        <v>3</v>
      </c>
      <c r="C4649" s="1">
        <v>37859</v>
      </c>
      <c r="D4649" t="s">
        <v>32</v>
      </c>
      <c r="E4649">
        <v>0</v>
      </c>
      <c r="F4649">
        <v>0</v>
      </c>
      <c r="G4649" t="s">
        <v>8</v>
      </c>
      <c r="H4649" t="str" cm="1">
        <f t="array" ref="H46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50" spans="1:8" x14ac:dyDescent="0.3">
      <c r="A4650">
        <v>2004</v>
      </c>
      <c r="B4650">
        <v>3</v>
      </c>
      <c r="C4650" s="1">
        <v>37859</v>
      </c>
      <c r="D4650" t="s">
        <v>37</v>
      </c>
      <c r="E4650">
        <v>2</v>
      </c>
      <c r="F4650">
        <v>2</v>
      </c>
      <c r="G4650" t="s">
        <v>19</v>
      </c>
      <c r="H4650" t="str" cm="1">
        <f t="array" ref="H46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51" spans="1:8" x14ac:dyDescent="0.3">
      <c r="A4651">
        <v>2004</v>
      </c>
      <c r="B4651">
        <v>3</v>
      </c>
      <c r="C4651" s="1">
        <v>37859</v>
      </c>
      <c r="D4651" t="s">
        <v>44</v>
      </c>
      <c r="E4651">
        <v>4</v>
      </c>
      <c r="F4651">
        <v>0</v>
      </c>
      <c r="G4651" t="s">
        <v>33</v>
      </c>
      <c r="H4651" t="str" cm="1">
        <f t="array" ref="H46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652" spans="1:8" x14ac:dyDescent="0.3">
      <c r="A4652">
        <v>2004</v>
      </c>
      <c r="B4652">
        <v>3</v>
      </c>
      <c r="C4652" s="1">
        <v>37859</v>
      </c>
      <c r="D4652" t="s">
        <v>9</v>
      </c>
      <c r="E4652">
        <v>0</v>
      </c>
      <c r="F4652">
        <v>0</v>
      </c>
      <c r="G4652" t="s">
        <v>21</v>
      </c>
      <c r="H4652" t="str" cm="1">
        <f t="array" ref="H46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53" spans="1:8" x14ac:dyDescent="0.3">
      <c r="A4653">
        <v>2004</v>
      </c>
      <c r="B4653">
        <v>3</v>
      </c>
      <c r="C4653" s="1">
        <v>37860</v>
      </c>
      <c r="D4653" t="s">
        <v>12</v>
      </c>
      <c r="E4653">
        <v>1</v>
      </c>
      <c r="F4653">
        <v>0</v>
      </c>
      <c r="G4653" t="s">
        <v>43</v>
      </c>
      <c r="H4653" t="str" cm="1">
        <f t="array" ref="H46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654" spans="1:8" x14ac:dyDescent="0.3">
      <c r="A4654">
        <v>2004</v>
      </c>
      <c r="B4654">
        <v>3</v>
      </c>
      <c r="C4654" s="1">
        <v>37860</v>
      </c>
      <c r="D4654" t="s">
        <v>15</v>
      </c>
      <c r="E4654">
        <v>2</v>
      </c>
      <c r="F4654">
        <v>0</v>
      </c>
      <c r="G4654" t="s">
        <v>18</v>
      </c>
      <c r="H4654" t="str" cm="1">
        <f t="array" ref="H46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655" spans="1:8" x14ac:dyDescent="0.3">
      <c r="A4655">
        <v>2004</v>
      </c>
      <c r="B4655">
        <v>3</v>
      </c>
      <c r="C4655" s="1">
        <v>37860</v>
      </c>
      <c r="D4655" t="s">
        <v>26</v>
      </c>
      <c r="E4655">
        <v>0</v>
      </c>
      <c r="F4655">
        <v>0</v>
      </c>
      <c r="G4655" t="s">
        <v>22</v>
      </c>
      <c r="H4655" t="str" cm="1">
        <f t="array" ref="H46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56" spans="1:8" x14ac:dyDescent="0.3">
      <c r="A4656">
        <v>2004</v>
      </c>
      <c r="B4656">
        <v>3</v>
      </c>
      <c r="C4656" s="1">
        <v>37908</v>
      </c>
      <c r="D4656" t="s">
        <v>42</v>
      </c>
      <c r="E4656">
        <v>0</v>
      </c>
      <c r="F4656">
        <v>0</v>
      </c>
      <c r="G4656" t="s">
        <v>23</v>
      </c>
      <c r="H4656" t="str" cm="1">
        <f t="array" ref="H46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57" spans="1:8" x14ac:dyDescent="0.3">
      <c r="A4657">
        <v>2004</v>
      </c>
      <c r="B4657">
        <v>3</v>
      </c>
      <c r="C4657" s="1">
        <v>37915</v>
      </c>
      <c r="D4657" t="s">
        <v>40</v>
      </c>
      <c r="E4657">
        <v>2</v>
      </c>
      <c r="F4657">
        <v>3</v>
      </c>
      <c r="G4657" t="s">
        <v>29</v>
      </c>
      <c r="H4657" t="str" cm="1">
        <f t="array" ref="H46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658" spans="1:8" x14ac:dyDescent="0.3">
      <c r="A4658">
        <v>2004</v>
      </c>
      <c r="B4658">
        <v>30</v>
      </c>
      <c r="C4658" s="1">
        <v>38073</v>
      </c>
      <c r="D4658" t="s">
        <v>42</v>
      </c>
      <c r="E4658">
        <v>4</v>
      </c>
      <c r="F4658">
        <v>1</v>
      </c>
      <c r="G4658" t="s">
        <v>9</v>
      </c>
      <c r="H4658" t="str" cm="1">
        <f t="array" ref="H46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659" spans="1:8" x14ac:dyDescent="0.3">
      <c r="A4659">
        <v>2004</v>
      </c>
      <c r="B4659">
        <v>30</v>
      </c>
      <c r="C4659" s="1">
        <v>38073</v>
      </c>
      <c r="D4659" t="s">
        <v>14</v>
      </c>
      <c r="E4659">
        <v>1</v>
      </c>
      <c r="F4659">
        <v>2</v>
      </c>
      <c r="G4659" t="s">
        <v>44</v>
      </c>
      <c r="H4659" t="str" cm="1">
        <f t="array" ref="H46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660" spans="1:8" x14ac:dyDescent="0.3">
      <c r="A4660">
        <v>2004</v>
      </c>
      <c r="B4660">
        <v>30</v>
      </c>
      <c r="C4660" s="1">
        <v>38073</v>
      </c>
      <c r="D4660" t="s">
        <v>23</v>
      </c>
      <c r="E4660">
        <v>5</v>
      </c>
      <c r="F4660">
        <v>2</v>
      </c>
      <c r="G4660" t="s">
        <v>43</v>
      </c>
      <c r="H4660" t="str" cm="1">
        <f t="array" ref="H46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661" spans="1:8" x14ac:dyDescent="0.3">
      <c r="A4661">
        <v>2004</v>
      </c>
      <c r="B4661">
        <v>30</v>
      </c>
      <c r="C4661" s="1">
        <v>38073</v>
      </c>
      <c r="D4661" t="s">
        <v>21</v>
      </c>
      <c r="E4661">
        <v>1</v>
      </c>
      <c r="F4661">
        <v>0</v>
      </c>
      <c r="G4661" t="s">
        <v>22</v>
      </c>
      <c r="H4661" t="str" cm="1">
        <f t="array" ref="H46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662" spans="1:8" x14ac:dyDescent="0.3">
      <c r="A4662">
        <v>2004</v>
      </c>
      <c r="B4662">
        <v>30</v>
      </c>
      <c r="C4662" s="1">
        <v>38073</v>
      </c>
      <c r="D4662" t="s">
        <v>19</v>
      </c>
      <c r="E4662">
        <v>1</v>
      </c>
      <c r="F4662">
        <v>1</v>
      </c>
      <c r="G4662" t="s">
        <v>8</v>
      </c>
      <c r="H4662" t="str" cm="1">
        <f t="array" ref="H46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63" spans="1:8" x14ac:dyDescent="0.3">
      <c r="A4663">
        <v>2004</v>
      </c>
      <c r="B4663">
        <v>30</v>
      </c>
      <c r="C4663" s="1">
        <v>38073</v>
      </c>
      <c r="D4663" t="s">
        <v>37</v>
      </c>
      <c r="E4663">
        <v>1</v>
      </c>
      <c r="F4663">
        <v>2</v>
      </c>
      <c r="G4663" t="s">
        <v>18</v>
      </c>
      <c r="H4663" t="str" cm="1">
        <f t="array" ref="H46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664" spans="1:8" x14ac:dyDescent="0.3">
      <c r="A4664">
        <v>2004</v>
      </c>
      <c r="B4664">
        <v>30</v>
      </c>
      <c r="C4664" s="1">
        <v>38073</v>
      </c>
      <c r="D4664" t="s">
        <v>27</v>
      </c>
      <c r="E4664">
        <v>0</v>
      </c>
      <c r="F4664">
        <v>0</v>
      </c>
      <c r="G4664" t="s">
        <v>40</v>
      </c>
      <c r="H4664" t="str" cm="1">
        <f t="array" ref="H46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65" spans="1:8" x14ac:dyDescent="0.3">
      <c r="A4665">
        <v>2004</v>
      </c>
      <c r="B4665">
        <v>30</v>
      </c>
      <c r="C4665" s="1">
        <v>38074</v>
      </c>
      <c r="D4665" t="s">
        <v>32</v>
      </c>
      <c r="E4665">
        <v>0</v>
      </c>
      <c r="F4665">
        <v>0</v>
      </c>
      <c r="G4665" t="s">
        <v>26</v>
      </c>
      <c r="H4665" t="str" cm="1">
        <f t="array" ref="H46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66" spans="1:8" x14ac:dyDescent="0.3">
      <c r="A4666">
        <v>2004</v>
      </c>
      <c r="B4666">
        <v>30</v>
      </c>
      <c r="C4666" s="1">
        <v>38074</v>
      </c>
      <c r="D4666" t="s">
        <v>33</v>
      </c>
      <c r="E4666">
        <v>1</v>
      </c>
      <c r="F4666">
        <v>0</v>
      </c>
      <c r="G4666" t="s">
        <v>29</v>
      </c>
      <c r="H4666" t="str" cm="1">
        <f t="array" ref="H46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667" spans="1:8" x14ac:dyDescent="0.3">
      <c r="A4667">
        <v>2004</v>
      </c>
      <c r="B4667">
        <v>30</v>
      </c>
      <c r="C4667" s="1">
        <v>38074</v>
      </c>
      <c r="D4667" t="s">
        <v>15</v>
      </c>
      <c r="E4667">
        <v>1</v>
      </c>
      <c r="F4667">
        <v>1</v>
      </c>
      <c r="G4667" t="s">
        <v>12</v>
      </c>
      <c r="H4667" t="str" cm="1">
        <f t="array" ref="H46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68" spans="1:8" x14ac:dyDescent="0.3">
      <c r="A4668">
        <v>2004</v>
      </c>
      <c r="B4668">
        <v>31</v>
      </c>
      <c r="C4668" s="1">
        <v>38080</v>
      </c>
      <c r="D4668" t="s">
        <v>29</v>
      </c>
      <c r="E4668">
        <v>4</v>
      </c>
      <c r="F4668">
        <v>2</v>
      </c>
      <c r="G4668" t="s">
        <v>19</v>
      </c>
      <c r="H4668" t="str" cm="1">
        <f t="array" ref="H46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669" spans="1:8" x14ac:dyDescent="0.3">
      <c r="A4669">
        <v>2004</v>
      </c>
      <c r="B4669">
        <v>31</v>
      </c>
      <c r="C4669" s="1">
        <v>38080</v>
      </c>
      <c r="D4669" t="s">
        <v>43</v>
      </c>
      <c r="E4669">
        <v>1</v>
      </c>
      <c r="F4669">
        <v>4</v>
      </c>
      <c r="G4669" t="s">
        <v>21</v>
      </c>
      <c r="H4669" t="str" cm="1">
        <f t="array" ref="H46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670" spans="1:8" x14ac:dyDescent="0.3">
      <c r="A4670">
        <v>2004</v>
      </c>
      <c r="B4670">
        <v>31</v>
      </c>
      <c r="C4670" s="1">
        <v>38080</v>
      </c>
      <c r="D4670" t="s">
        <v>22</v>
      </c>
      <c r="E4670">
        <v>0</v>
      </c>
      <c r="F4670">
        <v>1</v>
      </c>
      <c r="G4670" t="s">
        <v>23</v>
      </c>
      <c r="H4670" t="str" cm="1">
        <f t="array" ref="H46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671" spans="1:8" x14ac:dyDescent="0.3">
      <c r="A4671">
        <v>2004</v>
      </c>
      <c r="B4671">
        <v>31</v>
      </c>
      <c r="C4671" s="1">
        <v>38080</v>
      </c>
      <c r="D4671" t="s">
        <v>8</v>
      </c>
      <c r="E4671">
        <v>2</v>
      </c>
      <c r="F4671">
        <v>0</v>
      </c>
      <c r="G4671" t="s">
        <v>33</v>
      </c>
      <c r="H4671" t="str" cm="1">
        <f t="array" ref="H46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672" spans="1:8" x14ac:dyDescent="0.3">
      <c r="A4672">
        <v>2004</v>
      </c>
      <c r="B4672">
        <v>31</v>
      </c>
      <c r="C4672" s="1">
        <v>38080</v>
      </c>
      <c r="D4672" t="s">
        <v>40</v>
      </c>
      <c r="E4672">
        <v>0</v>
      </c>
      <c r="F4672">
        <v>0</v>
      </c>
      <c r="G4672" t="s">
        <v>42</v>
      </c>
      <c r="H4672" t="str" cm="1">
        <f t="array" ref="H46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73" spans="1:8" x14ac:dyDescent="0.3">
      <c r="A4673">
        <v>2004</v>
      </c>
      <c r="B4673">
        <v>31</v>
      </c>
      <c r="C4673" s="1">
        <v>38081</v>
      </c>
      <c r="D4673" t="s">
        <v>18</v>
      </c>
      <c r="E4673">
        <v>1</v>
      </c>
      <c r="F4673">
        <v>1</v>
      </c>
      <c r="G4673" t="s">
        <v>27</v>
      </c>
      <c r="H4673" t="str" cm="1">
        <f t="array" ref="H46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74" spans="1:8" x14ac:dyDescent="0.3">
      <c r="A4674">
        <v>2004</v>
      </c>
      <c r="B4674">
        <v>31</v>
      </c>
      <c r="C4674" s="1">
        <v>38081</v>
      </c>
      <c r="D4674" t="s">
        <v>26</v>
      </c>
      <c r="E4674">
        <v>4</v>
      </c>
      <c r="F4674">
        <v>0</v>
      </c>
      <c r="G4674" t="s">
        <v>14</v>
      </c>
      <c r="H4674" t="str" cm="1">
        <f t="array" ref="H46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675" spans="1:8" x14ac:dyDescent="0.3">
      <c r="A4675">
        <v>2004</v>
      </c>
      <c r="B4675">
        <v>31</v>
      </c>
      <c r="C4675" s="1">
        <v>38082</v>
      </c>
      <c r="D4675" t="s">
        <v>9</v>
      </c>
      <c r="E4675">
        <v>3</v>
      </c>
      <c r="F4675">
        <v>2</v>
      </c>
      <c r="G4675" t="s">
        <v>32</v>
      </c>
      <c r="H4675" t="str" cm="1">
        <f t="array" ref="H46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676" spans="1:8" x14ac:dyDescent="0.3">
      <c r="A4676">
        <v>2004</v>
      </c>
      <c r="B4676">
        <v>31</v>
      </c>
      <c r="C4676" s="1">
        <v>38097</v>
      </c>
      <c r="D4676" t="s">
        <v>12</v>
      </c>
      <c r="E4676">
        <v>2</v>
      </c>
      <c r="F4676">
        <v>0</v>
      </c>
      <c r="G4676" t="s">
        <v>37</v>
      </c>
      <c r="H4676" t="str" cm="1">
        <f t="array" ref="H46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677" spans="1:8" x14ac:dyDescent="0.3">
      <c r="A4677">
        <v>2004</v>
      </c>
      <c r="B4677">
        <v>31</v>
      </c>
      <c r="C4677" s="1">
        <v>38111</v>
      </c>
      <c r="D4677" t="s">
        <v>44</v>
      </c>
      <c r="E4677">
        <v>1</v>
      </c>
      <c r="F4677">
        <v>1</v>
      </c>
      <c r="G4677" t="s">
        <v>15</v>
      </c>
      <c r="H4677" t="str" cm="1">
        <f t="array" ref="H46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78" spans="1:8" x14ac:dyDescent="0.3">
      <c r="A4678">
        <v>2004</v>
      </c>
      <c r="B4678">
        <v>32</v>
      </c>
      <c r="C4678" s="1">
        <v>38086</v>
      </c>
      <c r="D4678" t="s">
        <v>19</v>
      </c>
      <c r="E4678">
        <v>3</v>
      </c>
      <c r="F4678">
        <v>1</v>
      </c>
      <c r="G4678" t="s">
        <v>22</v>
      </c>
      <c r="H4678" t="str" cm="1">
        <f t="array" ref="H46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679" spans="1:8" x14ac:dyDescent="0.3">
      <c r="A4679">
        <v>2004</v>
      </c>
      <c r="B4679">
        <v>32</v>
      </c>
      <c r="C4679" s="1">
        <v>38086</v>
      </c>
      <c r="D4679" t="s">
        <v>15</v>
      </c>
      <c r="E4679">
        <v>4</v>
      </c>
      <c r="F4679">
        <v>2</v>
      </c>
      <c r="G4679" t="s">
        <v>26</v>
      </c>
      <c r="H4679" t="str" cm="1">
        <f t="array" ref="H46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680" spans="1:8" x14ac:dyDescent="0.3">
      <c r="A4680">
        <v>2004</v>
      </c>
      <c r="B4680">
        <v>32</v>
      </c>
      <c r="C4680" s="1">
        <v>38087</v>
      </c>
      <c r="D4680" t="s">
        <v>14</v>
      </c>
      <c r="E4680">
        <v>1</v>
      </c>
      <c r="F4680">
        <v>2</v>
      </c>
      <c r="G4680" t="s">
        <v>9</v>
      </c>
      <c r="H4680" t="str" cm="1">
        <f t="array" ref="H46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681" spans="1:8" x14ac:dyDescent="0.3">
      <c r="A4681">
        <v>2004</v>
      </c>
      <c r="B4681">
        <v>32</v>
      </c>
      <c r="C4681" s="1">
        <v>38087</v>
      </c>
      <c r="D4681" t="s">
        <v>27</v>
      </c>
      <c r="E4681">
        <v>3</v>
      </c>
      <c r="F4681">
        <v>3</v>
      </c>
      <c r="G4681" t="s">
        <v>43</v>
      </c>
      <c r="H4681" t="str" cm="1">
        <f t="array" ref="H46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82" spans="1:8" x14ac:dyDescent="0.3">
      <c r="A4682">
        <v>2004</v>
      </c>
      <c r="B4682">
        <v>32</v>
      </c>
      <c r="C4682" s="1">
        <v>38087</v>
      </c>
      <c r="D4682" t="s">
        <v>23</v>
      </c>
      <c r="E4682">
        <v>0</v>
      </c>
      <c r="F4682">
        <v>0</v>
      </c>
      <c r="G4682" t="s">
        <v>8</v>
      </c>
      <c r="H4682" t="str" cm="1">
        <f t="array" ref="H46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83" spans="1:8" x14ac:dyDescent="0.3">
      <c r="A4683">
        <v>2004</v>
      </c>
      <c r="B4683">
        <v>32</v>
      </c>
      <c r="C4683" s="1">
        <v>38087</v>
      </c>
      <c r="D4683" t="s">
        <v>32</v>
      </c>
      <c r="E4683">
        <v>0</v>
      </c>
      <c r="F4683">
        <v>2</v>
      </c>
      <c r="G4683" t="s">
        <v>40</v>
      </c>
      <c r="H4683" t="str" cm="1">
        <f t="array" ref="H46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684" spans="1:8" x14ac:dyDescent="0.3">
      <c r="A4684">
        <v>2004</v>
      </c>
      <c r="B4684">
        <v>32</v>
      </c>
      <c r="C4684" s="1">
        <v>38087</v>
      </c>
      <c r="D4684" t="s">
        <v>37</v>
      </c>
      <c r="E4684">
        <v>1</v>
      </c>
      <c r="F4684">
        <v>1</v>
      </c>
      <c r="G4684" t="s">
        <v>44</v>
      </c>
      <c r="H4684" t="str" cm="1">
        <f t="array" ref="H46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85" spans="1:8" x14ac:dyDescent="0.3">
      <c r="A4685">
        <v>2004</v>
      </c>
      <c r="B4685">
        <v>32</v>
      </c>
      <c r="C4685" s="1">
        <v>38087</v>
      </c>
      <c r="D4685" t="s">
        <v>42</v>
      </c>
      <c r="E4685">
        <v>1</v>
      </c>
      <c r="F4685">
        <v>2</v>
      </c>
      <c r="G4685" t="s">
        <v>12</v>
      </c>
      <c r="H4685" t="str" cm="1">
        <f t="array" ref="H46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686" spans="1:8" x14ac:dyDescent="0.3">
      <c r="A4686">
        <v>2004</v>
      </c>
      <c r="B4686">
        <v>32</v>
      </c>
      <c r="C4686" s="1">
        <v>38087</v>
      </c>
      <c r="D4686" t="s">
        <v>33</v>
      </c>
      <c r="E4686">
        <v>2</v>
      </c>
      <c r="F4686">
        <v>2</v>
      </c>
      <c r="G4686" t="s">
        <v>18</v>
      </c>
      <c r="H4686" t="str" cm="1">
        <f t="array" ref="H46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87" spans="1:8" x14ac:dyDescent="0.3">
      <c r="A4687">
        <v>2004</v>
      </c>
      <c r="B4687">
        <v>32</v>
      </c>
      <c r="C4687" s="1">
        <v>38119</v>
      </c>
      <c r="D4687" t="s">
        <v>21</v>
      </c>
      <c r="E4687">
        <v>3</v>
      </c>
      <c r="F4687">
        <v>3</v>
      </c>
      <c r="G4687" t="s">
        <v>29</v>
      </c>
      <c r="H4687" t="str" cm="1">
        <f t="array" ref="H46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88" spans="1:8" x14ac:dyDescent="0.3">
      <c r="A4688">
        <v>2004</v>
      </c>
      <c r="B4688">
        <v>33</v>
      </c>
      <c r="C4688" s="1">
        <v>38088</v>
      </c>
      <c r="D4688" t="s">
        <v>29</v>
      </c>
      <c r="E4688">
        <v>0</v>
      </c>
      <c r="F4688">
        <v>0</v>
      </c>
      <c r="G4688" t="s">
        <v>15</v>
      </c>
      <c r="H4688" t="str" cm="1">
        <f t="array" ref="H46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89" spans="1:8" x14ac:dyDescent="0.3">
      <c r="A4689">
        <v>2004</v>
      </c>
      <c r="B4689">
        <v>33</v>
      </c>
      <c r="C4689" s="1">
        <v>38089</v>
      </c>
      <c r="D4689" t="s">
        <v>26</v>
      </c>
      <c r="E4689">
        <v>0</v>
      </c>
      <c r="F4689">
        <v>1</v>
      </c>
      <c r="G4689" t="s">
        <v>37</v>
      </c>
      <c r="H4689" t="str" cm="1">
        <f t="array" ref="H46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690" spans="1:8" x14ac:dyDescent="0.3">
      <c r="A4690">
        <v>2004</v>
      </c>
      <c r="B4690">
        <v>33</v>
      </c>
      <c r="C4690" s="1">
        <v>38089</v>
      </c>
      <c r="D4690" t="s">
        <v>8</v>
      </c>
      <c r="E4690">
        <v>3</v>
      </c>
      <c r="F4690">
        <v>1</v>
      </c>
      <c r="G4690" t="s">
        <v>21</v>
      </c>
      <c r="H4690" t="str" cm="1">
        <f t="array" ref="H46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691" spans="1:8" x14ac:dyDescent="0.3">
      <c r="A4691">
        <v>2004</v>
      </c>
      <c r="B4691">
        <v>33</v>
      </c>
      <c r="C4691" s="1">
        <v>38089</v>
      </c>
      <c r="D4691" t="s">
        <v>22</v>
      </c>
      <c r="E4691">
        <v>1</v>
      </c>
      <c r="F4691">
        <v>1</v>
      </c>
      <c r="G4691" t="s">
        <v>27</v>
      </c>
      <c r="H4691" t="str" cm="1">
        <f t="array" ref="H46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92" spans="1:8" x14ac:dyDescent="0.3">
      <c r="A4692">
        <v>2004</v>
      </c>
      <c r="B4692">
        <v>33</v>
      </c>
      <c r="C4692" s="1">
        <v>38089</v>
      </c>
      <c r="D4692" t="s">
        <v>18</v>
      </c>
      <c r="E4692">
        <v>3</v>
      </c>
      <c r="F4692">
        <v>2</v>
      </c>
      <c r="G4692" t="s">
        <v>23</v>
      </c>
      <c r="H4692" t="str" cm="1">
        <f t="array" ref="H46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693" spans="1:8" x14ac:dyDescent="0.3">
      <c r="A4693">
        <v>2004</v>
      </c>
      <c r="B4693">
        <v>33</v>
      </c>
      <c r="C4693" s="1">
        <v>38089</v>
      </c>
      <c r="D4693" t="s">
        <v>40</v>
      </c>
      <c r="E4693">
        <v>3</v>
      </c>
      <c r="F4693">
        <v>4</v>
      </c>
      <c r="G4693" t="s">
        <v>14</v>
      </c>
      <c r="H4693" t="str" cm="1">
        <f t="array" ref="H46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694" spans="1:8" x14ac:dyDescent="0.3">
      <c r="A4694">
        <v>2004</v>
      </c>
      <c r="B4694">
        <v>33</v>
      </c>
      <c r="C4694" s="1">
        <v>38089</v>
      </c>
      <c r="D4694" t="s">
        <v>43</v>
      </c>
      <c r="E4694">
        <v>1</v>
      </c>
      <c r="F4694">
        <v>2</v>
      </c>
      <c r="G4694" t="s">
        <v>33</v>
      </c>
      <c r="H4694" t="str" cm="1">
        <f t="array" ref="H46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695" spans="1:8" x14ac:dyDescent="0.3">
      <c r="A4695">
        <v>2004</v>
      </c>
      <c r="B4695">
        <v>33</v>
      </c>
      <c r="C4695" s="1">
        <v>38089</v>
      </c>
      <c r="D4695" t="s">
        <v>44</v>
      </c>
      <c r="E4695">
        <v>3</v>
      </c>
      <c r="F4695">
        <v>1</v>
      </c>
      <c r="G4695" t="s">
        <v>42</v>
      </c>
      <c r="H4695" t="str" cm="1">
        <f t="array" ref="H46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696" spans="1:8" x14ac:dyDescent="0.3">
      <c r="A4696">
        <v>2004</v>
      </c>
      <c r="B4696">
        <v>33</v>
      </c>
      <c r="C4696" s="1">
        <v>38090</v>
      </c>
      <c r="D4696" t="s">
        <v>12</v>
      </c>
      <c r="E4696">
        <v>1</v>
      </c>
      <c r="F4696">
        <v>0</v>
      </c>
      <c r="G4696" t="s">
        <v>32</v>
      </c>
      <c r="H4696" t="str" cm="1">
        <f t="array" ref="H46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697" spans="1:8" x14ac:dyDescent="0.3">
      <c r="A4697">
        <v>2004</v>
      </c>
      <c r="B4697">
        <v>33</v>
      </c>
      <c r="C4697" s="1">
        <v>38090</v>
      </c>
      <c r="D4697" t="s">
        <v>9</v>
      </c>
      <c r="E4697">
        <v>1</v>
      </c>
      <c r="F4697">
        <v>1</v>
      </c>
      <c r="G4697" t="s">
        <v>19</v>
      </c>
      <c r="H4697" t="str" cm="1">
        <f t="array" ref="H46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698" spans="1:8" x14ac:dyDescent="0.3">
      <c r="A4698">
        <v>2004</v>
      </c>
      <c r="B4698">
        <v>34</v>
      </c>
      <c r="C4698" s="1">
        <v>38093</v>
      </c>
      <c r="D4698" t="s">
        <v>15</v>
      </c>
      <c r="E4698">
        <v>5</v>
      </c>
      <c r="F4698">
        <v>0</v>
      </c>
      <c r="G4698" t="s">
        <v>9</v>
      </c>
      <c r="H4698" t="str" cm="1">
        <f t="array" ref="H46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699" spans="1:8" x14ac:dyDescent="0.3">
      <c r="A4699">
        <v>2004</v>
      </c>
      <c r="B4699">
        <v>34</v>
      </c>
      <c r="C4699" s="1">
        <v>38094</v>
      </c>
      <c r="D4699" t="s">
        <v>26</v>
      </c>
      <c r="E4699">
        <v>0</v>
      </c>
      <c r="F4699">
        <v>0</v>
      </c>
      <c r="G4699" t="s">
        <v>40</v>
      </c>
      <c r="H4699" t="str" cm="1">
        <f t="array" ref="H46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00" spans="1:8" x14ac:dyDescent="0.3">
      <c r="A4700">
        <v>2004</v>
      </c>
      <c r="B4700">
        <v>34</v>
      </c>
      <c r="C4700" s="1">
        <v>38094</v>
      </c>
      <c r="D4700" t="s">
        <v>33</v>
      </c>
      <c r="E4700">
        <v>2</v>
      </c>
      <c r="F4700">
        <v>0</v>
      </c>
      <c r="G4700" t="s">
        <v>22</v>
      </c>
      <c r="H4700" t="str" cm="1">
        <f t="array" ref="H47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701" spans="1:8" x14ac:dyDescent="0.3">
      <c r="A4701">
        <v>2004</v>
      </c>
      <c r="B4701">
        <v>34</v>
      </c>
      <c r="C4701" s="1">
        <v>38094</v>
      </c>
      <c r="D4701" t="s">
        <v>14</v>
      </c>
      <c r="E4701">
        <v>1</v>
      </c>
      <c r="F4701">
        <v>0</v>
      </c>
      <c r="G4701" t="s">
        <v>32</v>
      </c>
      <c r="H4701" t="str" cm="1">
        <f t="array" ref="H47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702" spans="1:8" x14ac:dyDescent="0.3">
      <c r="A4702">
        <v>2004</v>
      </c>
      <c r="B4702">
        <v>34</v>
      </c>
      <c r="C4702" s="1">
        <v>38094</v>
      </c>
      <c r="D4702" t="s">
        <v>43</v>
      </c>
      <c r="E4702">
        <v>2</v>
      </c>
      <c r="F4702">
        <v>0</v>
      </c>
      <c r="G4702" t="s">
        <v>8</v>
      </c>
      <c r="H4702" t="str" cm="1">
        <f t="array" ref="H47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4703" spans="1:8" x14ac:dyDescent="0.3">
      <c r="A4703">
        <v>2004</v>
      </c>
      <c r="B4703">
        <v>34</v>
      </c>
      <c r="C4703" s="1">
        <v>38094</v>
      </c>
      <c r="D4703" t="s">
        <v>23</v>
      </c>
      <c r="E4703">
        <v>0</v>
      </c>
      <c r="F4703">
        <v>0</v>
      </c>
      <c r="G4703" t="s">
        <v>19</v>
      </c>
      <c r="H4703" t="str" cm="1">
        <f t="array" ref="H47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04" spans="1:8" x14ac:dyDescent="0.3">
      <c r="A4704">
        <v>2004</v>
      </c>
      <c r="B4704">
        <v>34</v>
      </c>
      <c r="C4704" s="1">
        <v>38094</v>
      </c>
      <c r="D4704" t="s">
        <v>37</v>
      </c>
      <c r="E4704">
        <v>1</v>
      </c>
      <c r="F4704">
        <v>1</v>
      </c>
      <c r="G4704" t="s">
        <v>42</v>
      </c>
      <c r="H4704" t="str" cm="1">
        <f t="array" ref="H47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05" spans="1:8" x14ac:dyDescent="0.3">
      <c r="A4705">
        <v>2004</v>
      </c>
      <c r="B4705">
        <v>34</v>
      </c>
      <c r="C4705" s="1">
        <v>38094</v>
      </c>
      <c r="D4705" t="s">
        <v>44</v>
      </c>
      <c r="E4705">
        <v>1</v>
      </c>
      <c r="F4705">
        <v>0</v>
      </c>
      <c r="G4705" t="s">
        <v>12</v>
      </c>
      <c r="H4705" t="str" cm="1">
        <f t="array" ref="H47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706" spans="1:8" x14ac:dyDescent="0.3">
      <c r="A4706">
        <v>2004</v>
      </c>
      <c r="B4706">
        <v>34</v>
      </c>
      <c r="C4706" s="1">
        <v>38094</v>
      </c>
      <c r="D4706" t="s">
        <v>27</v>
      </c>
      <c r="E4706">
        <v>1</v>
      </c>
      <c r="F4706">
        <v>3</v>
      </c>
      <c r="G4706" t="s">
        <v>21</v>
      </c>
      <c r="H4706" t="str" cm="1">
        <f t="array" ref="H47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707" spans="1:8" x14ac:dyDescent="0.3">
      <c r="A4707">
        <v>2004</v>
      </c>
      <c r="B4707">
        <v>34</v>
      </c>
      <c r="C4707" s="1">
        <v>38095</v>
      </c>
      <c r="D4707" t="s">
        <v>18</v>
      </c>
      <c r="E4707">
        <v>0</v>
      </c>
      <c r="F4707">
        <v>0</v>
      </c>
      <c r="G4707" t="s">
        <v>29</v>
      </c>
      <c r="H4707" t="str" cm="1">
        <f t="array" ref="H47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08" spans="1:8" x14ac:dyDescent="0.3">
      <c r="A4708">
        <v>2004</v>
      </c>
      <c r="B4708">
        <v>35</v>
      </c>
      <c r="C4708" s="1">
        <v>38101</v>
      </c>
      <c r="D4708" t="s">
        <v>32</v>
      </c>
      <c r="E4708">
        <v>1</v>
      </c>
      <c r="F4708">
        <v>1</v>
      </c>
      <c r="G4708" t="s">
        <v>27</v>
      </c>
      <c r="H4708" t="str" cm="1">
        <f t="array" ref="H47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09" spans="1:8" x14ac:dyDescent="0.3">
      <c r="A4709">
        <v>2004</v>
      </c>
      <c r="B4709">
        <v>35</v>
      </c>
      <c r="C4709" s="1">
        <v>38101</v>
      </c>
      <c r="D4709" t="s">
        <v>40</v>
      </c>
      <c r="E4709">
        <v>2</v>
      </c>
      <c r="F4709">
        <v>0</v>
      </c>
      <c r="G4709" t="s">
        <v>37</v>
      </c>
      <c r="H4709" t="str" cm="1">
        <f t="array" ref="H47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710" spans="1:8" x14ac:dyDescent="0.3">
      <c r="A4710">
        <v>2004</v>
      </c>
      <c r="B4710">
        <v>35</v>
      </c>
      <c r="C4710" s="1">
        <v>38101</v>
      </c>
      <c r="D4710" t="s">
        <v>19</v>
      </c>
      <c r="E4710">
        <v>0</v>
      </c>
      <c r="F4710">
        <v>1</v>
      </c>
      <c r="G4710" t="s">
        <v>14</v>
      </c>
      <c r="H4710" t="str" cm="1">
        <f t="array" ref="H47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711" spans="1:8" x14ac:dyDescent="0.3">
      <c r="A4711">
        <v>2004</v>
      </c>
      <c r="B4711">
        <v>35</v>
      </c>
      <c r="C4711" s="1">
        <v>38101</v>
      </c>
      <c r="D4711" t="s">
        <v>12</v>
      </c>
      <c r="E4711">
        <v>0</v>
      </c>
      <c r="F4711">
        <v>1</v>
      </c>
      <c r="G4711" t="s">
        <v>26</v>
      </c>
      <c r="H4711" t="str" cm="1">
        <f t="array" ref="H47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712" spans="1:8" x14ac:dyDescent="0.3">
      <c r="A4712">
        <v>2004</v>
      </c>
      <c r="B4712">
        <v>35</v>
      </c>
      <c r="C4712" s="1">
        <v>38101</v>
      </c>
      <c r="D4712" t="s">
        <v>8</v>
      </c>
      <c r="E4712">
        <v>1</v>
      </c>
      <c r="F4712">
        <v>2</v>
      </c>
      <c r="G4712" t="s">
        <v>18</v>
      </c>
      <c r="H4712" t="str" cm="1">
        <f t="array" ref="H47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713" spans="1:8" x14ac:dyDescent="0.3">
      <c r="A4713">
        <v>2004</v>
      </c>
      <c r="B4713">
        <v>35</v>
      </c>
      <c r="C4713" s="1">
        <v>38101</v>
      </c>
      <c r="D4713" t="s">
        <v>21</v>
      </c>
      <c r="E4713">
        <v>1</v>
      </c>
      <c r="F4713">
        <v>2</v>
      </c>
      <c r="G4713" t="s">
        <v>33</v>
      </c>
      <c r="H4713" t="str" cm="1">
        <f t="array" ref="H47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714" spans="1:8" x14ac:dyDescent="0.3">
      <c r="A4714">
        <v>2004</v>
      </c>
      <c r="B4714">
        <v>35</v>
      </c>
      <c r="C4714" s="1">
        <v>38102</v>
      </c>
      <c r="D4714" t="s">
        <v>22</v>
      </c>
      <c r="E4714">
        <v>2</v>
      </c>
      <c r="F4714">
        <v>2</v>
      </c>
      <c r="G4714" t="s">
        <v>15</v>
      </c>
      <c r="H4714" t="str" cm="1">
        <f t="array" ref="H47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15" spans="1:8" x14ac:dyDescent="0.3">
      <c r="A4715">
        <v>2004</v>
      </c>
      <c r="B4715">
        <v>35</v>
      </c>
      <c r="C4715" s="1">
        <v>38102</v>
      </c>
      <c r="D4715" t="s">
        <v>9</v>
      </c>
      <c r="E4715">
        <v>1</v>
      </c>
      <c r="F4715">
        <v>2</v>
      </c>
      <c r="G4715" t="s">
        <v>44</v>
      </c>
      <c r="H4715" t="str" cm="1">
        <f t="array" ref="H47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716" spans="1:8" x14ac:dyDescent="0.3">
      <c r="A4716">
        <v>2004</v>
      </c>
      <c r="B4716">
        <v>35</v>
      </c>
      <c r="C4716" s="1">
        <v>38102</v>
      </c>
      <c r="D4716" t="s">
        <v>29</v>
      </c>
      <c r="E4716">
        <v>2</v>
      </c>
      <c r="F4716">
        <v>1</v>
      </c>
      <c r="G4716" t="s">
        <v>23</v>
      </c>
      <c r="H4716" t="str" cm="1">
        <f t="array" ref="H47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717" spans="1:8" x14ac:dyDescent="0.3">
      <c r="A4717">
        <v>2004</v>
      </c>
      <c r="B4717">
        <v>35</v>
      </c>
      <c r="C4717" s="1">
        <v>38102</v>
      </c>
      <c r="D4717" t="s">
        <v>42</v>
      </c>
      <c r="E4717">
        <v>2</v>
      </c>
      <c r="F4717">
        <v>2</v>
      </c>
      <c r="G4717" t="s">
        <v>43</v>
      </c>
      <c r="H4717" t="str" cm="1">
        <f t="array" ref="H47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18" spans="1:8" x14ac:dyDescent="0.3">
      <c r="A4718">
        <v>2004</v>
      </c>
      <c r="B4718">
        <v>36</v>
      </c>
      <c r="C4718" s="1">
        <v>38108</v>
      </c>
      <c r="D4718" t="s">
        <v>27</v>
      </c>
      <c r="E4718">
        <v>1</v>
      </c>
      <c r="F4718">
        <v>0</v>
      </c>
      <c r="G4718" t="s">
        <v>29</v>
      </c>
      <c r="H4718" t="str" cm="1">
        <f t="array" ref="H47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719" spans="1:8" x14ac:dyDescent="0.3">
      <c r="A4719">
        <v>2004</v>
      </c>
      <c r="B4719">
        <v>36</v>
      </c>
      <c r="C4719" s="1">
        <v>38108</v>
      </c>
      <c r="D4719" t="s">
        <v>23</v>
      </c>
      <c r="E4719">
        <v>4</v>
      </c>
      <c r="F4719">
        <v>0</v>
      </c>
      <c r="G4719" t="s">
        <v>21</v>
      </c>
      <c r="H4719" t="str" cm="1">
        <f t="array" ref="H47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720" spans="1:8" x14ac:dyDescent="0.3">
      <c r="A4720">
        <v>2004</v>
      </c>
      <c r="B4720">
        <v>36</v>
      </c>
      <c r="C4720" s="1">
        <v>38108</v>
      </c>
      <c r="D4720" t="s">
        <v>15</v>
      </c>
      <c r="E4720">
        <v>0</v>
      </c>
      <c r="F4720">
        <v>0</v>
      </c>
      <c r="G4720" t="s">
        <v>42</v>
      </c>
      <c r="H4720" t="str" cm="1">
        <f t="array" ref="H47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21" spans="1:8" x14ac:dyDescent="0.3">
      <c r="A4721">
        <v>2004</v>
      </c>
      <c r="B4721">
        <v>36</v>
      </c>
      <c r="C4721" s="1">
        <v>38108</v>
      </c>
      <c r="D4721" t="s">
        <v>37</v>
      </c>
      <c r="E4721">
        <v>2</v>
      </c>
      <c r="F4721">
        <v>2</v>
      </c>
      <c r="G4721" t="s">
        <v>32</v>
      </c>
      <c r="H4721" t="str" cm="1">
        <f t="array" ref="H47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22" spans="1:8" x14ac:dyDescent="0.3">
      <c r="A4722">
        <v>2004</v>
      </c>
      <c r="B4722">
        <v>36</v>
      </c>
      <c r="C4722" s="1">
        <v>38108</v>
      </c>
      <c r="D4722" t="s">
        <v>14</v>
      </c>
      <c r="E4722">
        <v>1</v>
      </c>
      <c r="F4722">
        <v>0</v>
      </c>
      <c r="G4722" t="s">
        <v>12</v>
      </c>
      <c r="H4722" t="str" cm="1">
        <f t="array" ref="H47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723" spans="1:8" x14ac:dyDescent="0.3">
      <c r="A4723">
        <v>2004</v>
      </c>
      <c r="B4723">
        <v>36</v>
      </c>
      <c r="C4723" s="1">
        <v>38108</v>
      </c>
      <c r="D4723" t="s">
        <v>43</v>
      </c>
      <c r="E4723">
        <v>2</v>
      </c>
      <c r="F4723">
        <v>1</v>
      </c>
      <c r="G4723" t="s">
        <v>19</v>
      </c>
      <c r="H4723" t="str" cm="1">
        <f t="array" ref="H47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4724" spans="1:8" x14ac:dyDescent="0.3">
      <c r="A4724">
        <v>2004</v>
      </c>
      <c r="B4724">
        <v>36</v>
      </c>
      <c r="C4724" s="1">
        <v>38108</v>
      </c>
      <c r="D4724" t="s">
        <v>44</v>
      </c>
      <c r="E4724">
        <v>1</v>
      </c>
      <c r="F4724">
        <v>1</v>
      </c>
      <c r="G4724" t="s">
        <v>40</v>
      </c>
      <c r="H4724" t="str" cm="1">
        <f t="array" ref="H47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25" spans="1:8" x14ac:dyDescent="0.3">
      <c r="A4725">
        <v>2004</v>
      </c>
      <c r="B4725">
        <v>36</v>
      </c>
      <c r="C4725" s="1">
        <v>38109</v>
      </c>
      <c r="D4725" t="s">
        <v>18</v>
      </c>
      <c r="E4725">
        <v>1</v>
      </c>
      <c r="F4725">
        <v>0</v>
      </c>
      <c r="G4725" t="s">
        <v>22</v>
      </c>
      <c r="H4725" t="str" cm="1">
        <f t="array" ref="H47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726" spans="1:8" x14ac:dyDescent="0.3">
      <c r="A4726">
        <v>2004</v>
      </c>
      <c r="B4726">
        <v>36</v>
      </c>
      <c r="C4726" s="1">
        <v>38109</v>
      </c>
      <c r="D4726" t="s">
        <v>26</v>
      </c>
      <c r="E4726">
        <v>2</v>
      </c>
      <c r="F4726">
        <v>0</v>
      </c>
      <c r="G4726" t="s">
        <v>8</v>
      </c>
      <c r="H4726" t="str" cm="1">
        <f t="array" ref="H47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727" spans="1:8" x14ac:dyDescent="0.3">
      <c r="A4727">
        <v>2004</v>
      </c>
      <c r="B4727">
        <v>36</v>
      </c>
      <c r="C4727" s="1">
        <v>38109</v>
      </c>
      <c r="D4727" t="s">
        <v>33</v>
      </c>
      <c r="E4727">
        <v>4</v>
      </c>
      <c r="F4727">
        <v>1</v>
      </c>
      <c r="G4727" t="s">
        <v>9</v>
      </c>
      <c r="H4727" t="str" cm="1">
        <f t="array" ref="H47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728" spans="1:8" x14ac:dyDescent="0.3">
      <c r="A4728">
        <v>2004</v>
      </c>
      <c r="B4728">
        <v>37</v>
      </c>
      <c r="C4728" s="1">
        <v>38115</v>
      </c>
      <c r="D4728" t="s">
        <v>19</v>
      </c>
      <c r="E4728">
        <v>1</v>
      </c>
      <c r="F4728">
        <v>2</v>
      </c>
      <c r="G4728" t="s">
        <v>33</v>
      </c>
      <c r="H4728" t="str" cm="1">
        <f t="array" ref="H47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729" spans="1:8" x14ac:dyDescent="0.3">
      <c r="A4729">
        <v>2004</v>
      </c>
      <c r="B4729">
        <v>37</v>
      </c>
      <c r="C4729" s="1">
        <v>38115</v>
      </c>
      <c r="D4729" t="s">
        <v>32</v>
      </c>
      <c r="E4729">
        <v>3</v>
      </c>
      <c r="F4729">
        <v>1</v>
      </c>
      <c r="G4729" t="s">
        <v>44</v>
      </c>
      <c r="H4729" t="str" cm="1">
        <f t="array" ref="H47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4730" spans="1:8" x14ac:dyDescent="0.3">
      <c r="A4730">
        <v>2004</v>
      </c>
      <c r="B4730">
        <v>37</v>
      </c>
      <c r="C4730" s="1">
        <v>38115</v>
      </c>
      <c r="D4730" t="s">
        <v>22</v>
      </c>
      <c r="E4730">
        <v>1</v>
      </c>
      <c r="F4730">
        <v>0</v>
      </c>
      <c r="G4730" t="s">
        <v>14</v>
      </c>
      <c r="H4730" t="str" cm="1">
        <f t="array" ref="H47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731" spans="1:8" x14ac:dyDescent="0.3">
      <c r="A4731">
        <v>2004</v>
      </c>
      <c r="B4731">
        <v>37</v>
      </c>
      <c r="C4731" s="1">
        <v>38115</v>
      </c>
      <c r="D4731" t="s">
        <v>12</v>
      </c>
      <c r="E4731">
        <v>1</v>
      </c>
      <c r="F4731">
        <v>1</v>
      </c>
      <c r="G4731" t="s">
        <v>23</v>
      </c>
      <c r="H4731" t="str" cm="1">
        <f t="array" ref="H47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32" spans="1:8" x14ac:dyDescent="0.3">
      <c r="A4732">
        <v>2004</v>
      </c>
      <c r="B4732">
        <v>37</v>
      </c>
      <c r="C4732" s="1">
        <v>38115</v>
      </c>
      <c r="D4732" t="s">
        <v>9</v>
      </c>
      <c r="E4732">
        <v>3</v>
      </c>
      <c r="F4732">
        <v>3</v>
      </c>
      <c r="G4732" t="s">
        <v>37</v>
      </c>
      <c r="H4732" t="str" cm="1">
        <f t="array" ref="H47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33" spans="1:8" x14ac:dyDescent="0.3">
      <c r="A4733">
        <v>2004</v>
      </c>
      <c r="B4733">
        <v>37</v>
      </c>
      <c r="C4733" s="1">
        <v>38115</v>
      </c>
      <c r="D4733" t="s">
        <v>42</v>
      </c>
      <c r="E4733">
        <v>0</v>
      </c>
      <c r="F4733">
        <v>3</v>
      </c>
      <c r="G4733" t="s">
        <v>26</v>
      </c>
      <c r="H4733" t="str" cm="1">
        <f t="array" ref="H47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734" spans="1:8" x14ac:dyDescent="0.3">
      <c r="A4734">
        <v>2004</v>
      </c>
      <c r="B4734">
        <v>37</v>
      </c>
      <c r="C4734" s="1">
        <v>38115</v>
      </c>
      <c r="D4734" t="s">
        <v>21</v>
      </c>
      <c r="E4734">
        <v>1</v>
      </c>
      <c r="F4734">
        <v>1</v>
      </c>
      <c r="G4734" t="s">
        <v>18</v>
      </c>
      <c r="H4734" t="str" cm="1">
        <f t="array" ref="H47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35" spans="1:8" x14ac:dyDescent="0.3">
      <c r="A4735">
        <v>2004</v>
      </c>
      <c r="B4735">
        <v>37</v>
      </c>
      <c r="C4735" s="1">
        <v>38115</v>
      </c>
      <c r="D4735" t="s">
        <v>8</v>
      </c>
      <c r="E4735">
        <v>2</v>
      </c>
      <c r="F4735">
        <v>1</v>
      </c>
      <c r="G4735" t="s">
        <v>27</v>
      </c>
      <c r="H4735" t="str" cm="1">
        <f t="array" ref="H47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736" spans="1:8" x14ac:dyDescent="0.3">
      <c r="A4736">
        <v>2004</v>
      </c>
      <c r="B4736">
        <v>37</v>
      </c>
      <c r="C4736" s="1">
        <v>38116</v>
      </c>
      <c r="D4736" t="s">
        <v>40</v>
      </c>
      <c r="E4736">
        <v>0</v>
      </c>
      <c r="F4736">
        <v>1</v>
      </c>
      <c r="G4736" t="s">
        <v>15</v>
      </c>
      <c r="H4736" t="str" cm="1">
        <f t="array" ref="H47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737" spans="1:8" x14ac:dyDescent="0.3">
      <c r="A4737">
        <v>2004</v>
      </c>
      <c r="B4737">
        <v>37</v>
      </c>
      <c r="C4737" s="1">
        <v>38116</v>
      </c>
      <c r="D4737" t="s">
        <v>29</v>
      </c>
      <c r="E4737">
        <v>1</v>
      </c>
      <c r="F4737">
        <v>1</v>
      </c>
      <c r="G4737" t="s">
        <v>43</v>
      </c>
      <c r="H4737" t="str" cm="1">
        <f t="array" ref="H47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38" spans="1:8" x14ac:dyDescent="0.3">
      <c r="A4738">
        <v>2004</v>
      </c>
      <c r="B4738">
        <v>38</v>
      </c>
      <c r="C4738" s="1">
        <v>38122</v>
      </c>
      <c r="D4738" t="s">
        <v>18</v>
      </c>
      <c r="E4738">
        <v>0</v>
      </c>
      <c r="F4738">
        <v>2</v>
      </c>
      <c r="G4738" t="s">
        <v>12</v>
      </c>
      <c r="H4738" t="str" cm="1">
        <f t="array" ref="H47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739" spans="1:8" x14ac:dyDescent="0.3">
      <c r="A4739">
        <v>2004</v>
      </c>
      <c r="B4739">
        <v>38</v>
      </c>
      <c r="C4739" s="1">
        <v>38122</v>
      </c>
      <c r="D4739" t="s">
        <v>37</v>
      </c>
      <c r="E4739">
        <v>2</v>
      </c>
      <c r="F4739">
        <v>1</v>
      </c>
      <c r="G4739" t="s">
        <v>21</v>
      </c>
      <c r="H4739" t="str" cm="1">
        <f t="array" ref="H47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740" spans="1:8" x14ac:dyDescent="0.3">
      <c r="A4740">
        <v>2004</v>
      </c>
      <c r="B4740">
        <v>38</v>
      </c>
      <c r="C4740" s="1">
        <v>38122</v>
      </c>
      <c r="D4740" t="s">
        <v>15</v>
      </c>
      <c r="E4740">
        <v>2</v>
      </c>
      <c r="F4740">
        <v>1</v>
      </c>
      <c r="G4740" t="s">
        <v>32</v>
      </c>
      <c r="H4740" t="str" cm="1">
        <f t="array" ref="H47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741" spans="1:8" x14ac:dyDescent="0.3">
      <c r="A4741">
        <v>2004</v>
      </c>
      <c r="B4741">
        <v>38</v>
      </c>
      <c r="C4741" s="1">
        <v>38122</v>
      </c>
      <c r="D4741" t="s">
        <v>33</v>
      </c>
      <c r="E4741">
        <v>0</v>
      </c>
      <c r="F4741">
        <v>2</v>
      </c>
      <c r="G4741" t="s">
        <v>40</v>
      </c>
      <c r="H4741" t="str" cm="1">
        <f t="array" ref="H47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742" spans="1:8" x14ac:dyDescent="0.3">
      <c r="A4742">
        <v>2004</v>
      </c>
      <c r="B4742">
        <v>38</v>
      </c>
      <c r="C4742" s="1">
        <v>38122</v>
      </c>
      <c r="D4742" t="s">
        <v>14</v>
      </c>
      <c r="E4742">
        <v>1</v>
      </c>
      <c r="F4742">
        <v>1</v>
      </c>
      <c r="G4742" t="s">
        <v>42</v>
      </c>
      <c r="H4742" t="str" cm="1">
        <f t="array" ref="H47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43" spans="1:8" x14ac:dyDescent="0.3">
      <c r="A4743">
        <v>2004</v>
      </c>
      <c r="B4743">
        <v>38</v>
      </c>
      <c r="C4743" s="1">
        <v>38122</v>
      </c>
      <c r="D4743" t="s">
        <v>27</v>
      </c>
      <c r="E4743">
        <v>5</v>
      </c>
      <c r="F4743">
        <v>1</v>
      </c>
      <c r="G4743" t="s">
        <v>19</v>
      </c>
      <c r="H4743" t="str" cm="1">
        <f t="array" ref="H47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744" spans="1:8" x14ac:dyDescent="0.3">
      <c r="A4744">
        <v>2004</v>
      </c>
      <c r="B4744">
        <v>38</v>
      </c>
      <c r="C4744" s="1">
        <v>38122</v>
      </c>
      <c r="D4744" t="s">
        <v>26</v>
      </c>
      <c r="E4744">
        <v>1</v>
      </c>
      <c r="F4744">
        <v>1</v>
      </c>
      <c r="G4744" t="s">
        <v>29</v>
      </c>
      <c r="H4744" t="str" cm="1">
        <f t="array" ref="H47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45" spans="1:8" x14ac:dyDescent="0.3">
      <c r="A4745">
        <v>2004</v>
      </c>
      <c r="B4745">
        <v>38</v>
      </c>
      <c r="C4745" s="1">
        <v>38122</v>
      </c>
      <c r="D4745" t="s">
        <v>43</v>
      </c>
      <c r="E4745">
        <v>0</v>
      </c>
      <c r="F4745">
        <v>2</v>
      </c>
      <c r="G4745" t="s">
        <v>22</v>
      </c>
      <c r="H4745" t="str" cm="1">
        <f t="array" ref="H47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746" spans="1:8" x14ac:dyDescent="0.3">
      <c r="A4746">
        <v>2004</v>
      </c>
      <c r="B4746">
        <v>38</v>
      </c>
      <c r="C4746" s="1">
        <v>38122</v>
      </c>
      <c r="D4746" t="s">
        <v>44</v>
      </c>
      <c r="E4746">
        <v>5</v>
      </c>
      <c r="F4746">
        <v>1</v>
      </c>
      <c r="G4746" t="s">
        <v>8</v>
      </c>
      <c r="H4746" t="str" cm="1">
        <f t="array" ref="H47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747" spans="1:8" x14ac:dyDescent="0.3">
      <c r="A4747">
        <v>2004</v>
      </c>
      <c r="B4747">
        <v>38</v>
      </c>
      <c r="C4747" s="1">
        <v>38122</v>
      </c>
      <c r="D4747" t="s">
        <v>23</v>
      </c>
      <c r="E4747">
        <v>1</v>
      </c>
      <c r="F4747">
        <v>0</v>
      </c>
      <c r="G4747" t="s">
        <v>9</v>
      </c>
      <c r="H4747" t="str" cm="1">
        <f t="array" ref="H47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748" spans="1:8" x14ac:dyDescent="0.3">
      <c r="A4748">
        <v>2004</v>
      </c>
      <c r="B4748">
        <v>4</v>
      </c>
      <c r="C4748" s="1">
        <v>37863</v>
      </c>
      <c r="D4748" t="s">
        <v>8</v>
      </c>
      <c r="E4748">
        <v>2</v>
      </c>
      <c r="F4748">
        <v>3</v>
      </c>
      <c r="G4748" t="s">
        <v>9</v>
      </c>
      <c r="H4748" t="str" cm="1">
        <f t="array" ref="H47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749" spans="1:8" x14ac:dyDescent="0.3">
      <c r="A4749">
        <v>2004</v>
      </c>
      <c r="B4749">
        <v>4</v>
      </c>
      <c r="C4749" s="1">
        <v>37863</v>
      </c>
      <c r="D4749" t="s">
        <v>43</v>
      </c>
      <c r="E4749">
        <v>0</v>
      </c>
      <c r="F4749">
        <v>0</v>
      </c>
      <c r="G4749" t="s">
        <v>44</v>
      </c>
      <c r="H4749" t="str" cm="1">
        <f t="array" ref="H47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50" spans="1:8" x14ac:dyDescent="0.3">
      <c r="A4750">
        <v>2004</v>
      </c>
      <c r="B4750">
        <v>4</v>
      </c>
      <c r="C4750" s="1">
        <v>37863</v>
      </c>
      <c r="D4750" t="s">
        <v>33</v>
      </c>
      <c r="E4750">
        <v>0</v>
      </c>
      <c r="F4750">
        <v>0</v>
      </c>
      <c r="G4750" t="s">
        <v>37</v>
      </c>
      <c r="H4750" t="str" cm="1">
        <f t="array" ref="H47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51" spans="1:8" x14ac:dyDescent="0.3">
      <c r="A4751">
        <v>2004</v>
      </c>
      <c r="B4751">
        <v>4</v>
      </c>
      <c r="C4751" s="1">
        <v>37863</v>
      </c>
      <c r="D4751" t="s">
        <v>19</v>
      </c>
      <c r="E4751">
        <v>0</v>
      </c>
      <c r="F4751">
        <v>3</v>
      </c>
      <c r="G4751" t="s">
        <v>26</v>
      </c>
      <c r="H4751" t="str" cm="1">
        <f t="array" ref="H47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752" spans="1:8" x14ac:dyDescent="0.3">
      <c r="A4752">
        <v>2004</v>
      </c>
      <c r="B4752">
        <v>4</v>
      </c>
      <c r="C4752" s="1">
        <v>37863</v>
      </c>
      <c r="D4752" t="s">
        <v>18</v>
      </c>
      <c r="E4752">
        <v>3</v>
      </c>
      <c r="F4752">
        <v>1</v>
      </c>
      <c r="G4752" t="s">
        <v>32</v>
      </c>
      <c r="H4752" t="str" cm="1">
        <f t="array" ref="H47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753" spans="1:8" x14ac:dyDescent="0.3">
      <c r="A4753">
        <v>2004</v>
      </c>
      <c r="B4753">
        <v>4</v>
      </c>
      <c r="C4753" s="1">
        <v>37863</v>
      </c>
      <c r="D4753" t="s">
        <v>22</v>
      </c>
      <c r="E4753">
        <v>0</v>
      </c>
      <c r="F4753">
        <v>3</v>
      </c>
      <c r="G4753" t="s">
        <v>40</v>
      </c>
      <c r="H4753" t="str" cm="1">
        <f t="array" ref="H47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754" spans="1:8" x14ac:dyDescent="0.3">
      <c r="A4754">
        <v>2004</v>
      </c>
      <c r="B4754">
        <v>4</v>
      </c>
      <c r="C4754" s="1">
        <v>37863</v>
      </c>
      <c r="D4754" t="s">
        <v>23</v>
      </c>
      <c r="E4754">
        <v>2</v>
      </c>
      <c r="F4754">
        <v>2</v>
      </c>
      <c r="G4754" t="s">
        <v>14</v>
      </c>
      <c r="H4754" t="str" cm="1">
        <f t="array" ref="H47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55" spans="1:8" x14ac:dyDescent="0.3">
      <c r="A4755">
        <v>2004</v>
      </c>
      <c r="B4755">
        <v>4</v>
      </c>
      <c r="C4755" s="1">
        <v>37863</v>
      </c>
      <c r="D4755" t="s">
        <v>29</v>
      </c>
      <c r="E4755">
        <v>0</v>
      </c>
      <c r="F4755">
        <v>1</v>
      </c>
      <c r="G4755" t="s">
        <v>42</v>
      </c>
      <c r="H4755" t="str" cm="1">
        <f t="array" ref="H47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756" spans="1:8" x14ac:dyDescent="0.3">
      <c r="A4756">
        <v>2004</v>
      </c>
      <c r="B4756">
        <v>4</v>
      </c>
      <c r="C4756" s="1">
        <v>37864</v>
      </c>
      <c r="D4756" t="s">
        <v>21</v>
      </c>
      <c r="E4756">
        <v>1</v>
      </c>
      <c r="F4756">
        <v>0</v>
      </c>
      <c r="G4756" t="s">
        <v>12</v>
      </c>
      <c r="H4756" t="str" cm="1">
        <f t="array" ref="H47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757" spans="1:8" x14ac:dyDescent="0.3">
      <c r="A4757">
        <v>2004</v>
      </c>
      <c r="B4757">
        <v>4</v>
      </c>
      <c r="C4757" s="1">
        <v>37864</v>
      </c>
      <c r="D4757" t="s">
        <v>27</v>
      </c>
      <c r="E4757">
        <v>1</v>
      </c>
      <c r="F4757">
        <v>2</v>
      </c>
      <c r="G4757" t="s">
        <v>15</v>
      </c>
      <c r="H4757" t="str" cm="1">
        <f t="array" ref="H47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758" spans="1:8" x14ac:dyDescent="0.3">
      <c r="A4758">
        <v>2004</v>
      </c>
      <c r="B4758">
        <v>5</v>
      </c>
      <c r="C4758" s="1">
        <v>37877</v>
      </c>
      <c r="D4758" t="s">
        <v>15</v>
      </c>
      <c r="E4758">
        <v>1</v>
      </c>
      <c r="F4758">
        <v>1</v>
      </c>
      <c r="G4758" t="s">
        <v>44</v>
      </c>
      <c r="H4758" t="str" cm="1">
        <f t="array" ref="H47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59" spans="1:8" x14ac:dyDescent="0.3">
      <c r="A4759">
        <v>2004</v>
      </c>
      <c r="B4759">
        <v>5</v>
      </c>
      <c r="C4759" s="1">
        <v>37877</v>
      </c>
      <c r="D4759" t="s">
        <v>37</v>
      </c>
      <c r="E4759">
        <v>0</v>
      </c>
      <c r="F4759">
        <v>2</v>
      </c>
      <c r="G4759" t="s">
        <v>12</v>
      </c>
      <c r="H4759" t="str" cm="1">
        <f t="array" ref="H47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760" spans="1:8" x14ac:dyDescent="0.3">
      <c r="A4760">
        <v>2004</v>
      </c>
      <c r="B4760">
        <v>5</v>
      </c>
      <c r="C4760" s="1">
        <v>37877</v>
      </c>
      <c r="D4760" t="s">
        <v>21</v>
      </c>
      <c r="E4760">
        <v>2</v>
      </c>
      <c r="F4760">
        <v>0</v>
      </c>
      <c r="G4760" t="s">
        <v>43</v>
      </c>
      <c r="H4760" t="str" cm="1">
        <f t="array" ref="H47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761" spans="1:8" x14ac:dyDescent="0.3">
      <c r="A4761">
        <v>2004</v>
      </c>
      <c r="B4761">
        <v>5</v>
      </c>
      <c r="C4761" s="1">
        <v>37877</v>
      </c>
      <c r="D4761" t="s">
        <v>33</v>
      </c>
      <c r="E4761">
        <v>2</v>
      </c>
      <c r="F4761">
        <v>0</v>
      </c>
      <c r="G4761" t="s">
        <v>8</v>
      </c>
      <c r="H4761" t="str" cm="1">
        <f t="array" ref="H47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762" spans="1:8" x14ac:dyDescent="0.3">
      <c r="A4762">
        <v>2004</v>
      </c>
      <c r="B4762">
        <v>5</v>
      </c>
      <c r="C4762" s="1">
        <v>37877</v>
      </c>
      <c r="D4762" t="s">
        <v>14</v>
      </c>
      <c r="E4762">
        <v>1</v>
      </c>
      <c r="F4762">
        <v>3</v>
      </c>
      <c r="G4762" t="s">
        <v>26</v>
      </c>
      <c r="H4762" t="str" cm="1">
        <f t="array" ref="H47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763" spans="1:8" x14ac:dyDescent="0.3">
      <c r="A4763">
        <v>2004</v>
      </c>
      <c r="B4763">
        <v>5</v>
      </c>
      <c r="C4763" s="1">
        <v>37877</v>
      </c>
      <c r="D4763" t="s">
        <v>19</v>
      </c>
      <c r="E4763">
        <v>2</v>
      </c>
      <c r="F4763">
        <v>2</v>
      </c>
      <c r="G4763" t="s">
        <v>29</v>
      </c>
      <c r="H4763" t="str" cm="1">
        <f t="array" ref="H47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64" spans="1:8" x14ac:dyDescent="0.3">
      <c r="A4764">
        <v>2004</v>
      </c>
      <c r="B4764">
        <v>5</v>
      </c>
      <c r="C4764" s="1">
        <v>37877</v>
      </c>
      <c r="D4764" t="s">
        <v>23</v>
      </c>
      <c r="E4764">
        <v>4</v>
      </c>
      <c r="F4764">
        <v>2</v>
      </c>
      <c r="G4764" t="s">
        <v>22</v>
      </c>
      <c r="H4764" t="str" cm="1">
        <f t="array" ref="H47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765" spans="1:8" x14ac:dyDescent="0.3">
      <c r="A4765">
        <v>2004</v>
      </c>
      <c r="B4765">
        <v>5</v>
      </c>
      <c r="C4765" s="1">
        <v>37878</v>
      </c>
      <c r="D4765" t="s">
        <v>27</v>
      </c>
      <c r="E4765">
        <v>4</v>
      </c>
      <c r="F4765">
        <v>1</v>
      </c>
      <c r="G4765" t="s">
        <v>18</v>
      </c>
      <c r="H4765" t="str" cm="1">
        <f t="array" ref="H47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766" spans="1:8" x14ac:dyDescent="0.3">
      <c r="A4766">
        <v>2004</v>
      </c>
      <c r="B4766">
        <v>5</v>
      </c>
      <c r="C4766" s="1">
        <v>37878</v>
      </c>
      <c r="D4766" t="s">
        <v>42</v>
      </c>
      <c r="E4766">
        <v>2</v>
      </c>
      <c r="F4766">
        <v>2</v>
      </c>
      <c r="G4766" t="s">
        <v>40</v>
      </c>
      <c r="H4766" t="str" cm="1">
        <f t="array" ref="H47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67" spans="1:8" x14ac:dyDescent="0.3">
      <c r="A4767">
        <v>2004</v>
      </c>
      <c r="B4767">
        <v>5</v>
      </c>
      <c r="C4767" s="1">
        <v>37879</v>
      </c>
      <c r="D4767" t="s">
        <v>32</v>
      </c>
      <c r="E4767">
        <v>4</v>
      </c>
      <c r="F4767">
        <v>0</v>
      </c>
      <c r="G4767" t="s">
        <v>9</v>
      </c>
      <c r="H4767" t="str" cm="1">
        <f t="array" ref="H47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4768" spans="1:8" x14ac:dyDescent="0.3">
      <c r="A4768">
        <v>2004</v>
      </c>
      <c r="B4768">
        <v>6</v>
      </c>
      <c r="C4768" s="1">
        <v>37884</v>
      </c>
      <c r="D4768" t="s">
        <v>29</v>
      </c>
      <c r="E4768">
        <v>0</v>
      </c>
      <c r="F4768">
        <v>0</v>
      </c>
      <c r="G4768" t="s">
        <v>33</v>
      </c>
      <c r="H4768" t="str" cm="1">
        <f t="array" ref="H47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69" spans="1:8" x14ac:dyDescent="0.3">
      <c r="A4769">
        <v>2004</v>
      </c>
      <c r="B4769">
        <v>6</v>
      </c>
      <c r="C4769" s="1">
        <v>37884</v>
      </c>
      <c r="D4769" t="s">
        <v>44</v>
      </c>
      <c r="E4769">
        <v>1</v>
      </c>
      <c r="F4769">
        <v>2</v>
      </c>
      <c r="G4769" t="s">
        <v>14</v>
      </c>
      <c r="H4769" t="str" cm="1">
        <f t="array" ref="H47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770" spans="1:8" x14ac:dyDescent="0.3">
      <c r="A4770">
        <v>2004</v>
      </c>
      <c r="B4770">
        <v>6</v>
      </c>
      <c r="C4770" s="1">
        <v>37884</v>
      </c>
      <c r="D4770" t="s">
        <v>40</v>
      </c>
      <c r="E4770">
        <v>2</v>
      </c>
      <c r="F4770">
        <v>2</v>
      </c>
      <c r="G4770" t="s">
        <v>27</v>
      </c>
      <c r="H4770" t="str" cm="1">
        <f t="array" ref="H47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71" spans="1:8" x14ac:dyDescent="0.3">
      <c r="A4771">
        <v>2004</v>
      </c>
      <c r="B4771">
        <v>6</v>
      </c>
      <c r="C4771" s="1">
        <v>37884</v>
      </c>
      <c r="D4771" t="s">
        <v>43</v>
      </c>
      <c r="E4771">
        <v>0</v>
      </c>
      <c r="F4771">
        <v>5</v>
      </c>
      <c r="G4771" t="s">
        <v>23</v>
      </c>
      <c r="H4771" t="str" cm="1">
        <f t="array" ref="H47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772" spans="1:8" x14ac:dyDescent="0.3">
      <c r="A4772">
        <v>2004</v>
      </c>
      <c r="B4772">
        <v>6</v>
      </c>
      <c r="C4772" s="1">
        <v>37884</v>
      </c>
      <c r="D4772" t="s">
        <v>22</v>
      </c>
      <c r="E4772">
        <v>1</v>
      </c>
      <c r="F4772">
        <v>3</v>
      </c>
      <c r="G4772" t="s">
        <v>21</v>
      </c>
      <c r="H4772" t="str" cm="1">
        <f t="array" ref="H47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773" spans="1:8" x14ac:dyDescent="0.3">
      <c r="A4773">
        <v>2004</v>
      </c>
      <c r="B4773">
        <v>6</v>
      </c>
      <c r="C4773" s="1">
        <v>37884</v>
      </c>
      <c r="D4773" t="s">
        <v>26</v>
      </c>
      <c r="E4773">
        <v>2</v>
      </c>
      <c r="F4773">
        <v>1</v>
      </c>
      <c r="G4773" t="s">
        <v>32</v>
      </c>
      <c r="H4773" t="str" cm="1">
        <f t="array" ref="H47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774" spans="1:8" x14ac:dyDescent="0.3">
      <c r="A4774">
        <v>2004</v>
      </c>
      <c r="B4774">
        <v>6</v>
      </c>
      <c r="C4774" s="1">
        <v>37884</v>
      </c>
      <c r="D4774" t="s">
        <v>9</v>
      </c>
      <c r="E4774">
        <v>0</v>
      </c>
      <c r="F4774">
        <v>2</v>
      </c>
      <c r="G4774" t="s">
        <v>42</v>
      </c>
      <c r="H4774" t="str" cm="1">
        <f t="array" ref="H47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775" spans="1:8" x14ac:dyDescent="0.3">
      <c r="A4775">
        <v>2004</v>
      </c>
      <c r="B4775">
        <v>6</v>
      </c>
      <c r="C4775" s="1">
        <v>37884</v>
      </c>
      <c r="D4775" t="s">
        <v>18</v>
      </c>
      <c r="E4775">
        <v>2</v>
      </c>
      <c r="F4775">
        <v>1</v>
      </c>
      <c r="G4775" t="s">
        <v>37</v>
      </c>
      <c r="H4775" t="str" cm="1">
        <f t="array" ref="H47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776" spans="1:8" x14ac:dyDescent="0.3">
      <c r="A4776">
        <v>2004</v>
      </c>
      <c r="B4776">
        <v>6</v>
      </c>
      <c r="C4776" s="1">
        <v>37885</v>
      </c>
      <c r="D4776" t="s">
        <v>12</v>
      </c>
      <c r="E4776">
        <v>0</v>
      </c>
      <c r="F4776">
        <v>0</v>
      </c>
      <c r="G4776" t="s">
        <v>15</v>
      </c>
      <c r="H4776" t="str" cm="1">
        <f t="array" ref="H47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77" spans="1:8" x14ac:dyDescent="0.3">
      <c r="A4777">
        <v>2004</v>
      </c>
      <c r="B4777">
        <v>6</v>
      </c>
      <c r="C4777" s="1">
        <v>37885</v>
      </c>
      <c r="D4777" t="s">
        <v>8</v>
      </c>
      <c r="E4777">
        <v>1</v>
      </c>
      <c r="F4777">
        <v>0</v>
      </c>
      <c r="G4777" t="s">
        <v>19</v>
      </c>
      <c r="H4777" t="str" cm="1">
        <f t="array" ref="H47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778" spans="1:8" x14ac:dyDescent="0.3">
      <c r="A4778">
        <v>2004</v>
      </c>
      <c r="B4778">
        <v>7</v>
      </c>
      <c r="C4778" s="1">
        <v>37890</v>
      </c>
      <c r="D4778" t="s">
        <v>15</v>
      </c>
      <c r="E4778">
        <v>3</v>
      </c>
      <c r="F4778">
        <v>2</v>
      </c>
      <c r="G4778" t="s">
        <v>29</v>
      </c>
      <c r="H4778" t="str" cm="1">
        <f t="array" ref="H47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779" spans="1:8" x14ac:dyDescent="0.3">
      <c r="A4779">
        <v>2004</v>
      </c>
      <c r="B4779">
        <v>7</v>
      </c>
      <c r="C4779" s="1">
        <v>37891</v>
      </c>
      <c r="D4779" t="s">
        <v>33</v>
      </c>
      <c r="E4779">
        <v>1</v>
      </c>
      <c r="F4779">
        <v>1</v>
      </c>
      <c r="G4779" t="s">
        <v>43</v>
      </c>
      <c r="H4779" t="str" cm="1">
        <f t="array" ref="H47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80" spans="1:8" x14ac:dyDescent="0.3">
      <c r="A4780">
        <v>2004</v>
      </c>
      <c r="B4780">
        <v>7</v>
      </c>
      <c r="C4780" s="1">
        <v>37891</v>
      </c>
      <c r="D4780" t="s">
        <v>42</v>
      </c>
      <c r="E4780">
        <v>2</v>
      </c>
      <c r="F4780">
        <v>0</v>
      </c>
      <c r="G4780" t="s">
        <v>44</v>
      </c>
      <c r="H4780" t="str" cm="1">
        <f t="array" ref="H47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781" spans="1:8" x14ac:dyDescent="0.3">
      <c r="A4781">
        <v>2004</v>
      </c>
      <c r="B4781">
        <v>7</v>
      </c>
      <c r="C4781" s="1">
        <v>37891</v>
      </c>
      <c r="D4781" t="s">
        <v>21</v>
      </c>
      <c r="E4781">
        <v>0</v>
      </c>
      <c r="F4781">
        <v>1</v>
      </c>
      <c r="G4781" t="s">
        <v>8</v>
      </c>
      <c r="H4781" t="str" cm="1">
        <f t="array" ref="H47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782" spans="1:8" x14ac:dyDescent="0.3">
      <c r="A4782">
        <v>2004</v>
      </c>
      <c r="B4782">
        <v>7</v>
      </c>
      <c r="C4782" s="1">
        <v>37891</v>
      </c>
      <c r="D4782" t="s">
        <v>23</v>
      </c>
      <c r="E4782">
        <v>1</v>
      </c>
      <c r="F4782">
        <v>0</v>
      </c>
      <c r="G4782" t="s">
        <v>18</v>
      </c>
      <c r="H4782" t="str" cm="1">
        <f t="array" ref="H47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783" spans="1:8" x14ac:dyDescent="0.3">
      <c r="A4783">
        <v>2004</v>
      </c>
      <c r="B4783">
        <v>7</v>
      </c>
      <c r="C4783" s="1">
        <v>37891</v>
      </c>
      <c r="D4783" t="s">
        <v>32</v>
      </c>
      <c r="E4783">
        <v>1</v>
      </c>
      <c r="F4783">
        <v>4</v>
      </c>
      <c r="G4783" t="s">
        <v>12</v>
      </c>
      <c r="H4783" t="str" cm="1">
        <f t="array" ref="H47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784" spans="1:8" x14ac:dyDescent="0.3">
      <c r="A4784">
        <v>2004</v>
      </c>
      <c r="B4784">
        <v>7</v>
      </c>
      <c r="C4784" s="1">
        <v>37892</v>
      </c>
      <c r="D4784" t="s">
        <v>14</v>
      </c>
      <c r="E4784">
        <v>0</v>
      </c>
      <c r="F4784">
        <v>2</v>
      </c>
      <c r="G4784" t="s">
        <v>40</v>
      </c>
      <c r="H4784" t="str" cm="1">
        <f t="array" ref="H47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785" spans="1:8" x14ac:dyDescent="0.3">
      <c r="A4785">
        <v>2004</v>
      </c>
      <c r="B4785">
        <v>7</v>
      </c>
      <c r="C4785" s="1">
        <v>37892</v>
      </c>
      <c r="D4785" t="s">
        <v>19</v>
      </c>
      <c r="E4785">
        <v>4</v>
      </c>
      <c r="F4785">
        <v>0</v>
      </c>
      <c r="G4785" t="s">
        <v>9</v>
      </c>
      <c r="H4785" t="str" cm="1">
        <f t="array" ref="H47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786" spans="1:8" x14ac:dyDescent="0.3">
      <c r="A4786">
        <v>2004</v>
      </c>
      <c r="B4786">
        <v>7</v>
      </c>
      <c r="C4786" s="1">
        <v>37892</v>
      </c>
      <c r="D4786" t="s">
        <v>37</v>
      </c>
      <c r="E4786">
        <v>3</v>
      </c>
      <c r="F4786">
        <v>2</v>
      </c>
      <c r="G4786" t="s">
        <v>26</v>
      </c>
      <c r="H4786" t="str" cm="1">
        <f t="array" ref="H47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787" spans="1:8" x14ac:dyDescent="0.3">
      <c r="A4787">
        <v>2004</v>
      </c>
      <c r="B4787">
        <v>7</v>
      </c>
      <c r="C4787" s="1">
        <v>37892</v>
      </c>
      <c r="D4787" t="s">
        <v>27</v>
      </c>
      <c r="E4787">
        <v>0</v>
      </c>
      <c r="F4787">
        <v>0</v>
      </c>
      <c r="G4787" t="s">
        <v>22</v>
      </c>
      <c r="H4787" t="str" cm="1">
        <f t="array" ref="H47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88" spans="1:8" x14ac:dyDescent="0.3">
      <c r="A4788">
        <v>2004</v>
      </c>
      <c r="B4788">
        <v>8</v>
      </c>
      <c r="C4788" s="1">
        <v>37898</v>
      </c>
      <c r="D4788" t="s">
        <v>9</v>
      </c>
      <c r="E4788">
        <v>2</v>
      </c>
      <c r="F4788">
        <v>1</v>
      </c>
      <c r="G4788" t="s">
        <v>14</v>
      </c>
      <c r="H4788" t="str" cm="1">
        <f t="array" ref="H47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4789" spans="1:8" x14ac:dyDescent="0.3">
      <c r="A4789">
        <v>2004</v>
      </c>
      <c r="B4789">
        <v>8</v>
      </c>
      <c r="C4789" s="1">
        <v>37898</v>
      </c>
      <c r="D4789" t="s">
        <v>40</v>
      </c>
      <c r="E4789">
        <v>2</v>
      </c>
      <c r="F4789">
        <v>0</v>
      </c>
      <c r="G4789" t="s">
        <v>32</v>
      </c>
      <c r="H4789" t="str" cm="1">
        <f t="array" ref="H47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790" spans="1:8" x14ac:dyDescent="0.3">
      <c r="A4790">
        <v>2004</v>
      </c>
      <c r="B4790">
        <v>8</v>
      </c>
      <c r="C4790" s="1">
        <v>37898</v>
      </c>
      <c r="D4790" t="s">
        <v>22</v>
      </c>
      <c r="E4790">
        <v>3</v>
      </c>
      <c r="F4790">
        <v>0</v>
      </c>
      <c r="G4790" t="s">
        <v>19</v>
      </c>
      <c r="H4790" t="str" cm="1">
        <f t="array" ref="H47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791" spans="1:8" x14ac:dyDescent="0.3">
      <c r="A4791">
        <v>2004</v>
      </c>
      <c r="B4791">
        <v>8</v>
      </c>
      <c r="C4791" s="1">
        <v>37898</v>
      </c>
      <c r="D4791" t="s">
        <v>43</v>
      </c>
      <c r="E4791">
        <v>1</v>
      </c>
      <c r="F4791">
        <v>0</v>
      </c>
      <c r="G4791" t="s">
        <v>27</v>
      </c>
      <c r="H4791" t="str" cm="1">
        <f t="array" ref="H47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4792" spans="1:8" x14ac:dyDescent="0.3">
      <c r="A4792">
        <v>2004</v>
      </c>
      <c r="B4792">
        <v>8</v>
      </c>
      <c r="C4792" s="1">
        <v>37898</v>
      </c>
      <c r="D4792" t="s">
        <v>29</v>
      </c>
      <c r="E4792">
        <v>1</v>
      </c>
      <c r="F4792">
        <v>0</v>
      </c>
      <c r="G4792" t="s">
        <v>21</v>
      </c>
      <c r="H4792" t="str" cm="1">
        <f t="array" ref="H47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793" spans="1:8" x14ac:dyDescent="0.3">
      <c r="A4793">
        <v>2004</v>
      </c>
      <c r="B4793">
        <v>8</v>
      </c>
      <c r="C4793" s="1">
        <v>37898</v>
      </c>
      <c r="D4793" t="s">
        <v>12</v>
      </c>
      <c r="E4793">
        <v>3</v>
      </c>
      <c r="F4793">
        <v>0</v>
      </c>
      <c r="G4793" t="s">
        <v>42</v>
      </c>
      <c r="H4793" t="str" cm="1">
        <f t="array" ref="H47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794" spans="1:8" x14ac:dyDescent="0.3">
      <c r="A4794">
        <v>2004</v>
      </c>
      <c r="B4794">
        <v>8</v>
      </c>
      <c r="C4794" s="1">
        <v>37898</v>
      </c>
      <c r="D4794" t="s">
        <v>26</v>
      </c>
      <c r="E4794">
        <v>1</v>
      </c>
      <c r="F4794">
        <v>2</v>
      </c>
      <c r="G4794" t="s">
        <v>15</v>
      </c>
      <c r="H4794" t="str" cm="1">
        <f t="array" ref="H47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795" spans="1:8" x14ac:dyDescent="0.3">
      <c r="A4795">
        <v>2004</v>
      </c>
      <c r="B4795">
        <v>8</v>
      </c>
      <c r="C4795" s="1">
        <v>37898</v>
      </c>
      <c r="D4795" t="s">
        <v>44</v>
      </c>
      <c r="E4795">
        <v>1</v>
      </c>
      <c r="F4795">
        <v>2</v>
      </c>
      <c r="G4795" t="s">
        <v>37</v>
      </c>
      <c r="H4795" t="str" cm="1">
        <f t="array" ref="H47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796" spans="1:8" x14ac:dyDescent="0.3">
      <c r="A4796">
        <v>2004</v>
      </c>
      <c r="B4796">
        <v>8</v>
      </c>
      <c r="C4796" s="1">
        <v>37899</v>
      </c>
      <c r="D4796" t="s">
        <v>18</v>
      </c>
      <c r="E4796">
        <v>1</v>
      </c>
      <c r="F4796">
        <v>1</v>
      </c>
      <c r="G4796" t="s">
        <v>33</v>
      </c>
      <c r="H4796" t="str" cm="1">
        <f t="array" ref="H47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97" spans="1:8" x14ac:dyDescent="0.3">
      <c r="A4797">
        <v>2004</v>
      </c>
      <c r="B4797">
        <v>8</v>
      </c>
      <c r="C4797" s="1">
        <v>37899</v>
      </c>
      <c r="D4797" t="s">
        <v>8</v>
      </c>
      <c r="E4797">
        <v>1</v>
      </c>
      <c r="F4797">
        <v>2</v>
      </c>
      <c r="G4797" t="s">
        <v>23</v>
      </c>
      <c r="H4797" t="str" cm="1">
        <f t="array" ref="H47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798" spans="1:8" x14ac:dyDescent="0.3">
      <c r="A4798">
        <v>2004</v>
      </c>
      <c r="B4798">
        <v>9</v>
      </c>
      <c r="C4798" s="1">
        <v>37912</v>
      </c>
      <c r="D4798" t="s">
        <v>40</v>
      </c>
      <c r="E4798">
        <v>0</v>
      </c>
      <c r="F4798">
        <v>0</v>
      </c>
      <c r="G4798" t="s">
        <v>43</v>
      </c>
      <c r="H4798" t="str" cm="1">
        <f t="array" ref="H47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799" spans="1:8" x14ac:dyDescent="0.3">
      <c r="A4799">
        <v>2004</v>
      </c>
      <c r="B4799">
        <v>9</v>
      </c>
      <c r="C4799" s="1">
        <v>37912</v>
      </c>
      <c r="D4799" t="s">
        <v>44</v>
      </c>
      <c r="E4799">
        <v>1</v>
      </c>
      <c r="F4799">
        <v>0</v>
      </c>
      <c r="G4799" t="s">
        <v>26</v>
      </c>
      <c r="H4799" t="str" cm="1">
        <f t="array" ref="H47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800" spans="1:8" x14ac:dyDescent="0.3">
      <c r="A4800">
        <v>2004</v>
      </c>
      <c r="B4800">
        <v>9</v>
      </c>
      <c r="C4800" s="1">
        <v>37912</v>
      </c>
      <c r="D4800" t="s">
        <v>27</v>
      </c>
      <c r="E4800">
        <v>6</v>
      </c>
      <c r="F4800">
        <v>2</v>
      </c>
      <c r="G4800" t="s">
        <v>33</v>
      </c>
      <c r="H4800" t="str" cm="1">
        <f t="array" ref="H48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801" spans="1:8" x14ac:dyDescent="0.3">
      <c r="A4801">
        <v>2004</v>
      </c>
      <c r="B4801">
        <v>9</v>
      </c>
      <c r="C4801" s="1">
        <v>37912</v>
      </c>
      <c r="D4801" t="s">
        <v>15</v>
      </c>
      <c r="E4801">
        <v>2</v>
      </c>
      <c r="F4801">
        <v>1</v>
      </c>
      <c r="G4801" t="s">
        <v>23</v>
      </c>
      <c r="H4801" t="str" cm="1">
        <f t="array" ref="H48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802" spans="1:8" x14ac:dyDescent="0.3">
      <c r="A4802">
        <v>2004</v>
      </c>
      <c r="B4802">
        <v>9</v>
      </c>
      <c r="C4802" s="1">
        <v>37912</v>
      </c>
      <c r="D4802" t="s">
        <v>8</v>
      </c>
      <c r="E4802">
        <v>0</v>
      </c>
      <c r="F4802">
        <v>1</v>
      </c>
      <c r="G4802" t="s">
        <v>29</v>
      </c>
      <c r="H4802" t="str" cm="1">
        <f t="array" ref="H48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803" spans="1:8" x14ac:dyDescent="0.3">
      <c r="A4803">
        <v>2004</v>
      </c>
      <c r="B4803">
        <v>9</v>
      </c>
      <c r="C4803" s="1">
        <v>37912</v>
      </c>
      <c r="D4803" t="s">
        <v>9</v>
      </c>
      <c r="E4803">
        <v>0</v>
      </c>
      <c r="F4803">
        <v>1</v>
      </c>
      <c r="G4803" t="s">
        <v>12</v>
      </c>
      <c r="H4803" t="str" cm="1">
        <f t="array" ref="H48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804" spans="1:8" x14ac:dyDescent="0.3">
      <c r="A4804">
        <v>2004</v>
      </c>
      <c r="B4804">
        <v>9</v>
      </c>
      <c r="C4804" s="1">
        <v>37913</v>
      </c>
      <c r="D4804" t="s">
        <v>32</v>
      </c>
      <c r="E4804">
        <v>1</v>
      </c>
      <c r="F4804">
        <v>2</v>
      </c>
      <c r="G4804" t="s">
        <v>22</v>
      </c>
      <c r="H4804" t="str" cm="1">
        <f t="array" ref="H48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805" spans="1:8" x14ac:dyDescent="0.3">
      <c r="A4805">
        <v>2004</v>
      </c>
      <c r="B4805">
        <v>9</v>
      </c>
      <c r="C4805" s="1">
        <v>37913</v>
      </c>
      <c r="D4805" t="s">
        <v>42</v>
      </c>
      <c r="E4805">
        <v>0</v>
      </c>
      <c r="F4805">
        <v>0</v>
      </c>
      <c r="G4805" t="s">
        <v>18</v>
      </c>
      <c r="H4805" t="str" cm="1">
        <f t="array" ref="H48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06" spans="1:8" x14ac:dyDescent="0.3">
      <c r="A4806">
        <v>2004</v>
      </c>
      <c r="B4806">
        <v>9</v>
      </c>
      <c r="C4806" s="1">
        <v>37913</v>
      </c>
      <c r="D4806" t="s">
        <v>19</v>
      </c>
      <c r="E4806">
        <v>0</v>
      </c>
      <c r="F4806">
        <v>0</v>
      </c>
      <c r="G4806" t="s">
        <v>21</v>
      </c>
      <c r="H4806" t="str" cm="1">
        <f t="array" ref="H48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07" spans="1:8" x14ac:dyDescent="0.3">
      <c r="A4807">
        <v>2004</v>
      </c>
      <c r="B4807">
        <v>9</v>
      </c>
      <c r="C4807" s="1">
        <v>37914</v>
      </c>
      <c r="D4807" t="s">
        <v>14</v>
      </c>
      <c r="E4807">
        <v>0</v>
      </c>
      <c r="F4807">
        <v>1</v>
      </c>
      <c r="G4807" t="s">
        <v>37</v>
      </c>
      <c r="H4807" t="str" cm="1">
        <f t="array" ref="H48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808" spans="1:8" x14ac:dyDescent="0.3">
      <c r="A4808">
        <v>2005</v>
      </c>
      <c r="B4808">
        <v>1</v>
      </c>
      <c r="C4808" s="1">
        <v>38213</v>
      </c>
      <c r="D4808" t="s">
        <v>14</v>
      </c>
      <c r="E4808">
        <v>1</v>
      </c>
      <c r="F4808">
        <v>1</v>
      </c>
      <c r="G4808" t="s">
        <v>41</v>
      </c>
      <c r="H4808" t="str" cm="1">
        <f t="array" ref="H48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09" spans="1:8" x14ac:dyDescent="0.3">
      <c r="A4809">
        <v>2005</v>
      </c>
      <c r="B4809">
        <v>1</v>
      </c>
      <c r="C4809" s="1">
        <v>38213</v>
      </c>
      <c r="D4809" t="s">
        <v>44</v>
      </c>
      <c r="E4809">
        <v>1</v>
      </c>
      <c r="F4809">
        <v>1</v>
      </c>
      <c r="G4809" t="s">
        <v>42</v>
      </c>
      <c r="H4809" t="str" cm="1">
        <f t="array" ref="H48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10" spans="1:8" x14ac:dyDescent="0.3">
      <c r="A4810">
        <v>2005</v>
      </c>
      <c r="B4810">
        <v>1</v>
      </c>
      <c r="C4810" s="1">
        <v>38213</v>
      </c>
      <c r="D4810" t="s">
        <v>18</v>
      </c>
      <c r="E4810">
        <v>2</v>
      </c>
      <c r="F4810">
        <v>0</v>
      </c>
      <c r="G4810" t="s">
        <v>21</v>
      </c>
      <c r="H4810" t="str" cm="1">
        <f t="array" ref="H48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811" spans="1:8" x14ac:dyDescent="0.3">
      <c r="A4811">
        <v>2005</v>
      </c>
      <c r="B4811">
        <v>1</v>
      </c>
      <c r="C4811" s="1">
        <v>38213</v>
      </c>
      <c r="D4811" t="s">
        <v>8</v>
      </c>
      <c r="E4811">
        <v>2</v>
      </c>
      <c r="F4811">
        <v>2</v>
      </c>
      <c r="G4811" t="s">
        <v>29</v>
      </c>
      <c r="H4811" t="str" cm="1">
        <f t="array" ref="H48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12" spans="1:8" x14ac:dyDescent="0.3">
      <c r="A4812">
        <v>2005</v>
      </c>
      <c r="B4812">
        <v>1</v>
      </c>
      <c r="C4812" s="1">
        <v>38213</v>
      </c>
      <c r="D4812" t="s">
        <v>16</v>
      </c>
      <c r="E4812">
        <v>1</v>
      </c>
      <c r="F4812">
        <v>1</v>
      </c>
      <c r="G4812" t="s">
        <v>13</v>
      </c>
      <c r="H4812" t="str" cm="1">
        <f t="array" ref="H48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13" spans="1:8" x14ac:dyDescent="0.3">
      <c r="A4813">
        <v>2005</v>
      </c>
      <c r="B4813">
        <v>1</v>
      </c>
      <c r="C4813" s="1">
        <v>38213</v>
      </c>
      <c r="D4813" t="s">
        <v>27</v>
      </c>
      <c r="E4813">
        <v>1</v>
      </c>
      <c r="F4813">
        <v>1</v>
      </c>
      <c r="G4813" t="s">
        <v>40</v>
      </c>
      <c r="H4813" t="str" cm="1">
        <f t="array" ref="H48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14" spans="1:8" x14ac:dyDescent="0.3">
      <c r="A4814">
        <v>2005</v>
      </c>
      <c r="B4814">
        <v>1</v>
      </c>
      <c r="C4814" s="1">
        <v>38213</v>
      </c>
      <c r="D4814" t="s">
        <v>33</v>
      </c>
      <c r="E4814">
        <v>4</v>
      </c>
      <c r="F4814">
        <v>1</v>
      </c>
      <c r="G4814" t="s">
        <v>37</v>
      </c>
      <c r="H4814" t="str" cm="1">
        <f t="array" ref="H48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815" spans="1:8" x14ac:dyDescent="0.3">
      <c r="A4815">
        <v>2005</v>
      </c>
      <c r="B4815">
        <v>1</v>
      </c>
      <c r="C4815" s="1">
        <v>38213</v>
      </c>
      <c r="D4815" t="s">
        <v>22</v>
      </c>
      <c r="E4815">
        <v>1</v>
      </c>
      <c r="F4815">
        <v>1</v>
      </c>
      <c r="G4815" t="s">
        <v>26</v>
      </c>
      <c r="H4815" t="str" cm="1">
        <f t="array" ref="H48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16" spans="1:8" x14ac:dyDescent="0.3">
      <c r="A4816">
        <v>2005</v>
      </c>
      <c r="B4816">
        <v>1</v>
      </c>
      <c r="C4816" s="1">
        <v>38214</v>
      </c>
      <c r="D4816" t="s">
        <v>23</v>
      </c>
      <c r="E4816">
        <v>1</v>
      </c>
      <c r="F4816">
        <v>0</v>
      </c>
      <c r="G4816" t="s">
        <v>12</v>
      </c>
      <c r="H4816" t="str" cm="1">
        <f t="array" ref="H48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817" spans="1:8" x14ac:dyDescent="0.3">
      <c r="A4817">
        <v>2005</v>
      </c>
      <c r="B4817">
        <v>1</v>
      </c>
      <c r="C4817" s="1">
        <v>38214</v>
      </c>
      <c r="D4817" t="s">
        <v>19</v>
      </c>
      <c r="E4817">
        <v>1</v>
      </c>
      <c r="F4817">
        <v>4</v>
      </c>
      <c r="G4817" t="s">
        <v>15</v>
      </c>
      <c r="H4817" t="str" cm="1">
        <f t="array" ref="H48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818" spans="1:8" x14ac:dyDescent="0.3">
      <c r="A4818">
        <v>2005</v>
      </c>
      <c r="B4818">
        <v>10</v>
      </c>
      <c r="C4818" s="1">
        <v>38283</v>
      </c>
      <c r="D4818" t="s">
        <v>23</v>
      </c>
      <c r="E4818">
        <v>4</v>
      </c>
      <c r="F4818">
        <v>0</v>
      </c>
      <c r="G4818" t="s">
        <v>14</v>
      </c>
      <c r="H4818" t="str" cm="1">
        <f t="array" ref="H48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819" spans="1:8" x14ac:dyDescent="0.3">
      <c r="A4819">
        <v>2005</v>
      </c>
      <c r="B4819">
        <v>10</v>
      </c>
      <c r="C4819" s="1">
        <v>38283</v>
      </c>
      <c r="D4819" t="s">
        <v>22</v>
      </c>
      <c r="E4819">
        <v>1</v>
      </c>
      <c r="F4819">
        <v>2</v>
      </c>
      <c r="G4819" t="s">
        <v>33</v>
      </c>
      <c r="H4819" t="str" cm="1">
        <f t="array" ref="H48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820" spans="1:8" x14ac:dyDescent="0.3">
      <c r="A4820">
        <v>2005</v>
      </c>
      <c r="B4820">
        <v>10</v>
      </c>
      <c r="C4820" s="1">
        <v>38283</v>
      </c>
      <c r="D4820" t="s">
        <v>13</v>
      </c>
      <c r="E4820">
        <v>3</v>
      </c>
      <c r="F4820">
        <v>0</v>
      </c>
      <c r="G4820" t="s">
        <v>41</v>
      </c>
      <c r="H4820" t="str" cm="1">
        <f t="array" ref="H48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4821" spans="1:8" x14ac:dyDescent="0.3">
      <c r="A4821">
        <v>2005</v>
      </c>
      <c r="B4821">
        <v>10</v>
      </c>
      <c r="C4821" s="1">
        <v>38283</v>
      </c>
      <c r="D4821" t="s">
        <v>16</v>
      </c>
      <c r="E4821">
        <v>2</v>
      </c>
      <c r="F4821">
        <v>3</v>
      </c>
      <c r="G4821" t="s">
        <v>19</v>
      </c>
      <c r="H4821" t="str" cm="1">
        <f t="array" ref="H48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822" spans="1:8" x14ac:dyDescent="0.3">
      <c r="A4822">
        <v>2005</v>
      </c>
      <c r="B4822">
        <v>10</v>
      </c>
      <c r="C4822" s="1">
        <v>38283</v>
      </c>
      <c r="D4822" t="s">
        <v>26</v>
      </c>
      <c r="E4822">
        <v>2</v>
      </c>
      <c r="F4822">
        <v>0</v>
      </c>
      <c r="G4822" t="s">
        <v>37</v>
      </c>
      <c r="H4822" t="str" cm="1">
        <f t="array" ref="H48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823" spans="1:8" x14ac:dyDescent="0.3">
      <c r="A4823">
        <v>2005</v>
      </c>
      <c r="B4823">
        <v>10</v>
      </c>
      <c r="C4823" s="1">
        <v>38283</v>
      </c>
      <c r="D4823" t="s">
        <v>18</v>
      </c>
      <c r="E4823">
        <v>2</v>
      </c>
      <c r="F4823">
        <v>0</v>
      </c>
      <c r="G4823" t="s">
        <v>40</v>
      </c>
      <c r="H4823" t="str" cm="1">
        <f t="array" ref="H48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824" spans="1:8" x14ac:dyDescent="0.3">
      <c r="A4824">
        <v>2005</v>
      </c>
      <c r="B4824">
        <v>10</v>
      </c>
      <c r="C4824" s="1">
        <v>38284</v>
      </c>
      <c r="D4824" t="s">
        <v>21</v>
      </c>
      <c r="E4824">
        <v>0</v>
      </c>
      <c r="F4824">
        <v>0</v>
      </c>
      <c r="G4824" t="s">
        <v>42</v>
      </c>
      <c r="H4824" t="str" cm="1">
        <f t="array" ref="H48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25" spans="1:8" x14ac:dyDescent="0.3">
      <c r="A4825">
        <v>2005</v>
      </c>
      <c r="B4825">
        <v>10</v>
      </c>
      <c r="C4825" s="1">
        <v>38284</v>
      </c>
      <c r="D4825" t="s">
        <v>29</v>
      </c>
      <c r="E4825">
        <v>4</v>
      </c>
      <c r="F4825">
        <v>3</v>
      </c>
      <c r="G4825" t="s">
        <v>27</v>
      </c>
      <c r="H4825" t="str" cm="1">
        <f t="array" ref="H48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826" spans="1:8" x14ac:dyDescent="0.3">
      <c r="A4826">
        <v>2005</v>
      </c>
      <c r="B4826">
        <v>10</v>
      </c>
      <c r="C4826" s="1">
        <v>38284</v>
      </c>
      <c r="D4826" t="s">
        <v>8</v>
      </c>
      <c r="E4826">
        <v>1</v>
      </c>
      <c r="F4826">
        <v>1</v>
      </c>
      <c r="G4826" t="s">
        <v>44</v>
      </c>
      <c r="H4826" t="str" cm="1">
        <f t="array" ref="H48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27" spans="1:8" x14ac:dyDescent="0.3">
      <c r="A4827">
        <v>2005</v>
      </c>
      <c r="B4827">
        <v>10</v>
      </c>
      <c r="C4827" s="1">
        <v>38284</v>
      </c>
      <c r="D4827" t="s">
        <v>12</v>
      </c>
      <c r="E4827">
        <v>2</v>
      </c>
      <c r="F4827">
        <v>0</v>
      </c>
      <c r="G4827" t="s">
        <v>15</v>
      </c>
      <c r="H4827" t="str" cm="1">
        <f t="array" ref="H48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828" spans="1:8" x14ac:dyDescent="0.3">
      <c r="A4828">
        <v>2005</v>
      </c>
      <c r="B4828">
        <v>11</v>
      </c>
      <c r="C4828" s="1">
        <v>38290</v>
      </c>
      <c r="D4828" t="s">
        <v>44</v>
      </c>
      <c r="E4828">
        <v>2</v>
      </c>
      <c r="F4828">
        <v>0</v>
      </c>
      <c r="G4828" t="s">
        <v>12</v>
      </c>
      <c r="H4828" t="str" cm="1">
        <f t="array" ref="H48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829" spans="1:8" x14ac:dyDescent="0.3">
      <c r="A4829">
        <v>2005</v>
      </c>
      <c r="B4829">
        <v>11</v>
      </c>
      <c r="C4829" s="1">
        <v>38290</v>
      </c>
      <c r="D4829" t="s">
        <v>15</v>
      </c>
      <c r="E4829">
        <v>2</v>
      </c>
      <c r="F4829">
        <v>2</v>
      </c>
      <c r="G4829" t="s">
        <v>21</v>
      </c>
      <c r="H4829" t="str" cm="1">
        <f t="array" ref="H48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30" spans="1:8" x14ac:dyDescent="0.3">
      <c r="A4830">
        <v>2005</v>
      </c>
      <c r="B4830">
        <v>11</v>
      </c>
      <c r="C4830" s="1">
        <v>38290</v>
      </c>
      <c r="D4830" t="s">
        <v>14</v>
      </c>
      <c r="E4830">
        <v>2</v>
      </c>
      <c r="F4830">
        <v>2</v>
      </c>
      <c r="G4830" t="s">
        <v>26</v>
      </c>
      <c r="H4830" t="str" cm="1">
        <f t="array" ref="H48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31" spans="1:8" x14ac:dyDescent="0.3">
      <c r="A4831">
        <v>2005</v>
      </c>
      <c r="B4831">
        <v>11</v>
      </c>
      <c r="C4831" s="1">
        <v>38290</v>
      </c>
      <c r="D4831" t="s">
        <v>42</v>
      </c>
      <c r="E4831">
        <v>0</v>
      </c>
      <c r="F4831">
        <v>1</v>
      </c>
      <c r="G4831" t="s">
        <v>13</v>
      </c>
      <c r="H4831" t="str" cm="1">
        <f t="array" ref="H48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4832" spans="1:8" x14ac:dyDescent="0.3">
      <c r="A4832">
        <v>2005</v>
      </c>
      <c r="B4832">
        <v>11</v>
      </c>
      <c r="C4832" s="1">
        <v>38290</v>
      </c>
      <c r="D4832" t="s">
        <v>40</v>
      </c>
      <c r="E4832">
        <v>2</v>
      </c>
      <c r="F4832">
        <v>0</v>
      </c>
      <c r="G4832" t="s">
        <v>22</v>
      </c>
      <c r="H4832" t="str" cm="1">
        <f t="array" ref="H48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833" spans="1:8" x14ac:dyDescent="0.3">
      <c r="A4833">
        <v>2005</v>
      </c>
      <c r="B4833">
        <v>11</v>
      </c>
      <c r="C4833" s="1">
        <v>38290</v>
      </c>
      <c r="D4833" t="s">
        <v>19</v>
      </c>
      <c r="E4833">
        <v>1</v>
      </c>
      <c r="F4833">
        <v>1</v>
      </c>
      <c r="G4833" t="s">
        <v>18</v>
      </c>
      <c r="H4833" t="str" cm="1">
        <f t="array" ref="H48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34" spans="1:8" x14ac:dyDescent="0.3">
      <c r="A4834">
        <v>2005</v>
      </c>
      <c r="B4834">
        <v>11</v>
      </c>
      <c r="C4834" s="1">
        <v>38290</v>
      </c>
      <c r="D4834" t="s">
        <v>37</v>
      </c>
      <c r="E4834">
        <v>1</v>
      </c>
      <c r="F4834">
        <v>2</v>
      </c>
      <c r="G4834" t="s">
        <v>8</v>
      </c>
      <c r="H4834" t="str" cm="1">
        <f t="array" ref="H48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835" spans="1:8" x14ac:dyDescent="0.3">
      <c r="A4835">
        <v>2005</v>
      </c>
      <c r="B4835">
        <v>11</v>
      </c>
      <c r="C4835" s="1">
        <v>38290</v>
      </c>
      <c r="D4835" t="s">
        <v>41</v>
      </c>
      <c r="E4835">
        <v>1</v>
      </c>
      <c r="F4835">
        <v>4</v>
      </c>
      <c r="G4835" t="s">
        <v>23</v>
      </c>
      <c r="H4835" t="str" cm="1">
        <f t="array" ref="H48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836" spans="1:8" x14ac:dyDescent="0.3">
      <c r="A4836">
        <v>2005</v>
      </c>
      <c r="B4836">
        <v>11</v>
      </c>
      <c r="C4836" s="1">
        <v>38291</v>
      </c>
      <c r="D4836" t="s">
        <v>33</v>
      </c>
      <c r="E4836">
        <v>2</v>
      </c>
      <c r="F4836">
        <v>1</v>
      </c>
      <c r="G4836" t="s">
        <v>29</v>
      </c>
      <c r="H4836" t="str" cm="1">
        <f t="array" ref="H48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837" spans="1:8" x14ac:dyDescent="0.3">
      <c r="A4837">
        <v>2005</v>
      </c>
      <c r="B4837">
        <v>11</v>
      </c>
      <c r="C4837" s="1">
        <v>38292</v>
      </c>
      <c r="D4837" t="s">
        <v>27</v>
      </c>
      <c r="E4837">
        <v>1</v>
      </c>
      <c r="F4837">
        <v>1</v>
      </c>
      <c r="G4837" t="s">
        <v>16</v>
      </c>
      <c r="H4837" t="str" cm="1">
        <f t="array" ref="H48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38" spans="1:8" x14ac:dyDescent="0.3">
      <c r="A4838">
        <v>2005</v>
      </c>
      <c r="B4838">
        <v>12</v>
      </c>
      <c r="C4838" s="1">
        <v>38297</v>
      </c>
      <c r="D4838" t="s">
        <v>22</v>
      </c>
      <c r="E4838">
        <v>2</v>
      </c>
      <c r="F4838">
        <v>3</v>
      </c>
      <c r="G4838" t="s">
        <v>37</v>
      </c>
      <c r="H4838" t="str" cm="1">
        <f t="array" ref="H48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839" spans="1:8" x14ac:dyDescent="0.3">
      <c r="A4839">
        <v>2005</v>
      </c>
      <c r="B4839">
        <v>12</v>
      </c>
      <c r="C4839" s="1">
        <v>38297</v>
      </c>
      <c r="D4839" t="s">
        <v>13</v>
      </c>
      <c r="E4839">
        <v>1</v>
      </c>
      <c r="F4839">
        <v>1</v>
      </c>
      <c r="G4839" t="s">
        <v>15</v>
      </c>
      <c r="H4839" t="str" cm="1">
        <f t="array" ref="H48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40" spans="1:8" x14ac:dyDescent="0.3">
      <c r="A4840">
        <v>2005</v>
      </c>
      <c r="B4840">
        <v>12</v>
      </c>
      <c r="C4840" s="1">
        <v>38297</v>
      </c>
      <c r="D4840" t="s">
        <v>26</v>
      </c>
      <c r="E4840">
        <v>0</v>
      </c>
      <c r="F4840">
        <v>1</v>
      </c>
      <c r="G4840" t="s">
        <v>42</v>
      </c>
      <c r="H4840" t="str" cm="1">
        <f t="array" ref="H48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841" spans="1:8" x14ac:dyDescent="0.3">
      <c r="A4841">
        <v>2005</v>
      </c>
      <c r="B4841">
        <v>12</v>
      </c>
      <c r="C4841" s="1">
        <v>38297</v>
      </c>
      <c r="D4841" t="s">
        <v>18</v>
      </c>
      <c r="E4841">
        <v>3</v>
      </c>
      <c r="F4841">
        <v>0</v>
      </c>
      <c r="G4841" t="s">
        <v>44</v>
      </c>
      <c r="H4841" t="str" cm="1">
        <f t="array" ref="H48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842" spans="1:8" x14ac:dyDescent="0.3">
      <c r="A4842">
        <v>2005</v>
      </c>
      <c r="B4842">
        <v>12</v>
      </c>
      <c r="C4842" s="1">
        <v>38297</v>
      </c>
      <c r="D4842" t="s">
        <v>23</v>
      </c>
      <c r="E4842">
        <v>1</v>
      </c>
      <c r="F4842">
        <v>0</v>
      </c>
      <c r="G4842" t="s">
        <v>19</v>
      </c>
      <c r="H4842" t="str" cm="1">
        <f t="array" ref="H48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843" spans="1:8" x14ac:dyDescent="0.3">
      <c r="A4843">
        <v>2005</v>
      </c>
      <c r="B4843">
        <v>12</v>
      </c>
      <c r="C4843" s="1">
        <v>38297</v>
      </c>
      <c r="D4843" t="s">
        <v>21</v>
      </c>
      <c r="E4843">
        <v>2</v>
      </c>
      <c r="F4843">
        <v>2</v>
      </c>
      <c r="G4843" t="s">
        <v>41</v>
      </c>
      <c r="H4843" t="str" cm="1">
        <f t="array" ref="H48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44" spans="1:8" x14ac:dyDescent="0.3">
      <c r="A4844">
        <v>2005</v>
      </c>
      <c r="B4844">
        <v>12</v>
      </c>
      <c r="C4844" s="1">
        <v>38297</v>
      </c>
      <c r="D4844" t="s">
        <v>16</v>
      </c>
      <c r="E4844">
        <v>1</v>
      </c>
      <c r="F4844">
        <v>1</v>
      </c>
      <c r="G4844" t="s">
        <v>14</v>
      </c>
      <c r="H4844" t="str" cm="1">
        <f t="array" ref="H48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45" spans="1:8" x14ac:dyDescent="0.3">
      <c r="A4845">
        <v>2005</v>
      </c>
      <c r="B4845">
        <v>12</v>
      </c>
      <c r="C4845" s="1">
        <v>38298</v>
      </c>
      <c r="D4845" t="s">
        <v>8</v>
      </c>
      <c r="E4845">
        <v>1</v>
      </c>
      <c r="F4845">
        <v>1</v>
      </c>
      <c r="G4845" t="s">
        <v>33</v>
      </c>
      <c r="H4845" t="str" cm="1">
        <f t="array" ref="H48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46" spans="1:8" x14ac:dyDescent="0.3">
      <c r="A4846">
        <v>2005</v>
      </c>
      <c r="B4846">
        <v>12</v>
      </c>
      <c r="C4846" s="1">
        <v>38298</v>
      </c>
      <c r="D4846" t="s">
        <v>29</v>
      </c>
      <c r="E4846">
        <v>1</v>
      </c>
      <c r="F4846">
        <v>4</v>
      </c>
      <c r="G4846" t="s">
        <v>40</v>
      </c>
      <c r="H4846" t="str" cm="1">
        <f t="array" ref="H48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847" spans="1:8" x14ac:dyDescent="0.3">
      <c r="A4847">
        <v>2005</v>
      </c>
      <c r="B4847">
        <v>12</v>
      </c>
      <c r="C4847" s="1">
        <v>38298</v>
      </c>
      <c r="D4847" t="s">
        <v>12</v>
      </c>
      <c r="E4847">
        <v>0</v>
      </c>
      <c r="F4847">
        <v>0</v>
      </c>
      <c r="G4847" t="s">
        <v>27</v>
      </c>
      <c r="H4847" t="str" cm="1">
        <f t="array" ref="H48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48" spans="1:8" x14ac:dyDescent="0.3">
      <c r="A4848">
        <v>2005</v>
      </c>
      <c r="B4848">
        <v>13</v>
      </c>
      <c r="C4848" s="1">
        <v>38304</v>
      </c>
      <c r="D4848" t="s">
        <v>26</v>
      </c>
      <c r="E4848">
        <v>3</v>
      </c>
      <c r="F4848">
        <v>2</v>
      </c>
      <c r="G4848" t="s">
        <v>13</v>
      </c>
      <c r="H4848" t="str" cm="1">
        <f t="array" ref="H48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849" spans="1:8" x14ac:dyDescent="0.3">
      <c r="A4849">
        <v>2005</v>
      </c>
      <c r="B4849">
        <v>13</v>
      </c>
      <c r="C4849" s="1">
        <v>38304</v>
      </c>
      <c r="D4849" t="s">
        <v>21</v>
      </c>
      <c r="E4849">
        <v>2</v>
      </c>
      <c r="F4849">
        <v>1</v>
      </c>
      <c r="G4849" t="s">
        <v>44</v>
      </c>
      <c r="H4849" t="str" cm="1">
        <f t="array" ref="H48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850" spans="1:8" x14ac:dyDescent="0.3">
      <c r="A4850">
        <v>2005</v>
      </c>
      <c r="B4850">
        <v>13</v>
      </c>
      <c r="C4850" s="1">
        <v>38304</v>
      </c>
      <c r="D4850" t="s">
        <v>22</v>
      </c>
      <c r="E4850">
        <v>4</v>
      </c>
      <c r="F4850">
        <v>5</v>
      </c>
      <c r="G4850" t="s">
        <v>15</v>
      </c>
      <c r="H4850" t="str" cm="1">
        <f t="array" ref="H48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851" spans="1:8" x14ac:dyDescent="0.3">
      <c r="A4851">
        <v>2005</v>
      </c>
      <c r="B4851">
        <v>13</v>
      </c>
      <c r="C4851" s="1">
        <v>38304</v>
      </c>
      <c r="D4851" t="s">
        <v>27</v>
      </c>
      <c r="E4851">
        <v>1</v>
      </c>
      <c r="F4851">
        <v>1</v>
      </c>
      <c r="G4851" t="s">
        <v>14</v>
      </c>
      <c r="H4851" t="str" cm="1">
        <f t="array" ref="H48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52" spans="1:8" x14ac:dyDescent="0.3">
      <c r="A4852">
        <v>2005</v>
      </c>
      <c r="B4852">
        <v>13</v>
      </c>
      <c r="C4852" s="1">
        <v>38304</v>
      </c>
      <c r="D4852" t="s">
        <v>40</v>
      </c>
      <c r="E4852">
        <v>1</v>
      </c>
      <c r="F4852">
        <v>4</v>
      </c>
      <c r="G4852" t="s">
        <v>23</v>
      </c>
      <c r="H4852" t="str" cm="1">
        <f t="array" ref="H48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853" spans="1:8" x14ac:dyDescent="0.3">
      <c r="A4853">
        <v>2005</v>
      </c>
      <c r="B4853">
        <v>13</v>
      </c>
      <c r="C4853" s="1">
        <v>38304</v>
      </c>
      <c r="D4853" t="s">
        <v>37</v>
      </c>
      <c r="E4853">
        <v>4</v>
      </c>
      <c r="F4853">
        <v>0</v>
      </c>
      <c r="G4853" t="s">
        <v>16</v>
      </c>
      <c r="H4853" t="str" cm="1">
        <f t="array" ref="H48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854" spans="1:8" x14ac:dyDescent="0.3">
      <c r="A4854">
        <v>2005</v>
      </c>
      <c r="B4854">
        <v>13</v>
      </c>
      <c r="C4854" s="1">
        <v>38304</v>
      </c>
      <c r="D4854" t="s">
        <v>42</v>
      </c>
      <c r="E4854">
        <v>0</v>
      </c>
      <c r="F4854">
        <v>1</v>
      </c>
      <c r="G4854" t="s">
        <v>19</v>
      </c>
      <c r="H4854" t="str" cm="1">
        <f t="array" ref="H48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855" spans="1:8" x14ac:dyDescent="0.3">
      <c r="A4855">
        <v>2005</v>
      </c>
      <c r="B4855">
        <v>13</v>
      </c>
      <c r="C4855" s="1">
        <v>38304</v>
      </c>
      <c r="D4855" t="s">
        <v>33</v>
      </c>
      <c r="E4855">
        <v>1</v>
      </c>
      <c r="F4855">
        <v>2</v>
      </c>
      <c r="G4855" t="s">
        <v>18</v>
      </c>
      <c r="H4855" t="str" cm="1">
        <f t="array" ref="H48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856" spans="1:8" x14ac:dyDescent="0.3">
      <c r="A4856">
        <v>2005</v>
      </c>
      <c r="B4856">
        <v>13</v>
      </c>
      <c r="C4856" s="1">
        <v>38305</v>
      </c>
      <c r="D4856" t="s">
        <v>41</v>
      </c>
      <c r="E4856">
        <v>1</v>
      </c>
      <c r="F4856">
        <v>2</v>
      </c>
      <c r="G4856" t="s">
        <v>8</v>
      </c>
      <c r="H4856" t="str" cm="1">
        <f t="array" ref="H48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857" spans="1:8" x14ac:dyDescent="0.3">
      <c r="A4857">
        <v>2005</v>
      </c>
      <c r="B4857">
        <v>13</v>
      </c>
      <c r="C4857" s="1">
        <v>38305</v>
      </c>
      <c r="D4857" t="s">
        <v>29</v>
      </c>
      <c r="E4857">
        <v>1</v>
      </c>
      <c r="F4857">
        <v>3</v>
      </c>
      <c r="G4857" t="s">
        <v>12</v>
      </c>
      <c r="H4857" t="str" cm="1">
        <f t="array" ref="H48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858" spans="1:8" x14ac:dyDescent="0.3">
      <c r="A4858">
        <v>2005</v>
      </c>
      <c r="B4858">
        <v>14</v>
      </c>
      <c r="C4858" s="1">
        <v>38311</v>
      </c>
      <c r="D4858" t="s">
        <v>19</v>
      </c>
      <c r="E4858">
        <v>1</v>
      </c>
      <c r="F4858">
        <v>0</v>
      </c>
      <c r="G4858" t="s">
        <v>40</v>
      </c>
      <c r="H4858" t="str" cm="1">
        <f t="array" ref="H48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859" spans="1:8" x14ac:dyDescent="0.3">
      <c r="A4859">
        <v>2005</v>
      </c>
      <c r="B4859">
        <v>14</v>
      </c>
      <c r="C4859" s="1">
        <v>38311</v>
      </c>
      <c r="D4859" t="s">
        <v>15</v>
      </c>
      <c r="E4859">
        <v>1</v>
      </c>
      <c r="F4859">
        <v>1</v>
      </c>
      <c r="G4859" t="s">
        <v>41</v>
      </c>
      <c r="H4859" t="str" cm="1">
        <f t="array" ref="H48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60" spans="1:8" x14ac:dyDescent="0.3">
      <c r="A4860">
        <v>2005</v>
      </c>
      <c r="B4860">
        <v>14</v>
      </c>
      <c r="C4860" s="1">
        <v>38311</v>
      </c>
      <c r="D4860" t="s">
        <v>23</v>
      </c>
      <c r="E4860">
        <v>2</v>
      </c>
      <c r="F4860">
        <v>2</v>
      </c>
      <c r="G4860" t="s">
        <v>33</v>
      </c>
      <c r="H4860" t="str" cm="1">
        <f t="array" ref="H48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61" spans="1:8" x14ac:dyDescent="0.3">
      <c r="A4861">
        <v>2005</v>
      </c>
      <c r="B4861">
        <v>14</v>
      </c>
      <c r="C4861" s="1">
        <v>38311</v>
      </c>
      <c r="D4861" t="s">
        <v>16</v>
      </c>
      <c r="E4861">
        <v>2</v>
      </c>
      <c r="F4861">
        <v>1</v>
      </c>
      <c r="G4861" t="s">
        <v>21</v>
      </c>
      <c r="H4861" t="str" cm="1">
        <f t="array" ref="H48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4862" spans="1:8" x14ac:dyDescent="0.3">
      <c r="A4862">
        <v>2005</v>
      </c>
      <c r="B4862">
        <v>14</v>
      </c>
      <c r="C4862" s="1">
        <v>38311</v>
      </c>
      <c r="D4862" t="s">
        <v>8</v>
      </c>
      <c r="E4862">
        <v>2</v>
      </c>
      <c r="F4862">
        <v>0</v>
      </c>
      <c r="G4862" t="s">
        <v>26</v>
      </c>
      <c r="H4862" t="str" cm="1">
        <f t="array" ref="H48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863" spans="1:8" x14ac:dyDescent="0.3">
      <c r="A4863">
        <v>2005</v>
      </c>
      <c r="B4863">
        <v>14</v>
      </c>
      <c r="C4863" s="1">
        <v>38311</v>
      </c>
      <c r="D4863" t="s">
        <v>13</v>
      </c>
      <c r="E4863">
        <v>0</v>
      </c>
      <c r="F4863">
        <v>2</v>
      </c>
      <c r="G4863" t="s">
        <v>29</v>
      </c>
      <c r="H4863" t="str" cm="1">
        <f t="array" ref="H48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864" spans="1:8" x14ac:dyDescent="0.3">
      <c r="A4864">
        <v>2005</v>
      </c>
      <c r="B4864">
        <v>14</v>
      </c>
      <c r="C4864" s="1">
        <v>38311</v>
      </c>
      <c r="D4864" t="s">
        <v>12</v>
      </c>
      <c r="E4864">
        <v>2</v>
      </c>
      <c r="F4864">
        <v>0</v>
      </c>
      <c r="G4864" t="s">
        <v>37</v>
      </c>
      <c r="H4864" t="str" cm="1">
        <f t="array" ref="H48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865" spans="1:8" x14ac:dyDescent="0.3">
      <c r="A4865">
        <v>2005</v>
      </c>
      <c r="B4865">
        <v>14</v>
      </c>
      <c r="C4865" s="1">
        <v>38311</v>
      </c>
      <c r="D4865" t="s">
        <v>44</v>
      </c>
      <c r="E4865">
        <v>1</v>
      </c>
      <c r="F4865">
        <v>3</v>
      </c>
      <c r="G4865" t="s">
        <v>27</v>
      </c>
      <c r="H4865" t="str" cm="1">
        <f t="array" ref="H48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866" spans="1:8" x14ac:dyDescent="0.3">
      <c r="A4866">
        <v>2005</v>
      </c>
      <c r="B4866">
        <v>14</v>
      </c>
      <c r="C4866" s="1">
        <v>38312</v>
      </c>
      <c r="D4866" t="s">
        <v>14</v>
      </c>
      <c r="E4866">
        <v>3</v>
      </c>
      <c r="F4866">
        <v>3</v>
      </c>
      <c r="G4866" t="s">
        <v>42</v>
      </c>
      <c r="H4866" t="str" cm="1">
        <f t="array" ref="H48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67" spans="1:8" x14ac:dyDescent="0.3">
      <c r="A4867">
        <v>2005</v>
      </c>
      <c r="B4867">
        <v>14</v>
      </c>
      <c r="C4867" s="1">
        <v>38313</v>
      </c>
      <c r="D4867" t="s">
        <v>18</v>
      </c>
      <c r="E4867">
        <v>1</v>
      </c>
      <c r="F4867">
        <v>0</v>
      </c>
      <c r="G4867" t="s">
        <v>22</v>
      </c>
      <c r="H4867" t="str" cm="1">
        <f t="array" ref="H48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868" spans="1:8" x14ac:dyDescent="0.3">
      <c r="A4868">
        <v>2005</v>
      </c>
      <c r="B4868">
        <v>15</v>
      </c>
      <c r="C4868" s="1">
        <v>38318</v>
      </c>
      <c r="D4868" t="s">
        <v>21</v>
      </c>
      <c r="E4868">
        <v>2</v>
      </c>
      <c r="F4868">
        <v>2</v>
      </c>
      <c r="G4868" t="s">
        <v>13</v>
      </c>
      <c r="H4868" t="str" cm="1">
        <f t="array" ref="H48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69" spans="1:8" x14ac:dyDescent="0.3">
      <c r="A4869">
        <v>2005</v>
      </c>
      <c r="B4869">
        <v>15</v>
      </c>
      <c r="C4869" s="1">
        <v>38318</v>
      </c>
      <c r="D4869" t="s">
        <v>42</v>
      </c>
      <c r="E4869">
        <v>1</v>
      </c>
      <c r="F4869">
        <v>1</v>
      </c>
      <c r="G4869" t="s">
        <v>16</v>
      </c>
      <c r="H4869" t="str" cm="1">
        <f t="array" ref="H48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70" spans="1:8" x14ac:dyDescent="0.3">
      <c r="A4870">
        <v>2005</v>
      </c>
      <c r="B4870">
        <v>15</v>
      </c>
      <c r="C4870" s="1">
        <v>38318</v>
      </c>
      <c r="D4870" t="s">
        <v>40</v>
      </c>
      <c r="E4870">
        <v>0</v>
      </c>
      <c r="F4870">
        <v>2</v>
      </c>
      <c r="G4870" t="s">
        <v>14</v>
      </c>
      <c r="H4870" t="str" cm="1">
        <f t="array" ref="H48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871" spans="1:8" x14ac:dyDescent="0.3">
      <c r="A4871">
        <v>2005</v>
      </c>
      <c r="B4871">
        <v>15</v>
      </c>
      <c r="C4871" s="1">
        <v>38318</v>
      </c>
      <c r="D4871" t="s">
        <v>27</v>
      </c>
      <c r="E4871">
        <v>2</v>
      </c>
      <c r="F4871">
        <v>0</v>
      </c>
      <c r="G4871" t="s">
        <v>18</v>
      </c>
      <c r="H4871" t="str" cm="1">
        <f t="array" ref="H48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872" spans="1:8" x14ac:dyDescent="0.3">
      <c r="A4872">
        <v>2005</v>
      </c>
      <c r="B4872">
        <v>15</v>
      </c>
      <c r="C4872" s="1">
        <v>38318</v>
      </c>
      <c r="D4872" t="s">
        <v>33</v>
      </c>
      <c r="E4872">
        <v>0</v>
      </c>
      <c r="F4872">
        <v>1</v>
      </c>
      <c r="G4872" t="s">
        <v>44</v>
      </c>
      <c r="H4872" t="str" cm="1">
        <f t="array" ref="H48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873" spans="1:8" x14ac:dyDescent="0.3">
      <c r="A4873">
        <v>2005</v>
      </c>
      <c r="B4873">
        <v>15</v>
      </c>
      <c r="C4873" s="1">
        <v>38318</v>
      </c>
      <c r="D4873" t="s">
        <v>41</v>
      </c>
      <c r="E4873">
        <v>0</v>
      </c>
      <c r="F4873">
        <v>3</v>
      </c>
      <c r="G4873" t="s">
        <v>12</v>
      </c>
      <c r="H4873" t="str" cm="1">
        <f t="array" ref="H48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874" spans="1:8" x14ac:dyDescent="0.3">
      <c r="A4874">
        <v>2005</v>
      </c>
      <c r="B4874">
        <v>15</v>
      </c>
      <c r="C4874" s="1">
        <v>38318</v>
      </c>
      <c r="D4874" t="s">
        <v>37</v>
      </c>
      <c r="E4874">
        <v>0</v>
      </c>
      <c r="F4874">
        <v>4</v>
      </c>
      <c r="G4874" t="s">
        <v>23</v>
      </c>
      <c r="H4874" t="str" cm="1">
        <f t="array" ref="H48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875" spans="1:8" x14ac:dyDescent="0.3">
      <c r="A4875">
        <v>2005</v>
      </c>
      <c r="B4875">
        <v>15</v>
      </c>
      <c r="C4875" s="1">
        <v>38319</v>
      </c>
      <c r="D4875" t="s">
        <v>22</v>
      </c>
      <c r="E4875">
        <v>2</v>
      </c>
      <c r="F4875">
        <v>0</v>
      </c>
      <c r="G4875" t="s">
        <v>8</v>
      </c>
      <c r="H4875" t="str" cm="1">
        <f t="array" ref="H48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876" spans="1:8" x14ac:dyDescent="0.3">
      <c r="A4876">
        <v>2005</v>
      </c>
      <c r="B4876">
        <v>15</v>
      </c>
      <c r="C4876" s="1">
        <v>38319</v>
      </c>
      <c r="D4876" t="s">
        <v>26</v>
      </c>
      <c r="E4876">
        <v>2</v>
      </c>
      <c r="F4876">
        <v>1</v>
      </c>
      <c r="G4876" t="s">
        <v>15</v>
      </c>
      <c r="H4876" t="str" cm="1">
        <f t="array" ref="H48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877" spans="1:8" x14ac:dyDescent="0.3">
      <c r="A4877">
        <v>2005</v>
      </c>
      <c r="B4877">
        <v>15</v>
      </c>
      <c r="C4877" s="1">
        <v>38319</v>
      </c>
      <c r="D4877" t="s">
        <v>29</v>
      </c>
      <c r="E4877">
        <v>1</v>
      </c>
      <c r="F4877">
        <v>1</v>
      </c>
      <c r="G4877" t="s">
        <v>19</v>
      </c>
      <c r="H4877" t="str" cm="1">
        <f t="array" ref="H48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78" spans="1:8" x14ac:dyDescent="0.3">
      <c r="A4878">
        <v>2005</v>
      </c>
      <c r="B4878">
        <v>16</v>
      </c>
      <c r="C4878" s="1">
        <v>38325</v>
      </c>
      <c r="D4878" t="s">
        <v>18</v>
      </c>
      <c r="E4878">
        <v>1</v>
      </c>
      <c r="F4878">
        <v>1</v>
      </c>
      <c r="G4878" t="s">
        <v>26</v>
      </c>
      <c r="H4878" t="str" cm="1">
        <f t="array" ref="H48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79" spans="1:8" x14ac:dyDescent="0.3">
      <c r="A4879">
        <v>2005</v>
      </c>
      <c r="B4879">
        <v>16</v>
      </c>
      <c r="C4879" s="1">
        <v>38325</v>
      </c>
      <c r="D4879" t="s">
        <v>14</v>
      </c>
      <c r="E4879">
        <v>0</v>
      </c>
      <c r="F4879">
        <v>1</v>
      </c>
      <c r="G4879" t="s">
        <v>22</v>
      </c>
      <c r="H4879" t="str" cm="1">
        <f t="array" ref="H48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880" spans="1:8" x14ac:dyDescent="0.3">
      <c r="A4880">
        <v>2005</v>
      </c>
      <c r="B4880">
        <v>16</v>
      </c>
      <c r="C4880" s="1">
        <v>38325</v>
      </c>
      <c r="D4880" t="s">
        <v>15</v>
      </c>
      <c r="E4880">
        <v>3</v>
      </c>
      <c r="F4880">
        <v>0</v>
      </c>
      <c r="G4880" t="s">
        <v>42</v>
      </c>
      <c r="H4880" t="str" cm="1">
        <f t="array" ref="H48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881" spans="1:8" x14ac:dyDescent="0.3">
      <c r="A4881">
        <v>2005</v>
      </c>
      <c r="B4881">
        <v>16</v>
      </c>
      <c r="C4881" s="1">
        <v>38325</v>
      </c>
      <c r="D4881" t="s">
        <v>12</v>
      </c>
      <c r="E4881">
        <v>3</v>
      </c>
      <c r="F4881">
        <v>0</v>
      </c>
      <c r="G4881" t="s">
        <v>21</v>
      </c>
      <c r="H4881" t="str" cm="1">
        <f t="array" ref="H48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882" spans="1:8" x14ac:dyDescent="0.3">
      <c r="A4882">
        <v>2005</v>
      </c>
      <c r="B4882">
        <v>16</v>
      </c>
      <c r="C4882" s="1">
        <v>38325</v>
      </c>
      <c r="D4882" t="s">
        <v>19</v>
      </c>
      <c r="E4882">
        <v>3</v>
      </c>
      <c r="F4882">
        <v>2</v>
      </c>
      <c r="G4882" t="s">
        <v>33</v>
      </c>
      <c r="H4882" t="str" cm="1">
        <f t="array" ref="H48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883" spans="1:8" x14ac:dyDescent="0.3">
      <c r="A4883">
        <v>2005</v>
      </c>
      <c r="B4883">
        <v>16</v>
      </c>
      <c r="C4883" s="1">
        <v>38325</v>
      </c>
      <c r="D4883" t="s">
        <v>16</v>
      </c>
      <c r="E4883">
        <v>0</v>
      </c>
      <c r="F4883">
        <v>1</v>
      </c>
      <c r="G4883" t="s">
        <v>40</v>
      </c>
      <c r="H4883" t="str" cm="1">
        <f t="array" ref="H48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884" spans="1:8" x14ac:dyDescent="0.3">
      <c r="A4884">
        <v>2005</v>
      </c>
      <c r="B4884">
        <v>16</v>
      </c>
      <c r="C4884" s="1">
        <v>38325</v>
      </c>
      <c r="D4884" t="s">
        <v>23</v>
      </c>
      <c r="E4884">
        <v>4</v>
      </c>
      <c r="F4884">
        <v>0</v>
      </c>
      <c r="G4884" t="s">
        <v>29</v>
      </c>
      <c r="H4884" t="str" cm="1">
        <f t="array" ref="H48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885" spans="1:8" x14ac:dyDescent="0.3">
      <c r="A4885">
        <v>2005</v>
      </c>
      <c r="B4885">
        <v>16</v>
      </c>
      <c r="C4885" s="1">
        <v>38325</v>
      </c>
      <c r="D4885" t="s">
        <v>44</v>
      </c>
      <c r="E4885">
        <v>3</v>
      </c>
      <c r="F4885">
        <v>2</v>
      </c>
      <c r="G4885" t="s">
        <v>41</v>
      </c>
      <c r="H4885" t="str" cm="1">
        <f t="array" ref="H48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886" spans="1:8" x14ac:dyDescent="0.3">
      <c r="A4886">
        <v>2005</v>
      </c>
      <c r="B4886">
        <v>16</v>
      </c>
      <c r="C4886" s="1">
        <v>38326</v>
      </c>
      <c r="D4886" t="s">
        <v>13</v>
      </c>
      <c r="E4886">
        <v>0</v>
      </c>
      <c r="F4886">
        <v>1</v>
      </c>
      <c r="G4886" t="s">
        <v>37</v>
      </c>
      <c r="H4886" t="str" cm="1">
        <f t="array" ref="H48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887" spans="1:8" x14ac:dyDescent="0.3">
      <c r="A4887">
        <v>2005</v>
      </c>
      <c r="B4887">
        <v>16</v>
      </c>
      <c r="C4887" s="1">
        <v>38327</v>
      </c>
      <c r="D4887" t="s">
        <v>8</v>
      </c>
      <c r="E4887">
        <v>3</v>
      </c>
      <c r="F4887">
        <v>2</v>
      </c>
      <c r="G4887" t="s">
        <v>27</v>
      </c>
      <c r="H4887" t="str" cm="1">
        <f t="array" ref="H48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888" spans="1:8" x14ac:dyDescent="0.3">
      <c r="A4888">
        <v>2005</v>
      </c>
      <c r="B4888">
        <v>17</v>
      </c>
      <c r="C4888" s="1">
        <v>38332</v>
      </c>
      <c r="D4888" t="s">
        <v>41</v>
      </c>
      <c r="E4888">
        <v>0</v>
      </c>
      <c r="F4888">
        <v>1</v>
      </c>
      <c r="G4888" t="s">
        <v>37</v>
      </c>
      <c r="H4888" t="str" cm="1">
        <f t="array" ref="H48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889" spans="1:8" x14ac:dyDescent="0.3">
      <c r="A4889">
        <v>2005</v>
      </c>
      <c r="B4889">
        <v>17</v>
      </c>
      <c r="C4889" s="1">
        <v>38332</v>
      </c>
      <c r="D4889" t="s">
        <v>19</v>
      </c>
      <c r="E4889">
        <v>1</v>
      </c>
      <c r="F4889">
        <v>0</v>
      </c>
      <c r="G4889" t="s">
        <v>26</v>
      </c>
      <c r="H4889" t="str" cm="1">
        <f t="array" ref="H48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890" spans="1:8" x14ac:dyDescent="0.3">
      <c r="A4890">
        <v>2005</v>
      </c>
      <c r="B4890">
        <v>17</v>
      </c>
      <c r="C4890" s="1">
        <v>38332</v>
      </c>
      <c r="D4890" t="s">
        <v>13</v>
      </c>
      <c r="E4890">
        <v>0</v>
      </c>
      <c r="F4890">
        <v>0</v>
      </c>
      <c r="G4890" t="s">
        <v>14</v>
      </c>
      <c r="H4890" t="str" cm="1">
        <f t="array" ref="H48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91" spans="1:8" x14ac:dyDescent="0.3">
      <c r="A4891">
        <v>2005</v>
      </c>
      <c r="B4891">
        <v>17</v>
      </c>
      <c r="C4891" s="1">
        <v>38332</v>
      </c>
      <c r="D4891" t="s">
        <v>29</v>
      </c>
      <c r="E4891">
        <v>1</v>
      </c>
      <c r="F4891">
        <v>1</v>
      </c>
      <c r="G4891" t="s">
        <v>44</v>
      </c>
      <c r="H4891" t="str" cm="1">
        <f t="array" ref="H48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92" spans="1:8" x14ac:dyDescent="0.3">
      <c r="A4892">
        <v>2005</v>
      </c>
      <c r="B4892">
        <v>17</v>
      </c>
      <c r="C4892" s="1">
        <v>38332</v>
      </c>
      <c r="D4892" t="s">
        <v>16</v>
      </c>
      <c r="E4892">
        <v>3</v>
      </c>
      <c r="F4892">
        <v>2</v>
      </c>
      <c r="G4892" t="s">
        <v>33</v>
      </c>
      <c r="H4892" t="str" cm="1">
        <f t="array" ref="H48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4893" spans="1:8" x14ac:dyDescent="0.3">
      <c r="A4893">
        <v>2005</v>
      </c>
      <c r="B4893">
        <v>17</v>
      </c>
      <c r="C4893" s="1">
        <v>38332</v>
      </c>
      <c r="D4893" t="s">
        <v>21</v>
      </c>
      <c r="E4893">
        <v>2</v>
      </c>
      <c r="F4893">
        <v>2</v>
      </c>
      <c r="G4893" t="s">
        <v>8</v>
      </c>
      <c r="H4893" t="str" cm="1">
        <f t="array" ref="H48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94" spans="1:8" x14ac:dyDescent="0.3">
      <c r="A4894">
        <v>2005</v>
      </c>
      <c r="B4894">
        <v>17</v>
      </c>
      <c r="C4894" s="1">
        <v>38332</v>
      </c>
      <c r="D4894" t="s">
        <v>27</v>
      </c>
      <c r="E4894">
        <v>0</v>
      </c>
      <c r="F4894">
        <v>1</v>
      </c>
      <c r="G4894" t="s">
        <v>22</v>
      </c>
      <c r="H4894" t="str" cm="1">
        <f t="array" ref="H48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895" spans="1:8" x14ac:dyDescent="0.3">
      <c r="A4895">
        <v>2005</v>
      </c>
      <c r="B4895">
        <v>17</v>
      </c>
      <c r="C4895" s="1">
        <v>38333</v>
      </c>
      <c r="D4895" t="s">
        <v>15</v>
      </c>
      <c r="E4895">
        <v>2</v>
      </c>
      <c r="F4895">
        <v>2</v>
      </c>
      <c r="G4895" t="s">
        <v>23</v>
      </c>
      <c r="H4895" t="str" cm="1">
        <f t="array" ref="H48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96" spans="1:8" x14ac:dyDescent="0.3">
      <c r="A4896">
        <v>2005</v>
      </c>
      <c r="B4896">
        <v>17</v>
      </c>
      <c r="C4896" s="1">
        <v>38333</v>
      </c>
      <c r="D4896" t="s">
        <v>18</v>
      </c>
      <c r="E4896">
        <v>1</v>
      </c>
      <c r="F4896">
        <v>2</v>
      </c>
      <c r="G4896" t="s">
        <v>42</v>
      </c>
      <c r="H4896" t="str" cm="1">
        <f t="array" ref="H48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897" spans="1:8" x14ac:dyDescent="0.3">
      <c r="A4897">
        <v>2005</v>
      </c>
      <c r="B4897">
        <v>17</v>
      </c>
      <c r="C4897" s="1">
        <v>38334</v>
      </c>
      <c r="D4897" t="s">
        <v>40</v>
      </c>
      <c r="E4897">
        <v>1</v>
      </c>
      <c r="F4897">
        <v>1</v>
      </c>
      <c r="G4897" t="s">
        <v>12</v>
      </c>
      <c r="H4897" t="str" cm="1">
        <f t="array" ref="H48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898" spans="1:8" x14ac:dyDescent="0.3">
      <c r="A4898">
        <v>2005</v>
      </c>
      <c r="B4898">
        <v>18</v>
      </c>
      <c r="C4898" s="1">
        <v>38339</v>
      </c>
      <c r="D4898" t="s">
        <v>33</v>
      </c>
      <c r="E4898">
        <v>0</v>
      </c>
      <c r="F4898">
        <v>1</v>
      </c>
      <c r="G4898" t="s">
        <v>27</v>
      </c>
      <c r="H4898" t="str" cm="1">
        <f t="array" ref="H48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899" spans="1:8" x14ac:dyDescent="0.3">
      <c r="A4899">
        <v>2005</v>
      </c>
      <c r="B4899">
        <v>18</v>
      </c>
      <c r="C4899" s="1">
        <v>38339</v>
      </c>
      <c r="D4899" t="s">
        <v>8</v>
      </c>
      <c r="E4899">
        <v>3</v>
      </c>
      <c r="F4899">
        <v>0</v>
      </c>
      <c r="G4899" t="s">
        <v>18</v>
      </c>
      <c r="H4899" t="str" cm="1">
        <f t="array" ref="H48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900" spans="1:8" x14ac:dyDescent="0.3">
      <c r="A4900">
        <v>2005</v>
      </c>
      <c r="B4900">
        <v>18</v>
      </c>
      <c r="C4900" s="1">
        <v>38339</v>
      </c>
      <c r="D4900" t="s">
        <v>12</v>
      </c>
      <c r="E4900">
        <v>5</v>
      </c>
      <c r="F4900">
        <v>2</v>
      </c>
      <c r="G4900" t="s">
        <v>13</v>
      </c>
      <c r="H4900" t="str" cm="1">
        <f t="array" ref="H49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901" spans="1:8" x14ac:dyDescent="0.3">
      <c r="A4901">
        <v>2005</v>
      </c>
      <c r="B4901">
        <v>18</v>
      </c>
      <c r="C4901" s="1">
        <v>38339</v>
      </c>
      <c r="D4901" t="s">
        <v>42</v>
      </c>
      <c r="E4901">
        <v>4</v>
      </c>
      <c r="F4901">
        <v>0</v>
      </c>
      <c r="G4901" t="s">
        <v>41</v>
      </c>
      <c r="H4901" t="str" cm="1">
        <f t="array" ref="H49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902" spans="1:8" x14ac:dyDescent="0.3">
      <c r="A4902">
        <v>2005</v>
      </c>
      <c r="B4902">
        <v>18</v>
      </c>
      <c r="C4902" s="1">
        <v>38339</v>
      </c>
      <c r="D4902" t="s">
        <v>22</v>
      </c>
      <c r="E4902">
        <v>5</v>
      </c>
      <c r="F4902">
        <v>1</v>
      </c>
      <c r="G4902" t="s">
        <v>21</v>
      </c>
      <c r="H4902" t="str" cm="1">
        <f t="array" ref="H49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903" spans="1:8" x14ac:dyDescent="0.3">
      <c r="A4903">
        <v>2005</v>
      </c>
      <c r="B4903">
        <v>18</v>
      </c>
      <c r="C4903" s="1">
        <v>38339</v>
      </c>
      <c r="D4903" t="s">
        <v>14</v>
      </c>
      <c r="E4903">
        <v>0</v>
      </c>
      <c r="F4903">
        <v>0</v>
      </c>
      <c r="G4903" t="s">
        <v>19</v>
      </c>
      <c r="H4903" t="str" cm="1">
        <f t="array" ref="H49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04" spans="1:8" x14ac:dyDescent="0.3">
      <c r="A4904">
        <v>2005</v>
      </c>
      <c r="B4904">
        <v>18</v>
      </c>
      <c r="C4904" s="1">
        <v>38339</v>
      </c>
      <c r="D4904" t="s">
        <v>23</v>
      </c>
      <c r="E4904">
        <v>4</v>
      </c>
      <c r="F4904">
        <v>0</v>
      </c>
      <c r="G4904" t="s">
        <v>16</v>
      </c>
      <c r="H4904" t="str" cm="1">
        <f t="array" ref="H49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905" spans="1:8" x14ac:dyDescent="0.3">
      <c r="A4905">
        <v>2005</v>
      </c>
      <c r="B4905">
        <v>18</v>
      </c>
      <c r="C4905" s="1">
        <v>38340</v>
      </c>
      <c r="D4905" t="s">
        <v>26</v>
      </c>
      <c r="E4905">
        <v>3</v>
      </c>
      <c r="F4905">
        <v>1</v>
      </c>
      <c r="G4905" t="s">
        <v>29</v>
      </c>
      <c r="H4905" t="str" cm="1">
        <f t="array" ref="H49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906" spans="1:8" x14ac:dyDescent="0.3">
      <c r="A4906">
        <v>2005</v>
      </c>
      <c r="B4906">
        <v>18</v>
      </c>
      <c r="C4906" s="1">
        <v>38340</v>
      </c>
      <c r="D4906" t="s">
        <v>44</v>
      </c>
      <c r="E4906">
        <v>0</v>
      </c>
      <c r="F4906">
        <v>1</v>
      </c>
      <c r="G4906" t="s">
        <v>15</v>
      </c>
      <c r="H4906" t="str" cm="1">
        <f t="array" ref="H49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907" spans="1:8" x14ac:dyDescent="0.3">
      <c r="A4907">
        <v>2005</v>
      </c>
      <c r="B4907">
        <v>18</v>
      </c>
      <c r="C4907" s="1">
        <v>38341</v>
      </c>
      <c r="D4907" t="s">
        <v>37</v>
      </c>
      <c r="E4907">
        <v>2</v>
      </c>
      <c r="F4907">
        <v>1</v>
      </c>
      <c r="G4907" t="s">
        <v>40</v>
      </c>
      <c r="H4907" t="str" cm="1">
        <f t="array" ref="H49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908" spans="1:8" x14ac:dyDescent="0.3">
      <c r="A4908">
        <v>2005</v>
      </c>
      <c r="B4908">
        <v>19</v>
      </c>
      <c r="C4908" s="1">
        <v>38347</v>
      </c>
      <c r="D4908" t="s">
        <v>16</v>
      </c>
      <c r="E4908">
        <v>0</v>
      </c>
      <c r="F4908">
        <v>2</v>
      </c>
      <c r="G4908" t="s">
        <v>22</v>
      </c>
      <c r="H4908" t="str" cm="1">
        <f t="array" ref="H49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909" spans="1:8" x14ac:dyDescent="0.3">
      <c r="A4909">
        <v>2005</v>
      </c>
      <c r="B4909">
        <v>19</v>
      </c>
      <c r="C4909" s="1">
        <v>38347</v>
      </c>
      <c r="D4909" t="s">
        <v>14</v>
      </c>
      <c r="E4909">
        <v>2</v>
      </c>
      <c r="F4909">
        <v>2</v>
      </c>
      <c r="G4909" t="s">
        <v>29</v>
      </c>
      <c r="H4909" t="str" cm="1">
        <f t="array" ref="H49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10" spans="1:8" x14ac:dyDescent="0.3">
      <c r="A4910">
        <v>2005</v>
      </c>
      <c r="B4910">
        <v>19</v>
      </c>
      <c r="C4910" s="1">
        <v>38347</v>
      </c>
      <c r="D4910" t="s">
        <v>21</v>
      </c>
      <c r="E4910">
        <v>0</v>
      </c>
      <c r="F4910">
        <v>0</v>
      </c>
      <c r="G4910" t="s">
        <v>37</v>
      </c>
      <c r="H4910" t="str" cm="1">
        <f t="array" ref="H49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11" spans="1:8" x14ac:dyDescent="0.3">
      <c r="A4911">
        <v>2005</v>
      </c>
      <c r="B4911">
        <v>19</v>
      </c>
      <c r="C4911" s="1">
        <v>38347</v>
      </c>
      <c r="D4911" t="s">
        <v>42</v>
      </c>
      <c r="E4911">
        <v>2</v>
      </c>
      <c r="F4911">
        <v>0</v>
      </c>
      <c r="G4911" t="s">
        <v>8</v>
      </c>
      <c r="H4911" t="str" cm="1">
        <f t="array" ref="H49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912" spans="1:8" x14ac:dyDescent="0.3">
      <c r="A4912">
        <v>2005</v>
      </c>
      <c r="B4912">
        <v>19</v>
      </c>
      <c r="C4912" s="1">
        <v>38347</v>
      </c>
      <c r="D4912" t="s">
        <v>23</v>
      </c>
      <c r="E4912">
        <v>1</v>
      </c>
      <c r="F4912">
        <v>0</v>
      </c>
      <c r="G4912" t="s">
        <v>18</v>
      </c>
      <c r="H4912" t="str" cm="1">
        <f t="array" ref="H49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913" spans="1:8" x14ac:dyDescent="0.3">
      <c r="A4913">
        <v>2005</v>
      </c>
      <c r="B4913">
        <v>19</v>
      </c>
      <c r="C4913" s="1">
        <v>38347</v>
      </c>
      <c r="D4913" t="s">
        <v>12</v>
      </c>
      <c r="E4913">
        <v>2</v>
      </c>
      <c r="F4913">
        <v>0</v>
      </c>
      <c r="G4913" t="s">
        <v>33</v>
      </c>
      <c r="H4913" t="str" cm="1">
        <f t="array" ref="H49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914" spans="1:8" x14ac:dyDescent="0.3">
      <c r="A4914">
        <v>2005</v>
      </c>
      <c r="B4914">
        <v>19</v>
      </c>
      <c r="C4914" s="1">
        <v>38347</v>
      </c>
      <c r="D4914" t="s">
        <v>41</v>
      </c>
      <c r="E4914">
        <v>0</v>
      </c>
      <c r="F4914">
        <v>5</v>
      </c>
      <c r="G4914" t="s">
        <v>26</v>
      </c>
      <c r="H4914" t="str" cm="1">
        <f t="array" ref="H49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915" spans="1:8" x14ac:dyDescent="0.3">
      <c r="A4915">
        <v>2005</v>
      </c>
      <c r="B4915">
        <v>19</v>
      </c>
      <c r="C4915" s="1">
        <v>38347</v>
      </c>
      <c r="D4915" t="s">
        <v>15</v>
      </c>
      <c r="E4915">
        <v>2</v>
      </c>
      <c r="F4915">
        <v>0</v>
      </c>
      <c r="G4915" t="s">
        <v>40</v>
      </c>
      <c r="H4915" t="str" cm="1">
        <f t="array" ref="H49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916" spans="1:8" x14ac:dyDescent="0.3">
      <c r="A4916">
        <v>2005</v>
      </c>
      <c r="B4916">
        <v>19</v>
      </c>
      <c r="C4916" s="1">
        <v>38347</v>
      </c>
      <c r="D4916" t="s">
        <v>19</v>
      </c>
      <c r="E4916">
        <v>2</v>
      </c>
      <c r="F4916">
        <v>1</v>
      </c>
      <c r="G4916" t="s">
        <v>27</v>
      </c>
      <c r="H4916" t="str" cm="1">
        <f t="array" ref="H49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917" spans="1:8" x14ac:dyDescent="0.3">
      <c r="A4917">
        <v>2005</v>
      </c>
      <c r="B4917">
        <v>19</v>
      </c>
      <c r="C4917" s="1">
        <v>38347</v>
      </c>
      <c r="D4917" t="s">
        <v>13</v>
      </c>
      <c r="E4917">
        <v>0</v>
      </c>
      <c r="F4917">
        <v>1</v>
      </c>
      <c r="G4917" t="s">
        <v>44</v>
      </c>
      <c r="H4917" t="str" cm="1">
        <f t="array" ref="H49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918" spans="1:8" x14ac:dyDescent="0.3">
      <c r="A4918">
        <v>2005</v>
      </c>
      <c r="B4918">
        <v>2</v>
      </c>
      <c r="C4918" s="1">
        <v>38220</v>
      </c>
      <c r="D4918" t="s">
        <v>21</v>
      </c>
      <c r="E4918">
        <v>3</v>
      </c>
      <c r="F4918">
        <v>2</v>
      </c>
      <c r="G4918" t="s">
        <v>14</v>
      </c>
      <c r="H4918" t="str" cm="1">
        <f t="array" ref="H49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919" spans="1:8" x14ac:dyDescent="0.3">
      <c r="A4919">
        <v>2005</v>
      </c>
      <c r="B4919">
        <v>2</v>
      </c>
      <c r="C4919" s="1">
        <v>38220</v>
      </c>
      <c r="D4919" t="s">
        <v>12</v>
      </c>
      <c r="E4919">
        <v>2</v>
      </c>
      <c r="F4919">
        <v>1</v>
      </c>
      <c r="G4919" t="s">
        <v>16</v>
      </c>
      <c r="H4919" t="str" cm="1">
        <f t="array" ref="H49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920" spans="1:8" x14ac:dyDescent="0.3">
      <c r="A4920">
        <v>2005</v>
      </c>
      <c r="B4920">
        <v>2</v>
      </c>
      <c r="C4920" s="1">
        <v>38220</v>
      </c>
      <c r="D4920" t="s">
        <v>26</v>
      </c>
      <c r="E4920">
        <v>2</v>
      </c>
      <c r="F4920">
        <v>1</v>
      </c>
      <c r="G4920" t="s">
        <v>27</v>
      </c>
      <c r="H4920" t="str" cm="1">
        <f t="array" ref="H49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921" spans="1:8" x14ac:dyDescent="0.3">
      <c r="A4921">
        <v>2005</v>
      </c>
      <c r="B4921">
        <v>2</v>
      </c>
      <c r="C4921" s="1">
        <v>38220</v>
      </c>
      <c r="D4921" t="s">
        <v>42</v>
      </c>
      <c r="E4921">
        <v>0</v>
      </c>
      <c r="F4921">
        <v>1</v>
      </c>
      <c r="G4921" t="s">
        <v>23</v>
      </c>
      <c r="H4921" t="str" cm="1">
        <f t="array" ref="H49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922" spans="1:8" x14ac:dyDescent="0.3">
      <c r="A4922">
        <v>2005</v>
      </c>
      <c r="B4922">
        <v>2</v>
      </c>
      <c r="C4922" s="1">
        <v>38220</v>
      </c>
      <c r="D4922" t="s">
        <v>40</v>
      </c>
      <c r="E4922">
        <v>2</v>
      </c>
      <c r="F4922">
        <v>0</v>
      </c>
      <c r="G4922" t="s">
        <v>33</v>
      </c>
      <c r="H4922" t="str" cm="1">
        <f t="array" ref="H49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923" spans="1:8" x14ac:dyDescent="0.3">
      <c r="A4923">
        <v>2005</v>
      </c>
      <c r="B4923">
        <v>2</v>
      </c>
      <c r="C4923" s="1">
        <v>38220</v>
      </c>
      <c r="D4923" t="s">
        <v>13</v>
      </c>
      <c r="E4923">
        <v>1</v>
      </c>
      <c r="F4923">
        <v>3</v>
      </c>
      <c r="G4923" t="s">
        <v>19</v>
      </c>
      <c r="H4923" t="str" cm="1">
        <f t="array" ref="H49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924" spans="1:8" x14ac:dyDescent="0.3">
      <c r="A4924">
        <v>2005</v>
      </c>
      <c r="B4924">
        <v>2</v>
      </c>
      <c r="C4924" s="1">
        <v>38220</v>
      </c>
      <c r="D4924" t="s">
        <v>37</v>
      </c>
      <c r="E4924">
        <v>2</v>
      </c>
      <c r="F4924">
        <v>1</v>
      </c>
      <c r="G4924" t="s">
        <v>44</v>
      </c>
      <c r="H4924" t="str" cm="1">
        <f t="array" ref="H49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925" spans="1:8" x14ac:dyDescent="0.3">
      <c r="A4925">
        <v>2005</v>
      </c>
      <c r="B4925">
        <v>2</v>
      </c>
      <c r="C4925" s="1">
        <v>38220</v>
      </c>
      <c r="D4925" t="s">
        <v>29</v>
      </c>
      <c r="E4925">
        <v>0</v>
      </c>
      <c r="F4925">
        <v>1</v>
      </c>
      <c r="G4925" t="s">
        <v>22</v>
      </c>
      <c r="H4925" t="str" cm="1">
        <f t="array" ref="H49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926" spans="1:8" x14ac:dyDescent="0.3">
      <c r="A4926">
        <v>2005</v>
      </c>
      <c r="B4926">
        <v>2</v>
      </c>
      <c r="C4926" s="1">
        <v>38221</v>
      </c>
      <c r="D4926" t="s">
        <v>41</v>
      </c>
      <c r="E4926">
        <v>1</v>
      </c>
      <c r="F4926">
        <v>1</v>
      </c>
      <c r="G4926" t="s">
        <v>18</v>
      </c>
      <c r="H4926" t="str" cm="1">
        <f t="array" ref="H49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27" spans="1:8" x14ac:dyDescent="0.3">
      <c r="A4927">
        <v>2005</v>
      </c>
      <c r="B4927">
        <v>2</v>
      </c>
      <c r="C4927" s="1">
        <v>38221</v>
      </c>
      <c r="D4927" t="s">
        <v>15</v>
      </c>
      <c r="E4927">
        <v>5</v>
      </c>
      <c r="F4927">
        <v>3</v>
      </c>
      <c r="G4927" t="s">
        <v>8</v>
      </c>
      <c r="H4927" t="str" cm="1">
        <f t="array" ref="H49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928" spans="1:8" x14ac:dyDescent="0.3">
      <c r="A4928">
        <v>2005</v>
      </c>
      <c r="B4928">
        <v>20</v>
      </c>
      <c r="C4928" s="1">
        <v>38349</v>
      </c>
      <c r="D4928" t="s">
        <v>37</v>
      </c>
      <c r="E4928">
        <v>2</v>
      </c>
      <c r="F4928">
        <v>0</v>
      </c>
      <c r="G4928" t="s">
        <v>19</v>
      </c>
      <c r="H4928" t="str" cm="1">
        <f t="array" ref="H49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929" spans="1:8" x14ac:dyDescent="0.3">
      <c r="A4929">
        <v>2005</v>
      </c>
      <c r="B4929">
        <v>20</v>
      </c>
      <c r="C4929" s="1">
        <v>38349</v>
      </c>
      <c r="D4929" t="s">
        <v>18</v>
      </c>
      <c r="E4929">
        <v>0</v>
      </c>
      <c r="F4929">
        <v>1</v>
      </c>
      <c r="G4929" t="s">
        <v>12</v>
      </c>
      <c r="H4929" t="str" cm="1">
        <f t="array" ref="H49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930" spans="1:8" x14ac:dyDescent="0.3">
      <c r="A4930">
        <v>2005</v>
      </c>
      <c r="B4930">
        <v>20</v>
      </c>
      <c r="C4930" s="1">
        <v>38349</v>
      </c>
      <c r="D4930" t="s">
        <v>8</v>
      </c>
      <c r="E4930">
        <v>2</v>
      </c>
      <c r="F4930">
        <v>0</v>
      </c>
      <c r="G4930" t="s">
        <v>16</v>
      </c>
      <c r="H4930" t="str" cm="1">
        <f t="array" ref="H49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931" spans="1:8" x14ac:dyDescent="0.3">
      <c r="A4931">
        <v>2005</v>
      </c>
      <c r="B4931">
        <v>20</v>
      </c>
      <c r="C4931" s="1">
        <v>38349</v>
      </c>
      <c r="D4931" t="s">
        <v>40</v>
      </c>
      <c r="E4931">
        <v>2</v>
      </c>
      <c r="F4931">
        <v>3</v>
      </c>
      <c r="G4931" t="s">
        <v>42</v>
      </c>
      <c r="H4931" t="str" cm="1">
        <f t="array" ref="H49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932" spans="1:8" x14ac:dyDescent="0.3">
      <c r="A4932">
        <v>2005</v>
      </c>
      <c r="B4932">
        <v>20</v>
      </c>
      <c r="C4932" s="1">
        <v>38349</v>
      </c>
      <c r="D4932" t="s">
        <v>22</v>
      </c>
      <c r="E4932">
        <v>1</v>
      </c>
      <c r="F4932">
        <v>1</v>
      </c>
      <c r="G4932" t="s">
        <v>13</v>
      </c>
      <c r="H4932" t="str" cm="1">
        <f t="array" ref="H49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33" spans="1:8" x14ac:dyDescent="0.3">
      <c r="A4933">
        <v>2005</v>
      </c>
      <c r="B4933">
        <v>20</v>
      </c>
      <c r="C4933" s="1">
        <v>38349</v>
      </c>
      <c r="D4933" t="s">
        <v>44</v>
      </c>
      <c r="E4933">
        <v>0</v>
      </c>
      <c r="F4933">
        <v>2</v>
      </c>
      <c r="G4933" t="s">
        <v>23</v>
      </c>
      <c r="H4933" t="str" cm="1">
        <f t="array" ref="H49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934" spans="1:8" x14ac:dyDescent="0.3">
      <c r="A4934">
        <v>2005</v>
      </c>
      <c r="B4934">
        <v>20</v>
      </c>
      <c r="C4934" s="1">
        <v>38349</v>
      </c>
      <c r="D4934" t="s">
        <v>27</v>
      </c>
      <c r="E4934">
        <v>1</v>
      </c>
      <c r="F4934">
        <v>1</v>
      </c>
      <c r="G4934" t="s">
        <v>41</v>
      </c>
      <c r="H4934" t="str" cm="1">
        <f t="array" ref="H49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35" spans="1:8" x14ac:dyDescent="0.3">
      <c r="A4935">
        <v>2005</v>
      </c>
      <c r="B4935">
        <v>20</v>
      </c>
      <c r="C4935" s="1">
        <v>38349</v>
      </c>
      <c r="D4935" t="s">
        <v>26</v>
      </c>
      <c r="E4935">
        <v>1</v>
      </c>
      <c r="F4935">
        <v>0</v>
      </c>
      <c r="G4935" t="s">
        <v>21</v>
      </c>
      <c r="H4935" t="str" cm="1">
        <f t="array" ref="H49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936" spans="1:8" x14ac:dyDescent="0.3">
      <c r="A4936">
        <v>2005</v>
      </c>
      <c r="B4936">
        <v>20</v>
      </c>
      <c r="C4936" s="1">
        <v>38349</v>
      </c>
      <c r="D4936" t="s">
        <v>33</v>
      </c>
      <c r="E4936">
        <v>0</v>
      </c>
      <c r="F4936">
        <v>1</v>
      </c>
      <c r="G4936" t="s">
        <v>14</v>
      </c>
      <c r="H4936" t="str" cm="1">
        <f t="array" ref="H49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937" spans="1:8" x14ac:dyDescent="0.3">
      <c r="A4937">
        <v>2005</v>
      </c>
      <c r="B4937">
        <v>20</v>
      </c>
      <c r="C4937" s="1">
        <v>38350</v>
      </c>
      <c r="D4937" t="s">
        <v>29</v>
      </c>
      <c r="E4937">
        <v>0</v>
      </c>
      <c r="F4937">
        <v>1</v>
      </c>
      <c r="G4937" t="s">
        <v>15</v>
      </c>
      <c r="H4937" t="str" cm="1">
        <f t="array" ref="H49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938" spans="1:8" x14ac:dyDescent="0.3">
      <c r="A4938">
        <v>2005</v>
      </c>
      <c r="B4938">
        <v>21</v>
      </c>
      <c r="C4938" s="1">
        <v>38353</v>
      </c>
      <c r="D4938" t="s">
        <v>44</v>
      </c>
      <c r="E4938">
        <v>1</v>
      </c>
      <c r="F4938">
        <v>1</v>
      </c>
      <c r="G4938" t="s">
        <v>16</v>
      </c>
      <c r="H4938" t="str" cm="1">
        <f t="array" ref="H49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39" spans="1:8" x14ac:dyDescent="0.3">
      <c r="A4939">
        <v>2005</v>
      </c>
      <c r="B4939">
        <v>21</v>
      </c>
      <c r="C4939" s="1">
        <v>38353</v>
      </c>
      <c r="D4939" t="s">
        <v>22</v>
      </c>
      <c r="E4939">
        <v>5</v>
      </c>
      <c r="F4939">
        <v>2</v>
      </c>
      <c r="G4939" t="s">
        <v>19</v>
      </c>
      <c r="H4939" t="str" cm="1">
        <f t="array" ref="H49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940" spans="1:8" x14ac:dyDescent="0.3">
      <c r="A4940">
        <v>2005</v>
      </c>
      <c r="B4940">
        <v>21</v>
      </c>
      <c r="C4940" s="1">
        <v>38353</v>
      </c>
      <c r="D4940" t="s">
        <v>18</v>
      </c>
      <c r="E4940">
        <v>1</v>
      </c>
      <c r="F4940">
        <v>0</v>
      </c>
      <c r="G4940" t="s">
        <v>14</v>
      </c>
      <c r="H4940" t="str" cm="1">
        <f t="array" ref="H49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941" spans="1:8" x14ac:dyDescent="0.3">
      <c r="A4941">
        <v>2005</v>
      </c>
      <c r="B4941">
        <v>21</v>
      </c>
      <c r="C4941" s="1">
        <v>38353</v>
      </c>
      <c r="D4941" t="s">
        <v>27</v>
      </c>
      <c r="E4941">
        <v>2</v>
      </c>
      <c r="F4941">
        <v>1</v>
      </c>
      <c r="G4941" t="s">
        <v>21</v>
      </c>
      <c r="H4941" t="str" cm="1">
        <f t="array" ref="H49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942" spans="1:8" x14ac:dyDescent="0.3">
      <c r="A4942">
        <v>2005</v>
      </c>
      <c r="B4942">
        <v>21</v>
      </c>
      <c r="C4942" s="1">
        <v>38353</v>
      </c>
      <c r="D4942" t="s">
        <v>8</v>
      </c>
      <c r="E4942">
        <v>0</v>
      </c>
      <c r="F4942">
        <v>2</v>
      </c>
      <c r="G4942" t="s">
        <v>12</v>
      </c>
      <c r="H4942" t="str" cm="1">
        <f t="array" ref="H49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943" spans="1:8" x14ac:dyDescent="0.3">
      <c r="A4943">
        <v>2005</v>
      </c>
      <c r="B4943">
        <v>21</v>
      </c>
      <c r="C4943" s="1">
        <v>38353</v>
      </c>
      <c r="D4943" t="s">
        <v>40</v>
      </c>
      <c r="E4943">
        <v>3</v>
      </c>
      <c r="F4943">
        <v>1</v>
      </c>
      <c r="G4943" t="s">
        <v>13</v>
      </c>
      <c r="H4943" t="str" cm="1">
        <f t="array" ref="H49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944" spans="1:8" x14ac:dyDescent="0.3">
      <c r="A4944">
        <v>2005</v>
      </c>
      <c r="B4944">
        <v>21</v>
      </c>
      <c r="C4944" s="1">
        <v>38353</v>
      </c>
      <c r="D4944" t="s">
        <v>29</v>
      </c>
      <c r="E4944">
        <v>2</v>
      </c>
      <c r="F4944">
        <v>1</v>
      </c>
      <c r="G4944" t="s">
        <v>42</v>
      </c>
      <c r="H4944" t="str" cm="1">
        <f t="array" ref="H49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945" spans="1:8" x14ac:dyDescent="0.3">
      <c r="A4945">
        <v>2005</v>
      </c>
      <c r="B4945">
        <v>21</v>
      </c>
      <c r="C4945" s="1">
        <v>38353</v>
      </c>
      <c r="D4945" t="s">
        <v>26</v>
      </c>
      <c r="E4945">
        <v>0</v>
      </c>
      <c r="F4945">
        <v>1</v>
      </c>
      <c r="G4945" t="s">
        <v>23</v>
      </c>
      <c r="H4945" t="str" cm="1">
        <f t="array" ref="H49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946" spans="1:8" x14ac:dyDescent="0.3">
      <c r="A4946">
        <v>2005</v>
      </c>
      <c r="B4946">
        <v>21</v>
      </c>
      <c r="C4946" s="1">
        <v>38353</v>
      </c>
      <c r="D4946" t="s">
        <v>33</v>
      </c>
      <c r="E4946">
        <v>1</v>
      </c>
      <c r="F4946">
        <v>1</v>
      </c>
      <c r="G4946" t="s">
        <v>41</v>
      </c>
      <c r="H4946" t="str" cm="1">
        <f t="array" ref="H49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47" spans="1:8" x14ac:dyDescent="0.3">
      <c r="A4947">
        <v>2005</v>
      </c>
      <c r="B4947">
        <v>21</v>
      </c>
      <c r="C4947" s="1">
        <v>38353</v>
      </c>
      <c r="D4947" t="s">
        <v>37</v>
      </c>
      <c r="E4947">
        <v>1</v>
      </c>
      <c r="F4947">
        <v>3</v>
      </c>
      <c r="G4947" t="s">
        <v>15</v>
      </c>
      <c r="H4947" t="str" cm="1">
        <f t="array" ref="H49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948" spans="1:8" x14ac:dyDescent="0.3">
      <c r="A4948">
        <v>2005</v>
      </c>
      <c r="B4948">
        <v>22</v>
      </c>
      <c r="C4948" s="1">
        <v>38355</v>
      </c>
      <c r="D4948" t="s">
        <v>14</v>
      </c>
      <c r="E4948">
        <v>1</v>
      </c>
      <c r="F4948">
        <v>0</v>
      </c>
      <c r="G4948" t="s">
        <v>37</v>
      </c>
      <c r="H4948" t="str" cm="1">
        <f t="array" ref="H49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949" spans="1:8" x14ac:dyDescent="0.3">
      <c r="A4949">
        <v>2005</v>
      </c>
      <c r="B4949">
        <v>22</v>
      </c>
      <c r="C4949" s="1">
        <v>38355</v>
      </c>
      <c r="D4949" t="s">
        <v>41</v>
      </c>
      <c r="E4949">
        <v>0</v>
      </c>
      <c r="F4949">
        <v>0</v>
      </c>
      <c r="G4949" t="s">
        <v>29</v>
      </c>
      <c r="H4949" t="str" cm="1">
        <f t="array" ref="H49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50" spans="1:8" x14ac:dyDescent="0.3">
      <c r="A4950">
        <v>2005</v>
      </c>
      <c r="B4950">
        <v>22</v>
      </c>
      <c r="C4950" s="1">
        <v>38355</v>
      </c>
      <c r="D4950" t="s">
        <v>13</v>
      </c>
      <c r="E4950">
        <v>2</v>
      </c>
      <c r="F4950">
        <v>0</v>
      </c>
      <c r="G4950" t="s">
        <v>18</v>
      </c>
      <c r="H4950" t="str" cm="1">
        <f t="array" ref="H49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4951" spans="1:8" x14ac:dyDescent="0.3">
      <c r="A4951">
        <v>2005</v>
      </c>
      <c r="B4951">
        <v>22</v>
      </c>
      <c r="C4951" s="1">
        <v>38355</v>
      </c>
      <c r="D4951" t="s">
        <v>16</v>
      </c>
      <c r="E4951">
        <v>1</v>
      </c>
      <c r="F4951">
        <v>2</v>
      </c>
      <c r="G4951" t="s">
        <v>26</v>
      </c>
      <c r="H4951" t="str" cm="1">
        <f t="array" ref="H49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952" spans="1:8" x14ac:dyDescent="0.3">
      <c r="A4952">
        <v>2005</v>
      </c>
      <c r="B4952">
        <v>22</v>
      </c>
      <c r="C4952" s="1">
        <v>38356</v>
      </c>
      <c r="D4952" t="s">
        <v>19</v>
      </c>
      <c r="E4952">
        <v>2</v>
      </c>
      <c r="F4952">
        <v>1</v>
      </c>
      <c r="G4952" t="s">
        <v>44</v>
      </c>
      <c r="H4952" t="str" cm="1">
        <f t="array" ref="H49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953" spans="1:8" x14ac:dyDescent="0.3">
      <c r="A4953">
        <v>2005</v>
      </c>
      <c r="B4953">
        <v>22</v>
      </c>
      <c r="C4953" s="1">
        <v>38356</v>
      </c>
      <c r="D4953" t="s">
        <v>12</v>
      </c>
      <c r="E4953">
        <v>0</v>
      </c>
      <c r="F4953">
        <v>0</v>
      </c>
      <c r="G4953" t="s">
        <v>22</v>
      </c>
      <c r="H4953" t="str" cm="1">
        <f t="array" ref="H49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54" spans="1:8" x14ac:dyDescent="0.3">
      <c r="A4954">
        <v>2005</v>
      </c>
      <c r="B4954">
        <v>22</v>
      </c>
      <c r="C4954" s="1">
        <v>38356</v>
      </c>
      <c r="D4954" t="s">
        <v>15</v>
      </c>
      <c r="E4954">
        <v>1</v>
      </c>
      <c r="F4954">
        <v>1</v>
      </c>
      <c r="G4954" t="s">
        <v>27</v>
      </c>
      <c r="H4954" t="str" cm="1">
        <f t="array" ref="H49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55" spans="1:8" x14ac:dyDescent="0.3">
      <c r="A4955">
        <v>2005</v>
      </c>
      <c r="B4955">
        <v>22</v>
      </c>
      <c r="C4955" s="1">
        <v>38356</v>
      </c>
      <c r="D4955" t="s">
        <v>42</v>
      </c>
      <c r="E4955">
        <v>1</v>
      </c>
      <c r="F4955">
        <v>2</v>
      </c>
      <c r="G4955" t="s">
        <v>33</v>
      </c>
      <c r="H4955" t="str" cm="1">
        <f t="array" ref="H49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956" spans="1:8" x14ac:dyDescent="0.3">
      <c r="A4956">
        <v>2005</v>
      </c>
      <c r="B4956">
        <v>22</v>
      </c>
      <c r="C4956" s="1">
        <v>38356</v>
      </c>
      <c r="D4956" t="s">
        <v>23</v>
      </c>
      <c r="E4956">
        <v>2</v>
      </c>
      <c r="F4956">
        <v>0</v>
      </c>
      <c r="G4956" t="s">
        <v>8</v>
      </c>
      <c r="H4956" t="str" cm="1">
        <f t="array" ref="H49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957" spans="1:8" x14ac:dyDescent="0.3">
      <c r="A4957">
        <v>2005</v>
      </c>
      <c r="B4957">
        <v>22</v>
      </c>
      <c r="C4957" s="1">
        <v>38357</v>
      </c>
      <c r="D4957" t="s">
        <v>21</v>
      </c>
      <c r="E4957">
        <v>3</v>
      </c>
      <c r="F4957">
        <v>3</v>
      </c>
      <c r="G4957" t="s">
        <v>40</v>
      </c>
      <c r="H4957" t="str" cm="1">
        <f t="array" ref="H49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58" spans="1:8" x14ac:dyDescent="0.3">
      <c r="A4958">
        <v>2005</v>
      </c>
      <c r="B4958">
        <v>23</v>
      </c>
      <c r="C4958" s="1">
        <v>38367</v>
      </c>
      <c r="D4958" t="s">
        <v>18</v>
      </c>
      <c r="E4958">
        <v>3</v>
      </c>
      <c r="F4958">
        <v>0</v>
      </c>
      <c r="G4958" t="s">
        <v>16</v>
      </c>
      <c r="H4958" t="str" cm="1">
        <f t="array" ref="H49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4959" spans="1:8" x14ac:dyDescent="0.3">
      <c r="A4959">
        <v>2005</v>
      </c>
      <c r="B4959">
        <v>23</v>
      </c>
      <c r="C4959" s="1">
        <v>38367</v>
      </c>
      <c r="D4959" t="s">
        <v>26</v>
      </c>
      <c r="E4959">
        <v>0</v>
      </c>
      <c r="F4959">
        <v>1</v>
      </c>
      <c r="G4959" t="s">
        <v>12</v>
      </c>
      <c r="H4959" t="str" cm="1">
        <f t="array" ref="H49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960" spans="1:8" x14ac:dyDescent="0.3">
      <c r="A4960">
        <v>2005</v>
      </c>
      <c r="B4960">
        <v>23</v>
      </c>
      <c r="C4960" s="1">
        <v>38367</v>
      </c>
      <c r="D4960" t="s">
        <v>37</v>
      </c>
      <c r="E4960">
        <v>3</v>
      </c>
      <c r="F4960">
        <v>1</v>
      </c>
      <c r="G4960" t="s">
        <v>42</v>
      </c>
      <c r="H4960" t="str" cm="1">
        <f t="array" ref="H49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961" spans="1:8" x14ac:dyDescent="0.3">
      <c r="A4961">
        <v>2005</v>
      </c>
      <c r="B4961">
        <v>23</v>
      </c>
      <c r="C4961" s="1">
        <v>38367</v>
      </c>
      <c r="D4961" t="s">
        <v>29</v>
      </c>
      <c r="E4961">
        <v>2</v>
      </c>
      <c r="F4961">
        <v>1</v>
      </c>
      <c r="G4961" t="s">
        <v>21</v>
      </c>
      <c r="H4961" t="str" cm="1">
        <f t="array" ref="H49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4962" spans="1:8" x14ac:dyDescent="0.3">
      <c r="A4962">
        <v>2005</v>
      </c>
      <c r="B4962">
        <v>23</v>
      </c>
      <c r="C4962" s="1">
        <v>38367</v>
      </c>
      <c r="D4962" t="s">
        <v>27</v>
      </c>
      <c r="E4962">
        <v>3</v>
      </c>
      <c r="F4962">
        <v>1</v>
      </c>
      <c r="G4962" t="s">
        <v>13</v>
      </c>
      <c r="H4962" t="str" cm="1">
        <f t="array" ref="H49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4963" spans="1:8" x14ac:dyDescent="0.3">
      <c r="A4963">
        <v>2005</v>
      </c>
      <c r="B4963">
        <v>23</v>
      </c>
      <c r="C4963" s="1">
        <v>38367</v>
      </c>
      <c r="D4963" t="s">
        <v>33</v>
      </c>
      <c r="E4963">
        <v>1</v>
      </c>
      <c r="F4963">
        <v>0</v>
      </c>
      <c r="G4963" t="s">
        <v>15</v>
      </c>
      <c r="H4963" t="str" cm="1">
        <f t="array" ref="H49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964" spans="1:8" x14ac:dyDescent="0.3">
      <c r="A4964">
        <v>2005</v>
      </c>
      <c r="B4964">
        <v>23</v>
      </c>
      <c r="C4964" s="1">
        <v>38367</v>
      </c>
      <c r="D4964" t="s">
        <v>44</v>
      </c>
      <c r="E4964">
        <v>0</v>
      </c>
      <c r="F4964">
        <v>1</v>
      </c>
      <c r="G4964" t="s">
        <v>14</v>
      </c>
      <c r="H4964" t="str" cm="1">
        <f t="array" ref="H49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965" spans="1:8" x14ac:dyDescent="0.3">
      <c r="A4965">
        <v>2005</v>
      </c>
      <c r="B4965">
        <v>23</v>
      </c>
      <c r="C4965" s="1">
        <v>38367</v>
      </c>
      <c r="D4965" t="s">
        <v>22</v>
      </c>
      <c r="E4965">
        <v>0</v>
      </c>
      <c r="F4965">
        <v>2</v>
      </c>
      <c r="G4965" t="s">
        <v>23</v>
      </c>
      <c r="H4965" t="str" cm="1">
        <f t="array" ref="H49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966" spans="1:8" x14ac:dyDescent="0.3">
      <c r="A4966">
        <v>2005</v>
      </c>
      <c r="B4966">
        <v>23</v>
      </c>
      <c r="C4966" s="1">
        <v>38368</v>
      </c>
      <c r="D4966" t="s">
        <v>40</v>
      </c>
      <c r="E4966">
        <v>1</v>
      </c>
      <c r="F4966">
        <v>0</v>
      </c>
      <c r="G4966" t="s">
        <v>41</v>
      </c>
      <c r="H4966" t="str" cm="1">
        <f t="array" ref="H49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967" spans="1:8" x14ac:dyDescent="0.3">
      <c r="A4967">
        <v>2005</v>
      </c>
      <c r="B4967">
        <v>23</v>
      </c>
      <c r="C4967" s="1">
        <v>38368</v>
      </c>
      <c r="D4967" t="s">
        <v>8</v>
      </c>
      <c r="E4967">
        <v>1</v>
      </c>
      <c r="F4967">
        <v>1</v>
      </c>
      <c r="G4967" t="s">
        <v>19</v>
      </c>
      <c r="H4967" t="str" cm="1">
        <f t="array" ref="H49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68" spans="1:8" x14ac:dyDescent="0.3">
      <c r="A4968">
        <v>2005</v>
      </c>
      <c r="B4968">
        <v>24</v>
      </c>
      <c r="C4968" s="1">
        <v>38374</v>
      </c>
      <c r="D4968" t="s">
        <v>21</v>
      </c>
      <c r="E4968">
        <v>2</v>
      </c>
      <c r="F4968">
        <v>0</v>
      </c>
      <c r="G4968" t="s">
        <v>26</v>
      </c>
      <c r="H4968" t="str" cm="1">
        <f t="array" ref="H49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4969" spans="1:8" x14ac:dyDescent="0.3">
      <c r="A4969">
        <v>2005</v>
      </c>
      <c r="B4969">
        <v>24</v>
      </c>
      <c r="C4969" s="1">
        <v>38374</v>
      </c>
      <c r="D4969" t="s">
        <v>16</v>
      </c>
      <c r="E4969">
        <v>4</v>
      </c>
      <c r="F4969">
        <v>4</v>
      </c>
      <c r="G4969" t="s">
        <v>8</v>
      </c>
      <c r="H4969" t="str" cm="1">
        <f t="array" ref="H49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70" spans="1:8" x14ac:dyDescent="0.3">
      <c r="A4970">
        <v>2005</v>
      </c>
      <c r="B4970">
        <v>24</v>
      </c>
      <c r="C4970" s="1">
        <v>38374</v>
      </c>
      <c r="D4970" t="s">
        <v>12</v>
      </c>
      <c r="E4970">
        <v>3</v>
      </c>
      <c r="F4970">
        <v>1</v>
      </c>
      <c r="G4970" t="s">
        <v>18</v>
      </c>
      <c r="H4970" t="str" cm="1">
        <f t="array" ref="H49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971" spans="1:8" x14ac:dyDescent="0.3">
      <c r="A4971">
        <v>2005</v>
      </c>
      <c r="B4971">
        <v>24</v>
      </c>
      <c r="C4971" s="1">
        <v>38374</v>
      </c>
      <c r="D4971" t="s">
        <v>13</v>
      </c>
      <c r="E4971">
        <v>3</v>
      </c>
      <c r="F4971">
        <v>0</v>
      </c>
      <c r="G4971" t="s">
        <v>22</v>
      </c>
      <c r="H4971" t="str" cm="1">
        <f t="array" ref="H49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4972" spans="1:8" x14ac:dyDescent="0.3">
      <c r="A4972">
        <v>2005</v>
      </c>
      <c r="B4972">
        <v>24</v>
      </c>
      <c r="C4972" s="1">
        <v>38374</v>
      </c>
      <c r="D4972" t="s">
        <v>23</v>
      </c>
      <c r="E4972">
        <v>3</v>
      </c>
      <c r="F4972">
        <v>0</v>
      </c>
      <c r="G4972" t="s">
        <v>44</v>
      </c>
      <c r="H4972" t="str" cm="1">
        <f t="array" ref="H49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973" spans="1:8" x14ac:dyDescent="0.3">
      <c r="A4973">
        <v>2005</v>
      </c>
      <c r="B4973">
        <v>24</v>
      </c>
      <c r="C4973" s="1">
        <v>38374</v>
      </c>
      <c r="D4973" t="s">
        <v>19</v>
      </c>
      <c r="E4973">
        <v>0</v>
      </c>
      <c r="F4973">
        <v>1</v>
      </c>
      <c r="G4973" t="s">
        <v>37</v>
      </c>
      <c r="H4973" t="str" cm="1">
        <f t="array" ref="H49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4974" spans="1:8" x14ac:dyDescent="0.3">
      <c r="A4974">
        <v>2005</v>
      </c>
      <c r="B4974">
        <v>24</v>
      </c>
      <c r="C4974" s="1">
        <v>38374</v>
      </c>
      <c r="D4974" t="s">
        <v>42</v>
      </c>
      <c r="E4974">
        <v>1</v>
      </c>
      <c r="F4974">
        <v>2</v>
      </c>
      <c r="G4974" t="s">
        <v>40</v>
      </c>
      <c r="H4974" t="str" cm="1">
        <f t="array" ref="H49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4975" spans="1:8" x14ac:dyDescent="0.3">
      <c r="A4975">
        <v>2005</v>
      </c>
      <c r="B4975">
        <v>24</v>
      </c>
      <c r="C4975" s="1">
        <v>38374</v>
      </c>
      <c r="D4975" t="s">
        <v>41</v>
      </c>
      <c r="E4975">
        <v>2</v>
      </c>
      <c r="F4975">
        <v>0</v>
      </c>
      <c r="G4975" t="s">
        <v>27</v>
      </c>
      <c r="H4975" t="str" cm="1">
        <f t="array" ref="H49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4976" spans="1:8" x14ac:dyDescent="0.3">
      <c r="A4976">
        <v>2005</v>
      </c>
      <c r="B4976">
        <v>24</v>
      </c>
      <c r="C4976" s="1">
        <v>38375</v>
      </c>
      <c r="D4976" t="s">
        <v>15</v>
      </c>
      <c r="E4976">
        <v>1</v>
      </c>
      <c r="F4976">
        <v>0</v>
      </c>
      <c r="G4976" t="s">
        <v>29</v>
      </c>
      <c r="H4976" t="str" cm="1">
        <f t="array" ref="H49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977" spans="1:8" x14ac:dyDescent="0.3">
      <c r="A4977">
        <v>2005</v>
      </c>
      <c r="B4977">
        <v>24</v>
      </c>
      <c r="C4977" s="1">
        <v>38376</v>
      </c>
      <c r="D4977" t="s">
        <v>14</v>
      </c>
      <c r="E4977">
        <v>0</v>
      </c>
      <c r="F4977">
        <v>1</v>
      </c>
      <c r="G4977" t="s">
        <v>33</v>
      </c>
      <c r="H4977" t="str" cm="1">
        <f t="array" ref="H49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978" spans="1:8" x14ac:dyDescent="0.3">
      <c r="A4978">
        <v>2005</v>
      </c>
      <c r="B4978">
        <v>25</v>
      </c>
      <c r="C4978" s="1">
        <v>38384</v>
      </c>
      <c r="D4978" t="s">
        <v>44</v>
      </c>
      <c r="E4978">
        <v>2</v>
      </c>
      <c r="F4978">
        <v>1</v>
      </c>
      <c r="G4978" t="s">
        <v>8</v>
      </c>
      <c r="H4978" t="str" cm="1">
        <f t="array" ref="H49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4979" spans="1:8" x14ac:dyDescent="0.3">
      <c r="A4979">
        <v>2005</v>
      </c>
      <c r="B4979">
        <v>25</v>
      </c>
      <c r="C4979" s="1">
        <v>38384</v>
      </c>
      <c r="D4979" t="s">
        <v>37</v>
      </c>
      <c r="E4979">
        <v>1</v>
      </c>
      <c r="F4979">
        <v>2</v>
      </c>
      <c r="G4979" t="s">
        <v>26</v>
      </c>
      <c r="H4979" t="str" cm="1">
        <f t="array" ref="H49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980" spans="1:8" x14ac:dyDescent="0.3">
      <c r="A4980">
        <v>2005</v>
      </c>
      <c r="B4980">
        <v>25</v>
      </c>
      <c r="C4980" s="1">
        <v>38384</v>
      </c>
      <c r="D4980" t="s">
        <v>41</v>
      </c>
      <c r="E4980">
        <v>2</v>
      </c>
      <c r="F4980">
        <v>2</v>
      </c>
      <c r="G4980" t="s">
        <v>13</v>
      </c>
      <c r="H4980" t="str" cm="1">
        <f t="array" ref="H49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81" spans="1:8" x14ac:dyDescent="0.3">
      <c r="A4981">
        <v>2005</v>
      </c>
      <c r="B4981">
        <v>25</v>
      </c>
      <c r="C4981" s="1">
        <v>38384</v>
      </c>
      <c r="D4981" t="s">
        <v>15</v>
      </c>
      <c r="E4981">
        <v>2</v>
      </c>
      <c r="F4981">
        <v>4</v>
      </c>
      <c r="G4981" t="s">
        <v>12</v>
      </c>
      <c r="H4981" t="str" cm="1">
        <f t="array" ref="H49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982" spans="1:8" x14ac:dyDescent="0.3">
      <c r="A4982">
        <v>2005</v>
      </c>
      <c r="B4982">
        <v>25</v>
      </c>
      <c r="C4982" s="1">
        <v>38384</v>
      </c>
      <c r="D4982" t="s">
        <v>33</v>
      </c>
      <c r="E4982">
        <v>3</v>
      </c>
      <c r="F4982">
        <v>1</v>
      </c>
      <c r="G4982" t="s">
        <v>22</v>
      </c>
      <c r="H4982" t="str" cm="1">
        <f t="array" ref="H49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983" spans="1:8" x14ac:dyDescent="0.3">
      <c r="A4983">
        <v>2005</v>
      </c>
      <c r="B4983">
        <v>25</v>
      </c>
      <c r="C4983" s="1">
        <v>38385</v>
      </c>
      <c r="D4983" t="s">
        <v>19</v>
      </c>
      <c r="E4983">
        <v>1</v>
      </c>
      <c r="F4983">
        <v>0</v>
      </c>
      <c r="G4983" t="s">
        <v>16</v>
      </c>
      <c r="H4983" t="str" cm="1">
        <f t="array" ref="H49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4984" spans="1:8" x14ac:dyDescent="0.3">
      <c r="A4984">
        <v>2005</v>
      </c>
      <c r="B4984">
        <v>25</v>
      </c>
      <c r="C4984" s="1">
        <v>38385</v>
      </c>
      <c r="D4984" t="s">
        <v>40</v>
      </c>
      <c r="E4984">
        <v>1</v>
      </c>
      <c r="F4984">
        <v>1</v>
      </c>
      <c r="G4984" t="s">
        <v>18</v>
      </c>
      <c r="H4984" t="str" cm="1">
        <f t="array" ref="H49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85" spans="1:8" x14ac:dyDescent="0.3">
      <c r="A4985">
        <v>2005</v>
      </c>
      <c r="B4985">
        <v>25</v>
      </c>
      <c r="C4985" s="1">
        <v>38385</v>
      </c>
      <c r="D4985" t="s">
        <v>42</v>
      </c>
      <c r="E4985">
        <v>2</v>
      </c>
      <c r="F4985">
        <v>1</v>
      </c>
      <c r="G4985" t="s">
        <v>21</v>
      </c>
      <c r="H4985" t="str" cm="1">
        <f t="array" ref="H49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4986" spans="1:8" x14ac:dyDescent="0.3">
      <c r="A4986">
        <v>2005</v>
      </c>
      <c r="B4986">
        <v>25</v>
      </c>
      <c r="C4986" s="1">
        <v>38385</v>
      </c>
      <c r="D4986" t="s">
        <v>14</v>
      </c>
      <c r="E4986">
        <v>0</v>
      </c>
      <c r="F4986">
        <v>1</v>
      </c>
      <c r="G4986" t="s">
        <v>23</v>
      </c>
      <c r="H4986" t="str" cm="1">
        <f t="array" ref="H49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4987" spans="1:8" x14ac:dyDescent="0.3">
      <c r="A4987">
        <v>2005</v>
      </c>
      <c r="B4987">
        <v>25</v>
      </c>
      <c r="C4987" s="1">
        <v>38385</v>
      </c>
      <c r="D4987" t="s">
        <v>27</v>
      </c>
      <c r="E4987">
        <v>1</v>
      </c>
      <c r="F4987">
        <v>1</v>
      </c>
      <c r="G4987" t="s">
        <v>29</v>
      </c>
      <c r="H4987" t="str" cm="1">
        <f t="array" ref="H49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88" spans="1:8" x14ac:dyDescent="0.3">
      <c r="A4988">
        <v>2005</v>
      </c>
      <c r="B4988">
        <v>26</v>
      </c>
      <c r="C4988" s="1">
        <v>38388</v>
      </c>
      <c r="D4988" t="s">
        <v>29</v>
      </c>
      <c r="E4988">
        <v>1</v>
      </c>
      <c r="F4988">
        <v>1</v>
      </c>
      <c r="G4988" t="s">
        <v>37</v>
      </c>
      <c r="H4988" t="str" cm="1">
        <f t="array" ref="H49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89" spans="1:8" x14ac:dyDescent="0.3">
      <c r="A4989">
        <v>2005</v>
      </c>
      <c r="B4989">
        <v>26</v>
      </c>
      <c r="C4989" s="1">
        <v>38388</v>
      </c>
      <c r="D4989" t="s">
        <v>18</v>
      </c>
      <c r="E4989">
        <v>1</v>
      </c>
      <c r="F4989">
        <v>3</v>
      </c>
      <c r="G4989" t="s">
        <v>15</v>
      </c>
      <c r="H4989" t="str" cm="1">
        <f t="array" ref="H49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4990" spans="1:8" x14ac:dyDescent="0.3">
      <c r="A4990">
        <v>2005</v>
      </c>
      <c r="B4990">
        <v>26</v>
      </c>
      <c r="C4990" s="1">
        <v>38388</v>
      </c>
      <c r="D4990" t="s">
        <v>22</v>
      </c>
      <c r="E4990">
        <v>3</v>
      </c>
      <c r="F4990">
        <v>1</v>
      </c>
      <c r="G4990" t="s">
        <v>44</v>
      </c>
      <c r="H4990" t="str" cm="1">
        <f t="array" ref="H49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4991" spans="1:8" x14ac:dyDescent="0.3">
      <c r="A4991">
        <v>2005</v>
      </c>
      <c r="B4991">
        <v>26</v>
      </c>
      <c r="C4991" s="1">
        <v>38388</v>
      </c>
      <c r="D4991" t="s">
        <v>13</v>
      </c>
      <c r="E4991">
        <v>0</v>
      </c>
      <c r="F4991">
        <v>1</v>
      </c>
      <c r="G4991" t="s">
        <v>33</v>
      </c>
      <c r="H4991" t="str" cm="1">
        <f t="array" ref="H49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4992" spans="1:8" x14ac:dyDescent="0.3">
      <c r="A4992">
        <v>2005</v>
      </c>
      <c r="B4992">
        <v>26</v>
      </c>
      <c r="C4992" s="1">
        <v>38388</v>
      </c>
      <c r="D4992" t="s">
        <v>16</v>
      </c>
      <c r="E4992">
        <v>3</v>
      </c>
      <c r="F4992">
        <v>2</v>
      </c>
      <c r="G4992" t="s">
        <v>41</v>
      </c>
      <c r="H4992" t="str" cm="1">
        <f t="array" ref="H49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4993" spans="1:8" x14ac:dyDescent="0.3">
      <c r="A4993">
        <v>2005</v>
      </c>
      <c r="B4993">
        <v>26</v>
      </c>
      <c r="C4993" s="1">
        <v>38388</v>
      </c>
      <c r="D4993" t="s">
        <v>26</v>
      </c>
      <c r="E4993">
        <v>3</v>
      </c>
      <c r="F4993">
        <v>1</v>
      </c>
      <c r="G4993" t="s">
        <v>40</v>
      </c>
      <c r="H4993" t="str" cm="1">
        <f t="array" ref="H49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4994" spans="1:8" x14ac:dyDescent="0.3">
      <c r="A4994">
        <v>2005</v>
      </c>
      <c r="B4994">
        <v>26</v>
      </c>
      <c r="C4994" s="1">
        <v>38388</v>
      </c>
      <c r="D4994" t="s">
        <v>8</v>
      </c>
      <c r="E4994">
        <v>1</v>
      </c>
      <c r="F4994">
        <v>0</v>
      </c>
      <c r="G4994" t="s">
        <v>14</v>
      </c>
      <c r="H4994" t="str" cm="1">
        <f t="array" ref="H49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4995" spans="1:8" x14ac:dyDescent="0.3">
      <c r="A4995">
        <v>2005</v>
      </c>
      <c r="B4995">
        <v>26</v>
      </c>
      <c r="C4995" s="1">
        <v>38388</v>
      </c>
      <c r="D4995" t="s">
        <v>12</v>
      </c>
      <c r="E4995">
        <v>2</v>
      </c>
      <c r="F4995">
        <v>0</v>
      </c>
      <c r="G4995" t="s">
        <v>42</v>
      </c>
      <c r="H4995" t="str" cm="1">
        <f t="array" ref="H49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4996" spans="1:8" x14ac:dyDescent="0.3">
      <c r="A4996">
        <v>2005</v>
      </c>
      <c r="B4996">
        <v>26</v>
      </c>
      <c r="C4996" s="1">
        <v>38389</v>
      </c>
      <c r="D4996" t="s">
        <v>21</v>
      </c>
      <c r="E4996">
        <v>2</v>
      </c>
      <c r="F4996">
        <v>2</v>
      </c>
      <c r="G4996" t="s">
        <v>19</v>
      </c>
      <c r="H4996" t="str" cm="1">
        <f t="array" ref="H49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97" spans="1:8" x14ac:dyDescent="0.3">
      <c r="A4997">
        <v>2005</v>
      </c>
      <c r="B4997">
        <v>26</v>
      </c>
      <c r="C4997" s="1">
        <v>38389</v>
      </c>
      <c r="D4997" t="s">
        <v>23</v>
      </c>
      <c r="E4997">
        <v>0</v>
      </c>
      <c r="F4997">
        <v>0</v>
      </c>
      <c r="G4997" t="s">
        <v>27</v>
      </c>
      <c r="H4997" t="str" cm="1">
        <f t="array" ref="H49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4998" spans="1:8" x14ac:dyDescent="0.3">
      <c r="A4998">
        <v>2005</v>
      </c>
      <c r="B4998">
        <v>27</v>
      </c>
      <c r="C4998" s="1">
        <v>38395</v>
      </c>
      <c r="D4998" t="s">
        <v>14</v>
      </c>
      <c r="E4998">
        <v>3</v>
      </c>
      <c r="F4998">
        <v>0</v>
      </c>
      <c r="G4998" t="s">
        <v>16</v>
      </c>
      <c r="H4998" t="str" cm="1">
        <f t="array" ref="H49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4999" spans="1:8" x14ac:dyDescent="0.3">
      <c r="A4999">
        <v>2005</v>
      </c>
      <c r="B4999">
        <v>27</v>
      </c>
      <c r="C4999" s="1">
        <v>38395</v>
      </c>
      <c r="D4999" t="s">
        <v>19</v>
      </c>
      <c r="E4999">
        <v>0</v>
      </c>
      <c r="F4999">
        <v>1</v>
      </c>
      <c r="G4999" t="s">
        <v>23</v>
      </c>
      <c r="H4999" t="str" cm="1">
        <f t="array" ref="H49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000" spans="1:8" x14ac:dyDescent="0.3">
      <c r="A5000">
        <v>2005</v>
      </c>
      <c r="B5000">
        <v>27</v>
      </c>
      <c r="C5000" s="1">
        <v>38395</v>
      </c>
      <c r="D5000" t="s">
        <v>42</v>
      </c>
      <c r="E5000">
        <v>2</v>
      </c>
      <c r="F5000">
        <v>0</v>
      </c>
      <c r="G5000" t="s">
        <v>26</v>
      </c>
      <c r="H5000" t="str" cm="1">
        <f t="array" ref="H50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001" spans="1:8" x14ac:dyDescent="0.3">
      <c r="A5001">
        <v>2005</v>
      </c>
      <c r="B5001">
        <v>27</v>
      </c>
      <c r="C5001" s="1">
        <v>38395</v>
      </c>
      <c r="D5001" t="s">
        <v>44</v>
      </c>
      <c r="E5001">
        <v>1</v>
      </c>
      <c r="F5001">
        <v>2</v>
      </c>
      <c r="G5001" t="s">
        <v>18</v>
      </c>
      <c r="H5001" t="str" cm="1">
        <f t="array" ref="H50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002" spans="1:8" x14ac:dyDescent="0.3">
      <c r="A5002">
        <v>2005</v>
      </c>
      <c r="B5002">
        <v>27</v>
      </c>
      <c r="C5002" s="1">
        <v>38395</v>
      </c>
      <c r="D5002" t="s">
        <v>33</v>
      </c>
      <c r="E5002">
        <v>0</v>
      </c>
      <c r="F5002">
        <v>0</v>
      </c>
      <c r="G5002" t="s">
        <v>8</v>
      </c>
      <c r="H5002" t="str" cm="1">
        <f t="array" ref="H50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03" spans="1:8" x14ac:dyDescent="0.3">
      <c r="A5003">
        <v>2005</v>
      </c>
      <c r="B5003">
        <v>27</v>
      </c>
      <c r="C5003" s="1">
        <v>38396</v>
      </c>
      <c r="D5003" t="s">
        <v>27</v>
      </c>
      <c r="E5003">
        <v>0</v>
      </c>
      <c r="F5003">
        <v>2</v>
      </c>
      <c r="G5003" t="s">
        <v>12</v>
      </c>
      <c r="H5003" t="str" cm="1">
        <f t="array" ref="H50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004" spans="1:8" x14ac:dyDescent="0.3">
      <c r="A5004">
        <v>2005</v>
      </c>
      <c r="B5004">
        <v>27</v>
      </c>
      <c r="C5004" s="1">
        <v>38397</v>
      </c>
      <c r="D5004" t="s">
        <v>15</v>
      </c>
      <c r="E5004">
        <v>5</v>
      </c>
      <c r="F5004">
        <v>1</v>
      </c>
      <c r="G5004" t="s">
        <v>13</v>
      </c>
      <c r="H5004" t="str" cm="1">
        <f t="array" ref="H50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005" spans="1:8" x14ac:dyDescent="0.3">
      <c r="A5005">
        <v>2005</v>
      </c>
      <c r="B5005">
        <v>27</v>
      </c>
      <c r="C5005" s="1">
        <v>38405</v>
      </c>
      <c r="D5005" t="s">
        <v>41</v>
      </c>
      <c r="E5005">
        <v>0</v>
      </c>
      <c r="F5005">
        <v>0</v>
      </c>
      <c r="G5005" t="s">
        <v>21</v>
      </c>
      <c r="H5005" t="str" cm="1">
        <f t="array" ref="H50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06" spans="1:8" x14ac:dyDescent="0.3">
      <c r="A5006">
        <v>2005</v>
      </c>
      <c r="B5006">
        <v>27</v>
      </c>
      <c r="C5006" s="1">
        <v>38427</v>
      </c>
      <c r="D5006" t="s">
        <v>37</v>
      </c>
      <c r="E5006">
        <v>2</v>
      </c>
      <c r="F5006">
        <v>0</v>
      </c>
      <c r="G5006" t="s">
        <v>22</v>
      </c>
      <c r="H5006" t="str" cm="1">
        <f t="array" ref="H50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007" spans="1:8" x14ac:dyDescent="0.3">
      <c r="A5007">
        <v>2005</v>
      </c>
      <c r="B5007">
        <v>27</v>
      </c>
      <c r="C5007" s="1">
        <v>38476</v>
      </c>
      <c r="D5007" t="s">
        <v>40</v>
      </c>
      <c r="E5007">
        <v>1</v>
      </c>
      <c r="F5007">
        <v>3</v>
      </c>
      <c r="G5007" t="s">
        <v>29</v>
      </c>
      <c r="H5007" t="str" cm="1">
        <f t="array" ref="H50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008" spans="1:8" x14ac:dyDescent="0.3">
      <c r="A5008">
        <v>2005</v>
      </c>
      <c r="B5008">
        <v>28</v>
      </c>
      <c r="C5008" s="1">
        <v>38409</v>
      </c>
      <c r="D5008" t="s">
        <v>13</v>
      </c>
      <c r="E5008">
        <v>2</v>
      </c>
      <c r="F5008">
        <v>0</v>
      </c>
      <c r="G5008" t="s">
        <v>42</v>
      </c>
      <c r="H5008" t="str" cm="1">
        <f t="array" ref="H50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5009" spans="1:8" x14ac:dyDescent="0.3">
      <c r="A5009">
        <v>2005</v>
      </c>
      <c r="B5009">
        <v>28</v>
      </c>
      <c r="C5009" s="1">
        <v>38409</v>
      </c>
      <c r="D5009" t="s">
        <v>12</v>
      </c>
      <c r="E5009">
        <v>2</v>
      </c>
      <c r="F5009">
        <v>1</v>
      </c>
      <c r="G5009" t="s">
        <v>44</v>
      </c>
      <c r="H5009" t="str" cm="1">
        <f t="array" ref="H50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010" spans="1:8" x14ac:dyDescent="0.3">
      <c r="A5010">
        <v>2005</v>
      </c>
      <c r="B5010">
        <v>28</v>
      </c>
      <c r="C5010" s="1">
        <v>38409</v>
      </c>
      <c r="D5010" t="s">
        <v>18</v>
      </c>
      <c r="E5010">
        <v>1</v>
      </c>
      <c r="F5010">
        <v>3</v>
      </c>
      <c r="G5010" t="s">
        <v>19</v>
      </c>
      <c r="H5010" t="str" cm="1">
        <f t="array" ref="H50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011" spans="1:8" x14ac:dyDescent="0.3">
      <c r="A5011">
        <v>2005</v>
      </c>
      <c r="B5011">
        <v>28</v>
      </c>
      <c r="C5011" s="1">
        <v>38409</v>
      </c>
      <c r="D5011" t="s">
        <v>21</v>
      </c>
      <c r="E5011">
        <v>1</v>
      </c>
      <c r="F5011">
        <v>1</v>
      </c>
      <c r="G5011" t="s">
        <v>15</v>
      </c>
      <c r="H5011" t="str" cm="1">
        <f t="array" ref="H50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12" spans="1:8" x14ac:dyDescent="0.3">
      <c r="A5012">
        <v>2005</v>
      </c>
      <c r="B5012">
        <v>28</v>
      </c>
      <c r="C5012" s="1">
        <v>38409</v>
      </c>
      <c r="D5012" t="s">
        <v>22</v>
      </c>
      <c r="E5012">
        <v>2</v>
      </c>
      <c r="F5012">
        <v>0</v>
      </c>
      <c r="G5012" t="s">
        <v>40</v>
      </c>
      <c r="H5012" t="str" cm="1">
        <f t="array" ref="H50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013" spans="1:8" x14ac:dyDescent="0.3">
      <c r="A5013">
        <v>2005</v>
      </c>
      <c r="B5013">
        <v>28</v>
      </c>
      <c r="C5013" s="1">
        <v>38410</v>
      </c>
      <c r="D5013" t="s">
        <v>8</v>
      </c>
      <c r="E5013">
        <v>2</v>
      </c>
      <c r="F5013">
        <v>2</v>
      </c>
      <c r="G5013" t="s">
        <v>37</v>
      </c>
      <c r="H5013" t="str" cm="1">
        <f t="array" ref="H50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14" spans="1:8" x14ac:dyDescent="0.3">
      <c r="A5014">
        <v>2005</v>
      </c>
      <c r="B5014">
        <v>28</v>
      </c>
      <c r="C5014" s="1">
        <v>38410</v>
      </c>
      <c r="D5014" t="s">
        <v>29</v>
      </c>
      <c r="E5014">
        <v>2</v>
      </c>
      <c r="F5014">
        <v>1</v>
      </c>
      <c r="G5014" t="s">
        <v>33</v>
      </c>
      <c r="H5014" t="str" cm="1">
        <f t="array" ref="H50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015" spans="1:8" x14ac:dyDescent="0.3">
      <c r="A5015">
        <v>2005</v>
      </c>
      <c r="B5015">
        <v>28</v>
      </c>
      <c r="C5015" s="1">
        <v>38411</v>
      </c>
      <c r="D5015" t="s">
        <v>16</v>
      </c>
      <c r="E5015">
        <v>2</v>
      </c>
      <c r="F5015">
        <v>3</v>
      </c>
      <c r="G5015" t="s">
        <v>27</v>
      </c>
      <c r="H5015" t="str" cm="1">
        <f t="array" ref="H50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016" spans="1:8" x14ac:dyDescent="0.3">
      <c r="A5016">
        <v>2005</v>
      </c>
      <c r="B5016">
        <v>28</v>
      </c>
      <c r="C5016" s="1">
        <v>38426</v>
      </c>
      <c r="D5016" t="s">
        <v>23</v>
      </c>
      <c r="E5016">
        <v>1</v>
      </c>
      <c r="F5016">
        <v>0</v>
      </c>
      <c r="G5016" t="s">
        <v>41</v>
      </c>
      <c r="H5016" t="str" cm="1">
        <f t="array" ref="H50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017" spans="1:8" x14ac:dyDescent="0.3">
      <c r="A5017">
        <v>2005</v>
      </c>
      <c r="B5017">
        <v>28</v>
      </c>
      <c r="C5017" s="1">
        <v>38427</v>
      </c>
      <c r="D5017" t="s">
        <v>26</v>
      </c>
      <c r="E5017">
        <v>0</v>
      </c>
      <c r="F5017">
        <v>0</v>
      </c>
      <c r="G5017" t="s">
        <v>14</v>
      </c>
      <c r="H5017" t="str" cm="1">
        <f t="array" ref="H50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18" spans="1:8" x14ac:dyDescent="0.3">
      <c r="A5018">
        <v>2005</v>
      </c>
      <c r="B5018">
        <v>29</v>
      </c>
      <c r="C5018" s="1">
        <v>38416</v>
      </c>
      <c r="D5018" t="s">
        <v>21</v>
      </c>
      <c r="E5018">
        <v>1</v>
      </c>
      <c r="F5018">
        <v>0</v>
      </c>
      <c r="G5018" t="s">
        <v>22</v>
      </c>
      <c r="H5018" t="str" cm="1">
        <f t="array" ref="H50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5019" spans="1:8" x14ac:dyDescent="0.3">
      <c r="A5019">
        <v>2005</v>
      </c>
      <c r="B5019">
        <v>29</v>
      </c>
      <c r="C5019" s="1">
        <v>38416</v>
      </c>
      <c r="D5019" t="s">
        <v>18</v>
      </c>
      <c r="E5019">
        <v>2</v>
      </c>
      <c r="F5019">
        <v>0</v>
      </c>
      <c r="G5019" t="s">
        <v>8</v>
      </c>
      <c r="H5019" t="str" cm="1">
        <f t="array" ref="H50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020" spans="1:8" x14ac:dyDescent="0.3">
      <c r="A5020">
        <v>2005</v>
      </c>
      <c r="B5020">
        <v>29</v>
      </c>
      <c r="C5020" s="1">
        <v>38416</v>
      </c>
      <c r="D5020" t="s">
        <v>40</v>
      </c>
      <c r="E5020">
        <v>0</v>
      </c>
      <c r="F5020">
        <v>0</v>
      </c>
      <c r="G5020" t="s">
        <v>37</v>
      </c>
      <c r="H5020" t="str" cm="1">
        <f t="array" ref="H50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21" spans="1:8" x14ac:dyDescent="0.3">
      <c r="A5021">
        <v>2005</v>
      </c>
      <c r="B5021">
        <v>29</v>
      </c>
      <c r="C5021" s="1">
        <v>38416</v>
      </c>
      <c r="D5021" t="s">
        <v>29</v>
      </c>
      <c r="E5021">
        <v>1</v>
      </c>
      <c r="F5021">
        <v>0</v>
      </c>
      <c r="G5021" t="s">
        <v>26</v>
      </c>
      <c r="H5021" t="str" cm="1">
        <f t="array" ref="H50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022" spans="1:8" x14ac:dyDescent="0.3">
      <c r="A5022">
        <v>2005</v>
      </c>
      <c r="B5022">
        <v>29</v>
      </c>
      <c r="C5022" s="1">
        <v>38416</v>
      </c>
      <c r="D5022" t="s">
        <v>15</v>
      </c>
      <c r="E5022">
        <v>3</v>
      </c>
      <c r="F5022">
        <v>0</v>
      </c>
      <c r="G5022" t="s">
        <v>44</v>
      </c>
      <c r="H5022" t="str" cm="1">
        <f t="array" ref="H50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023" spans="1:8" x14ac:dyDescent="0.3">
      <c r="A5023">
        <v>2005</v>
      </c>
      <c r="B5023">
        <v>29</v>
      </c>
      <c r="C5023" s="1">
        <v>38416</v>
      </c>
      <c r="D5023" t="s">
        <v>13</v>
      </c>
      <c r="E5023">
        <v>0</v>
      </c>
      <c r="F5023">
        <v>0</v>
      </c>
      <c r="G5023" t="s">
        <v>12</v>
      </c>
      <c r="H5023" t="str" cm="1">
        <f t="array" ref="H50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24" spans="1:8" x14ac:dyDescent="0.3">
      <c r="A5024">
        <v>2005</v>
      </c>
      <c r="B5024">
        <v>29</v>
      </c>
      <c r="C5024" s="1">
        <v>38416</v>
      </c>
      <c r="D5024" t="s">
        <v>16</v>
      </c>
      <c r="E5024">
        <v>1</v>
      </c>
      <c r="F5024">
        <v>3</v>
      </c>
      <c r="G5024" t="s">
        <v>23</v>
      </c>
      <c r="H5024" t="str" cm="1">
        <f t="array" ref="H50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025" spans="1:8" x14ac:dyDescent="0.3">
      <c r="A5025">
        <v>2005</v>
      </c>
      <c r="B5025">
        <v>29</v>
      </c>
      <c r="C5025" s="1">
        <v>38417</v>
      </c>
      <c r="D5025" t="s">
        <v>19</v>
      </c>
      <c r="E5025">
        <v>0</v>
      </c>
      <c r="F5025">
        <v>1</v>
      </c>
      <c r="G5025" t="s">
        <v>14</v>
      </c>
      <c r="H5025" t="str" cm="1">
        <f t="array" ref="H50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026" spans="1:8" x14ac:dyDescent="0.3">
      <c r="A5026">
        <v>2005</v>
      </c>
      <c r="B5026">
        <v>29</v>
      </c>
      <c r="C5026" s="1">
        <v>38417</v>
      </c>
      <c r="D5026" t="s">
        <v>41</v>
      </c>
      <c r="E5026">
        <v>2</v>
      </c>
      <c r="F5026">
        <v>0</v>
      </c>
      <c r="G5026" t="s">
        <v>42</v>
      </c>
      <c r="H5026" t="str" cm="1">
        <f t="array" ref="H50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027" spans="1:8" x14ac:dyDescent="0.3">
      <c r="A5027">
        <v>2005</v>
      </c>
      <c r="B5027">
        <v>29</v>
      </c>
      <c r="C5027" s="1">
        <v>38418</v>
      </c>
      <c r="D5027" t="s">
        <v>27</v>
      </c>
      <c r="E5027">
        <v>0</v>
      </c>
      <c r="F5027">
        <v>1</v>
      </c>
      <c r="G5027" t="s">
        <v>33</v>
      </c>
      <c r="H5027" t="str" cm="1">
        <f t="array" ref="H50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028" spans="1:8" x14ac:dyDescent="0.3">
      <c r="A5028">
        <v>2005</v>
      </c>
      <c r="B5028">
        <v>3</v>
      </c>
      <c r="C5028" s="1">
        <v>38223</v>
      </c>
      <c r="D5028" t="s">
        <v>13</v>
      </c>
      <c r="E5028">
        <v>0</v>
      </c>
      <c r="F5028">
        <v>2</v>
      </c>
      <c r="G5028" t="s">
        <v>23</v>
      </c>
      <c r="H5028" t="str" cm="1">
        <f t="array" ref="H50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029" spans="1:8" x14ac:dyDescent="0.3">
      <c r="A5029">
        <v>2005</v>
      </c>
      <c r="B5029">
        <v>3</v>
      </c>
      <c r="C5029" s="1">
        <v>38223</v>
      </c>
      <c r="D5029" t="s">
        <v>42</v>
      </c>
      <c r="E5029">
        <v>1</v>
      </c>
      <c r="F5029">
        <v>0</v>
      </c>
      <c r="G5029" t="s">
        <v>27</v>
      </c>
      <c r="H5029" t="str" cm="1">
        <f t="array" ref="H50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030" spans="1:8" x14ac:dyDescent="0.3">
      <c r="A5030">
        <v>2005</v>
      </c>
      <c r="B5030">
        <v>3</v>
      </c>
      <c r="C5030" s="1">
        <v>38224</v>
      </c>
      <c r="D5030" t="s">
        <v>29</v>
      </c>
      <c r="E5030">
        <v>2</v>
      </c>
      <c r="F5030">
        <v>2</v>
      </c>
      <c r="G5030" t="s">
        <v>16</v>
      </c>
      <c r="H5030" t="str" cm="1">
        <f t="array" ref="H50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31" spans="1:8" x14ac:dyDescent="0.3">
      <c r="A5031">
        <v>2005</v>
      </c>
      <c r="B5031">
        <v>3</v>
      </c>
      <c r="C5031" s="1">
        <v>38224</v>
      </c>
      <c r="D5031" t="s">
        <v>15</v>
      </c>
      <c r="E5031">
        <v>3</v>
      </c>
      <c r="F5031">
        <v>0</v>
      </c>
      <c r="G5031" t="s">
        <v>14</v>
      </c>
      <c r="H5031" t="str" cm="1">
        <f t="array" ref="H50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032" spans="1:8" x14ac:dyDescent="0.3">
      <c r="A5032">
        <v>2005</v>
      </c>
      <c r="B5032">
        <v>3</v>
      </c>
      <c r="C5032" s="1">
        <v>38224</v>
      </c>
      <c r="D5032" t="s">
        <v>40</v>
      </c>
      <c r="E5032">
        <v>0</v>
      </c>
      <c r="F5032">
        <v>2</v>
      </c>
      <c r="G5032" t="s">
        <v>8</v>
      </c>
      <c r="H5032" t="str" cm="1">
        <f t="array" ref="H50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033" spans="1:8" x14ac:dyDescent="0.3">
      <c r="A5033">
        <v>2005</v>
      </c>
      <c r="B5033">
        <v>3</v>
      </c>
      <c r="C5033" s="1">
        <v>38224</v>
      </c>
      <c r="D5033" t="s">
        <v>41</v>
      </c>
      <c r="E5033">
        <v>1</v>
      </c>
      <c r="F5033">
        <v>1</v>
      </c>
      <c r="G5033" t="s">
        <v>22</v>
      </c>
      <c r="H5033" t="str" cm="1">
        <f t="array" ref="H50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34" spans="1:8" x14ac:dyDescent="0.3">
      <c r="A5034">
        <v>2005</v>
      </c>
      <c r="B5034">
        <v>3</v>
      </c>
      <c r="C5034" s="1">
        <v>38224</v>
      </c>
      <c r="D5034" t="s">
        <v>21</v>
      </c>
      <c r="E5034">
        <v>1</v>
      </c>
      <c r="F5034">
        <v>2</v>
      </c>
      <c r="G5034" t="s">
        <v>33</v>
      </c>
      <c r="H5034" t="str" cm="1">
        <f t="array" ref="H50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035" spans="1:8" x14ac:dyDescent="0.3">
      <c r="A5035">
        <v>2005</v>
      </c>
      <c r="B5035">
        <v>3</v>
      </c>
      <c r="C5035" s="1">
        <v>38224</v>
      </c>
      <c r="D5035" t="s">
        <v>37</v>
      </c>
      <c r="E5035">
        <v>3</v>
      </c>
      <c r="F5035">
        <v>0</v>
      </c>
      <c r="G5035" t="s">
        <v>18</v>
      </c>
      <c r="H5035" t="str" cm="1">
        <f t="array" ref="H50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036" spans="1:8" x14ac:dyDescent="0.3">
      <c r="A5036">
        <v>2005</v>
      </c>
      <c r="B5036">
        <v>3</v>
      </c>
      <c r="C5036" s="1">
        <v>38229</v>
      </c>
      <c r="D5036" t="s">
        <v>12</v>
      </c>
      <c r="E5036">
        <v>0</v>
      </c>
      <c r="F5036">
        <v>0</v>
      </c>
      <c r="G5036" t="s">
        <v>19</v>
      </c>
      <c r="H5036" t="str" cm="1">
        <f t="array" ref="H50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37" spans="1:8" x14ac:dyDescent="0.3">
      <c r="A5037">
        <v>2005</v>
      </c>
      <c r="B5037">
        <v>3</v>
      </c>
      <c r="C5037" s="1">
        <v>38335</v>
      </c>
      <c r="D5037" t="s">
        <v>26</v>
      </c>
      <c r="E5037">
        <v>1</v>
      </c>
      <c r="F5037">
        <v>1</v>
      </c>
      <c r="G5037" t="s">
        <v>44</v>
      </c>
      <c r="H5037" t="str" cm="1">
        <f t="array" ref="H50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38" spans="1:8" x14ac:dyDescent="0.3">
      <c r="A5038">
        <v>2005</v>
      </c>
      <c r="B5038">
        <v>30</v>
      </c>
      <c r="C5038" s="1">
        <v>38430</v>
      </c>
      <c r="D5038" t="s">
        <v>12</v>
      </c>
      <c r="E5038">
        <v>1</v>
      </c>
      <c r="F5038">
        <v>0</v>
      </c>
      <c r="G5038" t="s">
        <v>40</v>
      </c>
      <c r="H5038" t="str" cm="1">
        <f t="array" ref="H50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039" spans="1:8" x14ac:dyDescent="0.3">
      <c r="A5039">
        <v>2005</v>
      </c>
      <c r="B5039">
        <v>30</v>
      </c>
      <c r="C5039" s="1">
        <v>38430</v>
      </c>
      <c r="D5039" t="s">
        <v>23</v>
      </c>
      <c r="E5039">
        <v>4</v>
      </c>
      <c r="F5039">
        <v>1</v>
      </c>
      <c r="G5039" t="s">
        <v>13</v>
      </c>
      <c r="H5039" t="str" cm="1">
        <f t="array" ref="H50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040" spans="1:8" x14ac:dyDescent="0.3">
      <c r="A5040">
        <v>2005</v>
      </c>
      <c r="B5040">
        <v>30</v>
      </c>
      <c r="C5040" s="1">
        <v>38430</v>
      </c>
      <c r="D5040" t="s">
        <v>22</v>
      </c>
      <c r="E5040">
        <v>2</v>
      </c>
      <c r="F5040">
        <v>1</v>
      </c>
      <c r="G5040" t="s">
        <v>27</v>
      </c>
      <c r="H5040" t="str" cm="1">
        <f t="array" ref="H50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041" spans="1:8" x14ac:dyDescent="0.3">
      <c r="A5041">
        <v>2005</v>
      </c>
      <c r="B5041">
        <v>30</v>
      </c>
      <c r="C5041" s="1">
        <v>38430</v>
      </c>
      <c r="D5041" t="s">
        <v>33</v>
      </c>
      <c r="E5041">
        <v>1</v>
      </c>
      <c r="F5041">
        <v>0</v>
      </c>
      <c r="G5041" t="s">
        <v>16</v>
      </c>
      <c r="H5041" t="str" cm="1">
        <f t="array" ref="H50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042" spans="1:8" x14ac:dyDescent="0.3">
      <c r="A5042">
        <v>2005</v>
      </c>
      <c r="B5042">
        <v>30</v>
      </c>
      <c r="C5042" s="1">
        <v>38430</v>
      </c>
      <c r="D5042" t="s">
        <v>44</v>
      </c>
      <c r="E5042">
        <v>1</v>
      </c>
      <c r="F5042">
        <v>1</v>
      </c>
      <c r="G5042" t="s">
        <v>29</v>
      </c>
      <c r="H5042" t="str" cm="1">
        <f t="array" ref="H50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43" spans="1:8" x14ac:dyDescent="0.3">
      <c r="A5043">
        <v>2005</v>
      </c>
      <c r="B5043">
        <v>30</v>
      </c>
      <c r="C5043" s="1">
        <v>38430</v>
      </c>
      <c r="D5043" t="s">
        <v>37</v>
      </c>
      <c r="E5043">
        <v>1</v>
      </c>
      <c r="F5043">
        <v>4</v>
      </c>
      <c r="G5043" t="s">
        <v>41</v>
      </c>
      <c r="H5043" t="str" cm="1">
        <f t="array" ref="H50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044" spans="1:8" x14ac:dyDescent="0.3">
      <c r="A5044">
        <v>2005</v>
      </c>
      <c r="B5044">
        <v>30</v>
      </c>
      <c r="C5044" s="1">
        <v>38430</v>
      </c>
      <c r="D5044" t="s">
        <v>14</v>
      </c>
      <c r="E5044">
        <v>0</v>
      </c>
      <c r="F5044">
        <v>1</v>
      </c>
      <c r="G5044" t="s">
        <v>15</v>
      </c>
      <c r="H5044" t="str" cm="1">
        <f t="array" ref="H50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045" spans="1:8" x14ac:dyDescent="0.3">
      <c r="A5045">
        <v>2005</v>
      </c>
      <c r="B5045">
        <v>30</v>
      </c>
      <c r="C5045" s="1">
        <v>38431</v>
      </c>
      <c r="D5045" t="s">
        <v>26</v>
      </c>
      <c r="E5045">
        <v>2</v>
      </c>
      <c r="F5045">
        <v>1</v>
      </c>
      <c r="G5045" t="s">
        <v>19</v>
      </c>
      <c r="H5045" t="str" cm="1">
        <f t="array" ref="H50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046" spans="1:8" x14ac:dyDescent="0.3">
      <c r="A5046">
        <v>2005</v>
      </c>
      <c r="B5046">
        <v>30</v>
      </c>
      <c r="C5046" s="1">
        <v>38431</v>
      </c>
      <c r="D5046" t="s">
        <v>8</v>
      </c>
      <c r="E5046">
        <v>1</v>
      </c>
      <c r="F5046">
        <v>3</v>
      </c>
      <c r="G5046" t="s">
        <v>21</v>
      </c>
      <c r="H5046" t="str" cm="1">
        <f t="array" ref="H50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5047" spans="1:8" x14ac:dyDescent="0.3">
      <c r="A5047">
        <v>2005</v>
      </c>
      <c r="B5047">
        <v>30</v>
      </c>
      <c r="C5047" s="1">
        <v>38431</v>
      </c>
      <c r="D5047" t="s">
        <v>42</v>
      </c>
      <c r="E5047">
        <v>2</v>
      </c>
      <c r="F5047">
        <v>0</v>
      </c>
      <c r="G5047" t="s">
        <v>18</v>
      </c>
      <c r="H5047" t="str" cm="1">
        <f t="array" ref="H50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048" spans="1:8" x14ac:dyDescent="0.3">
      <c r="A5048">
        <v>2005</v>
      </c>
      <c r="B5048">
        <v>31</v>
      </c>
      <c r="C5048" s="1">
        <v>38444</v>
      </c>
      <c r="D5048" t="s">
        <v>13</v>
      </c>
      <c r="E5048">
        <v>0</v>
      </c>
      <c r="F5048">
        <v>1</v>
      </c>
      <c r="G5048" t="s">
        <v>8</v>
      </c>
      <c r="H5048" t="str" cm="1">
        <f t="array" ref="H50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049" spans="1:8" x14ac:dyDescent="0.3">
      <c r="A5049">
        <v>2005</v>
      </c>
      <c r="B5049">
        <v>31</v>
      </c>
      <c r="C5049" s="1">
        <v>38444</v>
      </c>
      <c r="D5049" t="s">
        <v>15</v>
      </c>
      <c r="E5049">
        <v>4</v>
      </c>
      <c r="F5049">
        <v>1</v>
      </c>
      <c r="G5049" t="s">
        <v>16</v>
      </c>
      <c r="H5049" t="str" cm="1">
        <f t="array" ref="H50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050" spans="1:8" x14ac:dyDescent="0.3">
      <c r="A5050">
        <v>2005</v>
      </c>
      <c r="B5050">
        <v>31</v>
      </c>
      <c r="C5050" s="1">
        <v>38444</v>
      </c>
      <c r="D5050" t="s">
        <v>21</v>
      </c>
      <c r="E5050">
        <v>1</v>
      </c>
      <c r="F5050">
        <v>3</v>
      </c>
      <c r="G5050" t="s">
        <v>23</v>
      </c>
      <c r="H5050" t="str" cm="1">
        <f t="array" ref="H50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051" spans="1:8" x14ac:dyDescent="0.3">
      <c r="A5051">
        <v>2005</v>
      </c>
      <c r="B5051">
        <v>31</v>
      </c>
      <c r="C5051" s="1">
        <v>38444</v>
      </c>
      <c r="D5051" t="s">
        <v>37</v>
      </c>
      <c r="E5051">
        <v>2</v>
      </c>
      <c r="F5051">
        <v>2</v>
      </c>
      <c r="G5051" t="s">
        <v>27</v>
      </c>
      <c r="H5051" t="str" cm="1">
        <f t="array" ref="H50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52" spans="1:8" x14ac:dyDescent="0.3">
      <c r="A5052">
        <v>2005</v>
      </c>
      <c r="B5052">
        <v>31</v>
      </c>
      <c r="C5052" s="1">
        <v>38444</v>
      </c>
      <c r="D5052" t="s">
        <v>29</v>
      </c>
      <c r="E5052">
        <v>0</v>
      </c>
      <c r="F5052">
        <v>3</v>
      </c>
      <c r="G5052" t="s">
        <v>18</v>
      </c>
      <c r="H5052" t="str" cm="1">
        <f t="array" ref="H50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053" spans="1:8" x14ac:dyDescent="0.3">
      <c r="A5053">
        <v>2005</v>
      </c>
      <c r="B5053">
        <v>31</v>
      </c>
      <c r="C5053" s="1">
        <v>38444</v>
      </c>
      <c r="D5053" t="s">
        <v>26</v>
      </c>
      <c r="E5053">
        <v>1</v>
      </c>
      <c r="F5053">
        <v>0</v>
      </c>
      <c r="G5053" t="s">
        <v>33</v>
      </c>
      <c r="H5053" t="str" cm="1">
        <f t="array" ref="H50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054" spans="1:8" x14ac:dyDescent="0.3">
      <c r="A5054">
        <v>2005</v>
      </c>
      <c r="B5054">
        <v>31</v>
      </c>
      <c r="C5054" s="1">
        <v>38444</v>
      </c>
      <c r="D5054" t="s">
        <v>42</v>
      </c>
      <c r="E5054">
        <v>1</v>
      </c>
      <c r="F5054">
        <v>1</v>
      </c>
      <c r="G5054" t="s">
        <v>22</v>
      </c>
      <c r="H5054" t="str" cm="1">
        <f t="array" ref="H50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55" spans="1:8" x14ac:dyDescent="0.3">
      <c r="A5055">
        <v>2005</v>
      </c>
      <c r="B5055">
        <v>31</v>
      </c>
      <c r="C5055" s="1">
        <v>38444</v>
      </c>
      <c r="D5055" t="s">
        <v>12</v>
      </c>
      <c r="E5055">
        <v>0</v>
      </c>
      <c r="F5055">
        <v>0</v>
      </c>
      <c r="G5055" t="s">
        <v>14</v>
      </c>
      <c r="H5055" t="str" cm="1">
        <f t="array" ref="H50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56" spans="1:8" x14ac:dyDescent="0.3">
      <c r="A5056">
        <v>2005</v>
      </c>
      <c r="B5056">
        <v>31</v>
      </c>
      <c r="C5056" s="1">
        <v>38445</v>
      </c>
      <c r="D5056" t="s">
        <v>41</v>
      </c>
      <c r="E5056">
        <v>1</v>
      </c>
      <c r="F5056">
        <v>0</v>
      </c>
      <c r="G5056" t="s">
        <v>19</v>
      </c>
      <c r="H5056" t="str" cm="1">
        <f t="array" ref="H50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057" spans="1:8" x14ac:dyDescent="0.3">
      <c r="A5057">
        <v>2005</v>
      </c>
      <c r="B5057">
        <v>31</v>
      </c>
      <c r="C5057" s="1">
        <v>38445</v>
      </c>
      <c r="D5057" t="s">
        <v>40</v>
      </c>
      <c r="E5057">
        <v>3</v>
      </c>
      <c r="F5057">
        <v>1</v>
      </c>
      <c r="G5057" t="s">
        <v>44</v>
      </c>
      <c r="H5057" t="str" cm="1">
        <f t="array" ref="H50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058" spans="1:8" x14ac:dyDescent="0.3">
      <c r="A5058">
        <v>2005</v>
      </c>
      <c r="B5058">
        <v>32</v>
      </c>
      <c r="C5058" s="1">
        <v>38451</v>
      </c>
      <c r="D5058" t="s">
        <v>33</v>
      </c>
      <c r="E5058">
        <v>3</v>
      </c>
      <c r="F5058">
        <v>1</v>
      </c>
      <c r="G5058" t="s">
        <v>40</v>
      </c>
      <c r="H5058" t="str" cm="1">
        <f t="array" ref="H50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059" spans="1:8" x14ac:dyDescent="0.3">
      <c r="A5059">
        <v>2005</v>
      </c>
      <c r="B5059">
        <v>32</v>
      </c>
      <c r="C5059" s="1">
        <v>38451</v>
      </c>
      <c r="D5059" t="s">
        <v>14</v>
      </c>
      <c r="E5059">
        <v>3</v>
      </c>
      <c r="F5059">
        <v>0</v>
      </c>
      <c r="G5059" t="s">
        <v>21</v>
      </c>
      <c r="H5059" t="str" cm="1">
        <f t="array" ref="H50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060" spans="1:8" x14ac:dyDescent="0.3">
      <c r="A5060">
        <v>2005</v>
      </c>
      <c r="B5060">
        <v>32</v>
      </c>
      <c r="C5060" s="1">
        <v>38451</v>
      </c>
      <c r="D5060" t="s">
        <v>23</v>
      </c>
      <c r="E5060">
        <v>1</v>
      </c>
      <c r="F5060">
        <v>1</v>
      </c>
      <c r="G5060" t="s">
        <v>42</v>
      </c>
      <c r="H5060" t="str" cm="1">
        <f t="array" ref="H50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61" spans="1:8" x14ac:dyDescent="0.3">
      <c r="A5061">
        <v>2005</v>
      </c>
      <c r="B5061">
        <v>32</v>
      </c>
      <c r="C5061" s="1">
        <v>38451</v>
      </c>
      <c r="D5061" t="s">
        <v>27</v>
      </c>
      <c r="E5061">
        <v>1</v>
      </c>
      <c r="F5061">
        <v>0</v>
      </c>
      <c r="G5061" t="s">
        <v>26</v>
      </c>
      <c r="H5061" t="str" cm="1">
        <f t="array" ref="H50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062" spans="1:8" x14ac:dyDescent="0.3">
      <c r="A5062">
        <v>2005</v>
      </c>
      <c r="B5062">
        <v>32</v>
      </c>
      <c r="C5062" s="1">
        <v>38451</v>
      </c>
      <c r="D5062" t="s">
        <v>16</v>
      </c>
      <c r="E5062">
        <v>2</v>
      </c>
      <c r="F5062">
        <v>0</v>
      </c>
      <c r="G5062" t="s">
        <v>12</v>
      </c>
      <c r="H5062" t="str" cm="1">
        <f t="array" ref="H50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5063" spans="1:8" x14ac:dyDescent="0.3">
      <c r="A5063">
        <v>2005</v>
      </c>
      <c r="B5063">
        <v>32</v>
      </c>
      <c r="C5063" s="1">
        <v>38451</v>
      </c>
      <c r="D5063" t="s">
        <v>8</v>
      </c>
      <c r="E5063">
        <v>0</v>
      </c>
      <c r="F5063">
        <v>1</v>
      </c>
      <c r="G5063" t="s">
        <v>15</v>
      </c>
      <c r="H5063" t="str" cm="1">
        <f t="array" ref="H50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064" spans="1:8" x14ac:dyDescent="0.3">
      <c r="A5064">
        <v>2005</v>
      </c>
      <c r="B5064">
        <v>32</v>
      </c>
      <c r="C5064" s="1">
        <v>38451</v>
      </c>
      <c r="D5064" t="s">
        <v>44</v>
      </c>
      <c r="E5064">
        <v>4</v>
      </c>
      <c r="F5064">
        <v>2</v>
      </c>
      <c r="G5064" t="s">
        <v>37</v>
      </c>
      <c r="H5064" t="str" cm="1">
        <f t="array" ref="H50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065" spans="1:8" x14ac:dyDescent="0.3">
      <c r="A5065">
        <v>2005</v>
      </c>
      <c r="B5065">
        <v>32</v>
      </c>
      <c r="C5065" s="1">
        <v>38452</v>
      </c>
      <c r="D5065" t="s">
        <v>19</v>
      </c>
      <c r="E5065">
        <v>4</v>
      </c>
      <c r="F5065">
        <v>0</v>
      </c>
      <c r="G5065" t="s">
        <v>13</v>
      </c>
      <c r="H5065" t="str" cm="1">
        <f t="array" ref="H50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066" spans="1:8" x14ac:dyDescent="0.3">
      <c r="A5066">
        <v>2005</v>
      </c>
      <c r="B5066">
        <v>32</v>
      </c>
      <c r="C5066" s="1">
        <v>38452</v>
      </c>
      <c r="D5066" t="s">
        <v>18</v>
      </c>
      <c r="E5066">
        <v>1</v>
      </c>
      <c r="F5066">
        <v>1</v>
      </c>
      <c r="G5066" t="s">
        <v>41</v>
      </c>
      <c r="H5066" t="str" cm="1">
        <f t="array" ref="H50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67" spans="1:8" x14ac:dyDescent="0.3">
      <c r="A5067">
        <v>2005</v>
      </c>
      <c r="B5067">
        <v>32</v>
      </c>
      <c r="C5067" s="1">
        <v>38452</v>
      </c>
      <c r="D5067" t="s">
        <v>22</v>
      </c>
      <c r="E5067">
        <v>1</v>
      </c>
      <c r="F5067">
        <v>0</v>
      </c>
      <c r="G5067" t="s">
        <v>29</v>
      </c>
      <c r="H5067" t="str" cm="1">
        <f t="array" ref="H50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068" spans="1:8" x14ac:dyDescent="0.3">
      <c r="A5068">
        <v>2005</v>
      </c>
      <c r="B5068">
        <v>33</v>
      </c>
      <c r="C5068" s="1">
        <v>38458</v>
      </c>
      <c r="D5068" t="s">
        <v>37</v>
      </c>
      <c r="E5068">
        <v>1</v>
      </c>
      <c r="F5068">
        <v>2</v>
      </c>
      <c r="G5068" t="s">
        <v>33</v>
      </c>
      <c r="H5068" t="str" cm="1">
        <f t="array" ref="H50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069" spans="1:8" x14ac:dyDescent="0.3">
      <c r="A5069">
        <v>2005</v>
      </c>
      <c r="B5069">
        <v>33</v>
      </c>
      <c r="C5069" s="1">
        <v>38458</v>
      </c>
      <c r="D5069" t="s">
        <v>40</v>
      </c>
      <c r="E5069">
        <v>1</v>
      </c>
      <c r="F5069">
        <v>1</v>
      </c>
      <c r="G5069" t="s">
        <v>27</v>
      </c>
      <c r="H5069" t="str" cm="1">
        <f t="array" ref="H50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70" spans="1:8" x14ac:dyDescent="0.3">
      <c r="A5070">
        <v>2005</v>
      </c>
      <c r="B5070">
        <v>33</v>
      </c>
      <c r="C5070" s="1">
        <v>38458</v>
      </c>
      <c r="D5070" t="s">
        <v>26</v>
      </c>
      <c r="E5070">
        <v>2</v>
      </c>
      <c r="F5070">
        <v>2</v>
      </c>
      <c r="G5070" t="s">
        <v>22</v>
      </c>
      <c r="H5070" t="str" cm="1">
        <f t="array" ref="H50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71" spans="1:8" x14ac:dyDescent="0.3">
      <c r="A5071">
        <v>2005</v>
      </c>
      <c r="B5071">
        <v>33</v>
      </c>
      <c r="C5071" s="1">
        <v>38458</v>
      </c>
      <c r="D5071" t="s">
        <v>13</v>
      </c>
      <c r="E5071">
        <v>3</v>
      </c>
      <c r="F5071">
        <v>3</v>
      </c>
      <c r="G5071" t="s">
        <v>16</v>
      </c>
      <c r="H5071" t="str" cm="1">
        <f t="array" ref="H50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72" spans="1:8" x14ac:dyDescent="0.3">
      <c r="A5072">
        <v>2005</v>
      </c>
      <c r="B5072">
        <v>33</v>
      </c>
      <c r="C5072" s="1">
        <v>38458</v>
      </c>
      <c r="D5072" t="s">
        <v>42</v>
      </c>
      <c r="E5072">
        <v>0</v>
      </c>
      <c r="F5072">
        <v>0</v>
      </c>
      <c r="G5072" t="s">
        <v>44</v>
      </c>
      <c r="H5072" t="str" cm="1">
        <f t="array" ref="H50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73" spans="1:8" x14ac:dyDescent="0.3">
      <c r="A5073">
        <v>2005</v>
      </c>
      <c r="B5073">
        <v>33</v>
      </c>
      <c r="C5073" s="1">
        <v>38458</v>
      </c>
      <c r="D5073" t="s">
        <v>21</v>
      </c>
      <c r="E5073">
        <v>2</v>
      </c>
      <c r="F5073">
        <v>3</v>
      </c>
      <c r="G5073" t="s">
        <v>18</v>
      </c>
      <c r="H5073" t="str" cm="1">
        <f t="array" ref="H50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074" spans="1:8" x14ac:dyDescent="0.3">
      <c r="A5074">
        <v>2005</v>
      </c>
      <c r="B5074">
        <v>33</v>
      </c>
      <c r="C5074" s="1">
        <v>38468</v>
      </c>
      <c r="D5074" t="s">
        <v>41</v>
      </c>
      <c r="E5074">
        <v>1</v>
      </c>
      <c r="F5074">
        <v>1</v>
      </c>
      <c r="G5074" t="s">
        <v>14</v>
      </c>
      <c r="H5074" t="str" cm="1">
        <f t="array" ref="H50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75" spans="1:8" x14ac:dyDescent="0.3">
      <c r="A5075">
        <v>2005</v>
      </c>
      <c r="B5075">
        <v>33</v>
      </c>
      <c r="C5075" s="1">
        <v>38469</v>
      </c>
      <c r="D5075" t="s">
        <v>29</v>
      </c>
      <c r="E5075">
        <v>0</v>
      </c>
      <c r="F5075">
        <v>0</v>
      </c>
      <c r="G5075" t="s">
        <v>8</v>
      </c>
      <c r="H5075" t="str" cm="1">
        <f t="array" ref="H50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76" spans="1:8" x14ac:dyDescent="0.3">
      <c r="A5076">
        <v>2005</v>
      </c>
      <c r="B5076">
        <v>33</v>
      </c>
      <c r="C5076" s="1">
        <v>38482</v>
      </c>
      <c r="D5076" t="s">
        <v>12</v>
      </c>
      <c r="E5076">
        <v>1</v>
      </c>
      <c r="F5076">
        <v>3</v>
      </c>
      <c r="G5076" t="s">
        <v>23</v>
      </c>
      <c r="H5076" t="str" cm="1">
        <f t="array" ref="H50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077" spans="1:8" x14ac:dyDescent="0.3">
      <c r="A5077">
        <v>2005</v>
      </c>
      <c r="B5077">
        <v>33</v>
      </c>
      <c r="C5077" s="1">
        <v>38483</v>
      </c>
      <c r="D5077" t="s">
        <v>15</v>
      </c>
      <c r="E5077">
        <v>7</v>
      </c>
      <c r="F5077">
        <v>0</v>
      </c>
      <c r="G5077" t="s">
        <v>19</v>
      </c>
      <c r="H5077" t="str" cm="1">
        <f t="array" ref="H50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078" spans="1:8" x14ac:dyDescent="0.3">
      <c r="A5078">
        <v>2005</v>
      </c>
      <c r="B5078">
        <v>34</v>
      </c>
      <c r="C5078" s="1">
        <v>38461</v>
      </c>
      <c r="D5078" t="s">
        <v>33</v>
      </c>
      <c r="E5078">
        <v>1</v>
      </c>
      <c r="F5078">
        <v>1</v>
      </c>
      <c r="G5078" t="s">
        <v>21</v>
      </c>
      <c r="H5078" t="str" cm="1">
        <f t="array" ref="H50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79" spans="1:8" x14ac:dyDescent="0.3">
      <c r="A5079">
        <v>2005</v>
      </c>
      <c r="B5079">
        <v>34</v>
      </c>
      <c r="C5079" s="1">
        <v>38461</v>
      </c>
      <c r="D5079" t="s">
        <v>8</v>
      </c>
      <c r="E5079">
        <v>1</v>
      </c>
      <c r="F5079">
        <v>1</v>
      </c>
      <c r="G5079" t="s">
        <v>40</v>
      </c>
      <c r="H5079" t="str" cm="1">
        <f t="array" ref="H50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80" spans="1:8" x14ac:dyDescent="0.3">
      <c r="A5080">
        <v>2005</v>
      </c>
      <c r="B5080">
        <v>34</v>
      </c>
      <c r="C5080" s="1">
        <v>38462</v>
      </c>
      <c r="D5080" t="s">
        <v>44</v>
      </c>
      <c r="E5080">
        <v>1</v>
      </c>
      <c r="F5080">
        <v>2</v>
      </c>
      <c r="G5080" t="s">
        <v>26</v>
      </c>
      <c r="H5080" t="str" cm="1">
        <f t="array" ref="H50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081" spans="1:8" x14ac:dyDescent="0.3">
      <c r="A5081">
        <v>2005</v>
      </c>
      <c r="B5081">
        <v>34</v>
      </c>
      <c r="C5081" s="1">
        <v>38462</v>
      </c>
      <c r="D5081" t="s">
        <v>22</v>
      </c>
      <c r="E5081">
        <v>1</v>
      </c>
      <c r="F5081">
        <v>1</v>
      </c>
      <c r="G5081" t="s">
        <v>41</v>
      </c>
      <c r="H5081" t="str" cm="1">
        <f t="array" ref="H50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82" spans="1:8" x14ac:dyDescent="0.3">
      <c r="A5082">
        <v>2005</v>
      </c>
      <c r="B5082">
        <v>34</v>
      </c>
      <c r="C5082" s="1">
        <v>38462</v>
      </c>
      <c r="D5082" t="s">
        <v>23</v>
      </c>
      <c r="E5082">
        <v>0</v>
      </c>
      <c r="F5082">
        <v>0</v>
      </c>
      <c r="G5082" t="s">
        <v>15</v>
      </c>
      <c r="H5082" t="str" cm="1">
        <f t="array" ref="H50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83" spans="1:8" x14ac:dyDescent="0.3">
      <c r="A5083">
        <v>2005</v>
      </c>
      <c r="B5083">
        <v>34</v>
      </c>
      <c r="C5083" s="1">
        <v>38462</v>
      </c>
      <c r="D5083" t="s">
        <v>16</v>
      </c>
      <c r="E5083">
        <v>2</v>
      </c>
      <c r="F5083">
        <v>1</v>
      </c>
      <c r="G5083" t="s">
        <v>29</v>
      </c>
      <c r="H5083" t="str" cm="1">
        <f t="array" ref="H50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5084" spans="1:8" x14ac:dyDescent="0.3">
      <c r="A5084">
        <v>2005</v>
      </c>
      <c r="B5084">
        <v>34</v>
      </c>
      <c r="C5084" s="1">
        <v>38462</v>
      </c>
      <c r="D5084" t="s">
        <v>19</v>
      </c>
      <c r="E5084">
        <v>1</v>
      </c>
      <c r="F5084">
        <v>0</v>
      </c>
      <c r="G5084" t="s">
        <v>12</v>
      </c>
      <c r="H5084" t="str" cm="1">
        <f t="array" ref="H50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085" spans="1:8" x14ac:dyDescent="0.3">
      <c r="A5085">
        <v>2005</v>
      </c>
      <c r="B5085">
        <v>34</v>
      </c>
      <c r="C5085" s="1">
        <v>38462</v>
      </c>
      <c r="D5085" t="s">
        <v>27</v>
      </c>
      <c r="E5085">
        <v>3</v>
      </c>
      <c r="F5085">
        <v>0</v>
      </c>
      <c r="G5085" t="s">
        <v>42</v>
      </c>
      <c r="H5085" t="str" cm="1">
        <f t="array" ref="H50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086" spans="1:8" x14ac:dyDescent="0.3">
      <c r="A5086">
        <v>2005</v>
      </c>
      <c r="B5086">
        <v>34</v>
      </c>
      <c r="C5086" s="1">
        <v>38462</v>
      </c>
      <c r="D5086" t="s">
        <v>14</v>
      </c>
      <c r="E5086">
        <v>1</v>
      </c>
      <c r="F5086">
        <v>0</v>
      </c>
      <c r="G5086" t="s">
        <v>13</v>
      </c>
      <c r="H5086" t="str" cm="1">
        <f t="array" ref="H50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087" spans="1:8" x14ac:dyDescent="0.3">
      <c r="A5087">
        <v>2005</v>
      </c>
      <c r="B5087">
        <v>34</v>
      </c>
      <c r="C5087" s="1">
        <v>38462</v>
      </c>
      <c r="D5087" t="s">
        <v>18</v>
      </c>
      <c r="E5087">
        <v>0</v>
      </c>
      <c r="F5087">
        <v>0</v>
      </c>
      <c r="G5087" t="s">
        <v>37</v>
      </c>
      <c r="H5087" t="str" cm="1">
        <f t="array" ref="H50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88" spans="1:8" x14ac:dyDescent="0.3">
      <c r="A5088">
        <v>2005</v>
      </c>
      <c r="B5088">
        <v>35</v>
      </c>
      <c r="C5088" s="1">
        <v>38465</v>
      </c>
      <c r="D5088" t="s">
        <v>13</v>
      </c>
      <c r="E5088">
        <v>1</v>
      </c>
      <c r="F5088">
        <v>0</v>
      </c>
      <c r="G5088" t="s">
        <v>26</v>
      </c>
      <c r="H5088" t="str" cm="1">
        <f t="array" ref="H50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5089" spans="1:8" x14ac:dyDescent="0.3">
      <c r="A5089">
        <v>2005</v>
      </c>
      <c r="B5089">
        <v>35</v>
      </c>
      <c r="C5089" s="1">
        <v>38465</v>
      </c>
      <c r="D5089" t="s">
        <v>16</v>
      </c>
      <c r="E5089">
        <v>1</v>
      </c>
      <c r="F5089">
        <v>0</v>
      </c>
      <c r="G5089" t="s">
        <v>37</v>
      </c>
      <c r="H5089" t="str" cm="1">
        <f t="array" ref="H50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5090" spans="1:8" x14ac:dyDescent="0.3">
      <c r="A5090">
        <v>2005</v>
      </c>
      <c r="B5090">
        <v>35</v>
      </c>
      <c r="C5090" s="1">
        <v>38465</v>
      </c>
      <c r="D5090" t="s">
        <v>23</v>
      </c>
      <c r="E5090">
        <v>3</v>
      </c>
      <c r="F5090">
        <v>1</v>
      </c>
      <c r="G5090" t="s">
        <v>40</v>
      </c>
      <c r="H5090" t="str" cm="1">
        <f t="array" ref="H50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091" spans="1:8" x14ac:dyDescent="0.3">
      <c r="A5091">
        <v>2005</v>
      </c>
      <c r="B5091">
        <v>35</v>
      </c>
      <c r="C5091" s="1">
        <v>38465</v>
      </c>
      <c r="D5091" t="s">
        <v>8</v>
      </c>
      <c r="E5091">
        <v>4</v>
      </c>
      <c r="F5091">
        <v>0</v>
      </c>
      <c r="G5091" t="s">
        <v>41</v>
      </c>
      <c r="H5091" t="str" cm="1">
        <f t="array" ref="H50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092" spans="1:8" x14ac:dyDescent="0.3">
      <c r="A5092">
        <v>2005</v>
      </c>
      <c r="B5092">
        <v>35</v>
      </c>
      <c r="C5092" s="1">
        <v>38465</v>
      </c>
      <c r="D5092" t="s">
        <v>18</v>
      </c>
      <c r="E5092">
        <v>1</v>
      </c>
      <c r="F5092">
        <v>1</v>
      </c>
      <c r="G5092" t="s">
        <v>33</v>
      </c>
      <c r="H5092" t="str" cm="1">
        <f t="array" ref="H50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93" spans="1:8" x14ac:dyDescent="0.3">
      <c r="A5093">
        <v>2005</v>
      </c>
      <c r="B5093">
        <v>35</v>
      </c>
      <c r="C5093" s="1">
        <v>38465</v>
      </c>
      <c r="D5093" t="s">
        <v>14</v>
      </c>
      <c r="E5093">
        <v>0</v>
      </c>
      <c r="F5093">
        <v>0</v>
      </c>
      <c r="G5093" t="s">
        <v>27</v>
      </c>
      <c r="H5093" t="str" cm="1">
        <f t="array" ref="H50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94" spans="1:8" x14ac:dyDescent="0.3">
      <c r="A5094">
        <v>2005</v>
      </c>
      <c r="B5094">
        <v>35</v>
      </c>
      <c r="C5094" s="1">
        <v>38465</v>
      </c>
      <c r="D5094" t="s">
        <v>19</v>
      </c>
      <c r="E5094">
        <v>1</v>
      </c>
      <c r="F5094">
        <v>1</v>
      </c>
      <c r="G5094" t="s">
        <v>42</v>
      </c>
      <c r="H5094" t="str" cm="1">
        <f t="array" ref="H50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095" spans="1:8" x14ac:dyDescent="0.3">
      <c r="A5095">
        <v>2005</v>
      </c>
      <c r="B5095">
        <v>35</v>
      </c>
      <c r="C5095" s="1">
        <v>38466</v>
      </c>
      <c r="D5095" t="s">
        <v>12</v>
      </c>
      <c r="E5095">
        <v>2</v>
      </c>
      <c r="F5095">
        <v>1</v>
      </c>
      <c r="G5095" t="s">
        <v>29</v>
      </c>
      <c r="H5095" t="str" cm="1">
        <f t="array" ref="H50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096" spans="1:8" x14ac:dyDescent="0.3">
      <c r="A5096">
        <v>2005</v>
      </c>
      <c r="B5096">
        <v>35</v>
      </c>
      <c r="C5096" s="1">
        <v>38466</v>
      </c>
      <c r="D5096" t="s">
        <v>44</v>
      </c>
      <c r="E5096">
        <v>4</v>
      </c>
      <c r="F5096">
        <v>1</v>
      </c>
      <c r="G5096" t="s">
        <v>21</v>
      </c>
      <c r="H5096" t="str" cm="1">
        <f t="array" ref="H50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097" spans="1:8" x14ac:dyDescent="0.3">
      <c r="A5097">
        <v>2005</v>
      </c>
      <c r="B5097">
        <v>35</v>
      </c>
      <c r="C5097" s="1">
        <v>38467</v>
      </c>
      <c r="D5097" t="s">
        <v>15</v>
      </c>
      <c r="E5097">
        <v>1</v>
      </c>
      <c r="F5097">
        <v>0</v>
      </c>
      <c r="G5097" t="s">
        <v>22</v>
      </c>
      <c r="H5097" t="str" cm="1">
        <f t="array" ref="H50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098" spans="1:8" x14ac:dyDescent="0.3">
      <c r="A5098">
        <v>2005</v>
      </c>
      <c r="B5098">
        <v>36</v>
      </c>
      <c r="C5098" s="1">
        <v>38472</v>
      </c>
      <c r="D5098" t="s">
        <v>27</v>
      </c>
      <c r="E5098">
        <v>2</v>
      </c>
      <c r="F5098">
        <v>0</v>
      </c>
      <c r="G5098" t="s">
        <v>44</v>
      </c>
      <c r="H5098" t="str" cm="1">
        <f t="array" ref="H50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099" spans="1:8" x14ac:dyDescent="0.3">
      <c r="A5099">
        <v>2005</v>
      </c>
      <c r="B5099">
        <v>36</v>
      </c>
      <c r="C5099" s="1">
        <v>38472</v>
      </c>
      <c r="D5099" t="s">
        <v>29</v>
      </c>
      <c r="E5099">
        <v>0</v>
      </c>
      <c r="F5099">
        <v>0</v>
      </c>
      <c r="G5099" t="s">
        <v>13</v>
      </c>
      <c r="H5099" t="str" cm="1">
        <f t="array" ref="H50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00" spans="1:8" x14ac:dyDescent="0.3">
      <c r="A5100">
        <v>2005</v>
      </c>
      <c r="B5100">
        <v>36</v>
      </c>
      <c r="C5100" s="1">
        <v>38472</v>
      </c>
      <c r="D5100" t="s">
        <v>33</v>
      </c>
      <c r="E5100">
        <v>0</v>
      </c>
      <c r="F5100">
        <v>2</v>
      </c>
      <c r="G5100" t="s">
        <v>23</v>
      </c>
      <c r="H5100" t="str" cm="1">
        <f t="array" ref="H5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101" spans="1:8" x14ac:dyDescent="0.3">
      <c r="A5101">
        <v>2005</v>
      </c>
      <c r="B5101">
        <v>36</v>
      </c>
      <c r="C5101" s="1">
        <v>38472</v>
      </c>
      <c r="D5101" t="s">
        <v>40</v>
      </c>
      <c r="E5101">
        <v>2</v>
      </c>
      <c r="F5101">
        <v>0</v>
      </c>
      <c r="G5101" t="s">
        <v>19</v>
      </c>
      <c r="H5101" t="str" cm="1">
        <f t="array" ref="H5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102" spans="1:8" x14ac:dyDescent="0.3">
      <c r="A5102">
        <v>2005</v>
      </c>
      <c r="B5102">
        <v>36</v>
      </c>
      <c r="C5102" s="1">
        <v>38472</v>
      </c>
      <c r="D5102" t="s">
        <v>26</v>
      </c>
      <c r="E5102">
        <v>1</v>
      </c>
      <c r="F5102">
        <v>1</v>
      </c>
      <c r="G5102" t="s">
        <v>8</v>
      </c>
      <c r="H5102" t="str" cm="1">
        <f t="array" ref="H5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03" spans="1:8" x14ac:dyDescent="0.3">
      <c r="A5103">
        <v>2005</v>
      </c>
      <c r="B5103">
        <v>36</v>
      </c>
      <c r="C5103" s="1">
        <v>38472</v>
      </c>
      <c r="D5103" t="s">
        <v>42</v>
      </c>
      <c r="E5103">
        <v>2</v>
      </c>
      <c r="F5103">
        <v>1</v>
      </c>
      <c r="G5103" t="s">
        <v>14</v>
      </c>
      <c r="H5103" t="str" cm="1">
        <f t="array" ref="H5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104" spans="1:8" x14ac:dyDescent="0.3">
      <c r="A5104">
        <v>2005</v>
      </c>
      <c r="B5104">
        <v>36</v>
      </c>
      <c r="C5104" s="1">
        <v>38472</v>
      </c>
      <c r="D5104" t="s">
        <v>21</v>
      </c>
      <c r="E5104">
        <v>4</v>
      </c>
      <c r="F5104">
        <v>3</v>
      </c>
      <c r="G5104" t="s">
        <v>16</v>
      </c>
      <c r="H5104" t="str" cm="1">
        <f t="array" ref="H5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5105" spans="1:8" x14ac:dyDescent="0.3">
      <c r="A5105">
        <v>2005</v>
      </c>
      <c r="B5105">
        <v>36</v>
      </c>
      <c r="C5105" s="1">
        <v>38473</v>
      </c>
      <c r="D5105" t="s">
        <v>22</v>
      </c>
      <c r="E5105">
        <v>5</v>
      </c>
      <c r="F5105">
        <v>1</v>
      </c>
      <c r="G5105" t="s">
        <v>18</v>
      </c>
      <c r="H5105" t="str" cm="1">
        <f t="array" ref="H5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106" spans="1:8" x14ac:dyDescent="0.3">
      <c r="A5106">
        <v>2005</v>
      </c>
      <c r="B5106">
        <v>36</v>
      </c>
      <c r="C5106" s="1">
        <v>38473</v>
      </c>
      <c r="D5106" t="s">
        <v>37</v>
      </c>
      <c r="E5106">
        <v>0</v>
      </c>
      <c r="F5106">
        <v>4</v>
      </c>
      <c r="G5106" t="s">
        <v>12</v>
      </c>
      <c r="H5106" t="str" cm="1">
        <f t="array" ref="H5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107" spans="1:8" x14ac:dyDescent="0.3">
      <c r="A5107">
        <v>2005</v>
      </c>
      <c r="B5107">
        <v>36</v>
      </c>
      <c r="C5107" s="1">
        <v>38474</v>
      </c>
      <c r="D5107" t="s">
        <v>41</v>
      </c>
      <c r="E5107">
        <v>0</v>
      </c>
      <c r="F5107">
        <v>2</v>
      </c>
      <c r="G5107" t="s">
        <v>15</v>
      </c>
      <c r="H5107" t="str" cm="1">
        <f t="array" ref="H5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108" spans="1:8" x14ac:dyDescent="0.3">
      <c r="A5108">
        <v>2005</v>
      </c>
      <c r="B5108">
        <v>37</v>
      </c>
      <c r="C5108" s="1">
        <v>38479</v>
      </c>
      <c r="D5108" t="s">
        <v>23</v>
      </c>
      <c r="E5108">
        <v>1</v>
      </c>
      <c r="F5108">
        <v>0</v>
      </c>
      <c r="G5108" t="s">
        <v>37</v>
      </c>
      <c r="H5108" t="str" cm="1">
        <f t="array" ref="H5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109" spans="1:8" x14ac:dyDescent="0.3">
      <c r="A5109">
        <v>2005</v>
      </c>
      <c r="B5109">
        <v>37</v>
      </c>
      <c r="C5109" s="1">
        <v>38479</v>
      </c>
      <c r="D5109" t="s">
        <v>16</v>
      </c>
      <c r="E5109">
        <v>1</v>
      </c>
      <c r="F5109">
        <v>0</v>
      </c>
      <c r="G5109" t="s">
        <v>42</v>
      </c>
      <c r="H5109" t="str" cm="1">
        <f t="array" ref="H5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5110" spans="1:8" x14ac:dyDescent="0.3">
      <c r="A5110">
        <v>2005</v>
      </c>
      <c r="B5110">
        <v>37</v>
      </c>
      <c r="C5110" s="1">
        <v>38479</v>
      </c>
      <c r="D5110" t="s">
        <v>18</v>
      </c>
      <c r="E5110">
        <v>1</v>
      </c>
      <c r="F5110">
        <v>2</v>
      </c>
      <c r="G5110" t="s">
        <v>27</v>
      </c>
      <c r="H5110" t="str" cm="1">
        <f t="array" ref="H5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111" spans="1:8" x14ac:dyDescent="0.3">
      <c r="A5111">
        <v>2005</v>
      </c>
      <c r="B5111">
        <v>37</v>
      </c>
      <c r="C5111" s="1">
        <v>38479</v>
      </c>
      <c r="D5111" t="s">
        <v>14</v>
      </c>
      <c r="E5111">
        <v>1</v>
      </c>
      <c r="F5111">
        <v>3</v>
      </c>
      <c r="G5111" t="s">
        <v>40</v>
      </c>
      <c r="H5111" t="str" cm="1">
        <f t="array" ref="H5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112" spans="1:8" x14ac:dyDescent="0.3">
      <c r="A5112">
        <v>2005</v>
      </c>
      <c r="B5112">
        <v>37</v>
      </c>
      <c r="C5112" s="1">
        <v>38479</v>
      </c>
      <c r="D5112" t="s">
        <v>8</v>
      </c>
      <c r="E5112">
        <v>1</v>
      </c>
      <c r="F5112">
        <v>0</v>
      </c>
      <c r="G5112" t="s">
        <v>22</v>
      </c>
      <c r="H5112" t="str" cm="1">
        <f t="array" ref="H5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113" spans="1:8" x14ac:dyDescent="0.3">
      <c r="A5113">
        <v>2005</v>
      </c>
      <c r="B5113">
        <v>37</v>
      </c>
      <c r="C5113" s="1">
        <v>38479</v>
      </c>
      <c r="D5113" t="s">
        <v>13</v>
      </c>
      <c r="E5113">
        <v>2</v>
      </c>
      <c r="F5113">
        <v>2</v>
      </c>
      <c r="G5113" t="s">
        <v>21</v>
      </c>
      <c r="H5113" t="str" cm="1">
        <f t="array" ref="H5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14" spans="1:8" x14ac:dyDescent="0.3">
      <c r="A5114">
        <v>2005</v>
      </c>
      <c r="B5114">
        <v>37</v>
      </c>
      <c r="C5114" s="1">
        <v>38479</v>
      </c>
      <c r="D5114" t="s">
        <v>19</v>
      </c>
      <c r="E5114">
        <v>2</v>
      </c>
      <c r="F5114">
        <v>0</v>
      </c>
      <c r="G5114" t="s">
        <v>29</v>
      </c>
      <c r="H5114" t="str" cm="1">
        <f t="array" ref="H5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115" spans="1:8" x14ac:dyDescent="0.3">
      <c r="A5115">
        <v>2005</v>
      </c>
      <c r="B5115">
        <v>37</v>
      </c>
      <c r="C5115" s="1">
        <v>38479</v>
      </c>
      <c r="D5115" t="s">
        <v>44</v>
      </c>
      <c r="E5115">
        <v>1</v>
      </c>
      <c r="F5115">
        <v>1</v>
      </c>
      <c r="G5115" t="s">
        <v>33</v>
      </c>
      <c r="H5115" t="str" cm="1">
        <f t="array" ref="H5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16" spans="1:8" x14ac:dyDescent="0.3">
      <c r="A5116">
        <v>2005</v>
      </c>
      <c r="B5116">
        <v>37</v>
      </c>
      <c r="C5116" s="1">
        <v>38479</v>
      </c>
      <c r="D5116" t="s">
        <v>12</v>
      </c>
      <c r="E5116">
        <v>1</v>
      </c>
      <c r="F5116">
        <v>1</v>
      </c>
      <c r="G5116" t="s">
        <v>41</v>
      </c>
      <c r="H5116" t="str" cm="1">
        <f t="array" ref="H5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17" spans="1:8" x14ac:dyDescent="0.3">
      <c r="A5117">
        <v>2005</v>
      </c>
      <c r="B5117">
        <v>37</v>
      </c>
      <c r="C5117" s="1">
        <v>38480</v>
      </c>
      <c r="D5117" t="s">
        <v>15</v>
      </c>
      <c r="E5117">
        <v>3</v>
      </c>
      <c r="F5117">
        <v>1</v>
      </c>
      <c r="G5117" t="s">
        <v>26</v>
      </c>
      <c r="H5117" t="str" cm="1">
        <f t="array" ref="H5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118" spans="1:8" x14ac:dyDescent="0.3">
      <c r="A5118">
        <v>2005</v>
      </c>
      <c r="B5118">
        <v>38</v>
      </c>
      <c r="C5118" s="1">
        <v>38487</v>
      </c>
      <c r="D5118" t="s">
        <v>21</v>
      </c>
      <c r="E5118">
        <v>1</v>
      </c>
      <c r="F5118">
        <v>2</v>
      </c>
      <c r="G5118" t="s">
        <v>12</v>
      </c>
      <c r="H5118" t="str" cm="1">
        <f t="array" ref="H5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119" spans="1:8" x14ac:dyDescent="0.3">
      <c r="A5119">
        <v>2005</v>
      </c>
      <c r="B5119">
        <v>38</v>
      </c>
      <c r="C5119" s="1">
        <v>38487</v>
      </c>
      <c r="D5119" t="s">
        <v>37</v>
      </c>
      <c r="E5119">
        <v>2</v>
      </c>
      <c r="F5119">
        <v>2</v>
      </c>
      <c r="G5119" t="s">
        <v>13</v>
      </c>
      <c r="H5119" t="str" cm="1">
        <f t="array" ref="H5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20" spans="1:8" x14ac:dyDescent="0.3">
      <c r="A5120">
        <v>2005</v>
      </c>
      <c r="B5120">
        <v>38</v>
      </c>
      <c r="C5120" s="1">
        <v>38487</v>
      </c>
      <c r="D5120" t="s">
        <v>33</v>
      </c>
      <c r="E5120">
        <v>3</v>
      </c>
      <c r="F5120">
        <v>2</v>
      </c>
      <c r="G5120" t="s">
        <v>19</v>
      </c>
      <c r="H5120" t="str" cm="1">
        <f t="array" ref="H5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121" spans="1:8" x14ac:dyDescent="0.3">
      <c r="A5121">
        <v>2005</v>
      </c>
      <c r="B5121">
        <v>38</v>
      </c>
      <c r="C5121" s="1">
        <v>38487</v>
      </c>
      <c r="D5121" t="s">
        <v>22</v>
      </c>
      <c r="E5121">
        <v>0</v>
      </c>
      <c r="F5121">
        <v>0</v>
      </c>
      <c r="G5121" t="s">
        <v>14</v>
      </c>
      <c r="H5121" t="str" cm="1">
        <f t="array" ref="H5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22" spans="1:8" x14ac:dyDescent="0.3">
      <c r="A5122">
        <v>2005</v>
      </c>
      <c r="B5122">
        <v>38</v>
      </c>
      <c r="C5122" s="1">
        <v>38487</v>
      </c>
      <c r="D5122" t="s">
        <v>29</v>
      </c>
      <c r="E5122">
        <v>1</v>
      </c>
      <c r="F5122">
        <v>1</v>
      </c>
      <c r="G5122" t="s">
        <v>23</v>
      </c>
      <c r="H5122" t="str" cm="1">
        <f t="array" ref="H5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23" spans="1:8" x14ac:dyDescent="0.3">
      <c r="A5123">
        <v>2005</v>
      </c>
      <c r="B5123">
        <v>38</v>
      </c>
      <c r="C5123" s="1">
        <v>38487</v>
      </c>
      <c r="D5123" t="s">
        <v>26</v>
      </c>
      <c r="E5123">
        <v>2</v>
      </c>
      <c r="F5123">
        <v>1</v>
      </c>
      <c r="G5123" t="s">
        <v>18</v>
      </c>
      <c r="H5123" t="str" cm="1">
        <f t="array" ref="H5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124" spans="1:8" x14ac:dyDescent="0.3">
      <c r="A5124">
        <v>2005</v>
      </c>
      <c r="B5124">
        <v>38</v>
      </c>
      <c r="C5124" s="1">
        <v>38487</v>
      </c>
      <c r="D5124" t="s">
        <v>40</v>
      </c>
      <c r="E5124">
        <v>6</v>
      </c>
      <c r="F5124">
        <v>0</v>
      </c>
      <c r="G5124" t="s">
        <v>16</v>
      </c>
      <c r="H5124" t="str" cm="1">
        <f t="array" ref="H5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125" spans="1:8" x14ac:dyDescent="0.3">
      <c r="A5125">
        <v>2005</v>
      </c>
      <c r="B5125">
        <v>38</v>
      </c>
      <c r="C5125" s="1">
        <v>38487</v>
      </c>
      <c r="D5125" t="s">
        <v>41</v>
      </c>
      <c r="E5125">
        <v>2</v>
      </c>
      <c r="F5125">
        <v>0</v>
      </c>
      <c r="G5125" t="s">
        <v>44</v>
      </c>
      <c r="H5125" t="str" cm="1">
        <f t="array" ref="H5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126" spans="1:8" x14ac:dyDescent="0.3">
      <c r="A5126">
        <v>2005</v>
      </c>
      <c r="B5126">
        <v>38</v>
      </c>
      <c r="C5126" s="1">
        <v>38487</v>
      </c>
      <c r="D5126" t="s">
        <v>27</v>
      </c>
      <c r="E5126">
        <v>1</v>
      </c>
      <c r="F5126">
        <v>1</v>
      </c>
      <c r="G5126" t="s">
        <v>8</v>
      </c>
      <c r="H5126" t="str" cm="1">
        <f t="array" ref="H5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27" spans="1:8" x14ac:dyDescent="0.3">
      <c r="A5127">
        <v>2005</v>
      </c>
      <c r="B5127">
        <v>38</v>
      </c>
      <c r="C5127" s="1">
        <v>38487</v>
      </c>
      <c r="D5127" t="s">
        <v>42</v>
      </c>
      <c r="E5127">
        <v>2</v>
      </c>
      <c r="F5127">
        <v>1</v>
      </c>
      <c r="G5127" t="s">
        <v>15</v>
      </c>
      <c r="H5127" t="str" cm="1">
        <f t="array" ref="H5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128" spans="1:8" x14ac:dyDescent="0.3">
      <c r="A5128">
        <v>2005</v>
      </c>
      <c r="B5128">
        <v>4</v>
      </c>
      <c r="C5128" s="1">
        <v>38227</v>
      </c>
      <c r="D5128" t="s">
        <v>14</v>
      </c>
      <c r="E5128">
        <v>1</v>
      </c>
      <c r="F5128">
        <v>1</v>
      </c>
      <c r="G5128" t="s">
        <v>12</v>
      </c>
      <c r="H5128" t="str" cm="1">
        <f t="array" ref="H5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29" spans="1:8" x14ac:dyDescent="0.3">
      <c r="A5129">
        <v>2005</v>
      </c>
      <c r="B5129">
        <v>4</v>
      </c>
      <c r="C5129" s="1">
        <v>38227</v>
      </c>
      <c r="D5129" t="s">
        <v>23</v>
      </c>
      <c r="E5129">
        <v>2</v>
      </c>
      <c r="F5129">
        <v>1</v>
      </c>
      <c r="G5129" t="s">
        <v>21</v>
      </c>
      <c r="H5129" t="str" cm="1">
        <f t="array" ref="H5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130" spans="1:8" x14ac:dyDescent="0.3">
      <c r="A5130">
        <v>2005</v>
      </c>
      <c r="B5130">
        <v>4</v>
      </c>
      <c r="C5130" s="1">
        <v>38227</v>
      </c>
      <c r="D5130" t="s">
        <v>19</v>
      </c>
      <c r="E5130">
        <v>2</v>
      </c>
      <c r="F5130">
        <v>1</v>
      </c>
      <c r="G5130" t="s">
        <v>41</v>
      </c>
      <c r="H5130" t="str" cm="1">
        <f t="array" ref="H5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131" spans="1:8" x14ac:dyDescent="0.3">
      <c r="A5131">
        <v>2005</v>
      </c>
      <c r="B5131">
        <v>4</v>
      </c>
      <c r="C5131" s="1">
        <v>38227</v>
      </c>
      <c r="D5131" t="s">
        <v>16</v>
      </c>
      <c r="E5131">
        <v>1</v>
      </c>
      <c r="F5131">
        <v>4</v>
      </c>
      <c r="G5131" t="s">
        <v>15</v>
      </c>
      <c r="H5131" t="str" cm="1">
        <f t="array" ref="H5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132" spans="1:8" x14ac:dyDescent="0.3">
      <c r="A5132">
        <v>2005</v>
      </c>
      <c r="B5132">
        <v>4</v>
      </c>
      <c r="C5132" s="1">
        <v>38227</v>
      </c>
      <c r="D5132" t="s">
        <v>22</v>
      </c>
      <c r="E5132">
        <v>1</v>
      </c>
      <c r="F5132">
        <v>0</v>
      </c>
      <c r="G5132" t="s">
        <v>42</v>
      </c>
      <c r="H5132" t="str" cm="1">
        <f t="array" ref="H5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133" spans="1:8" x14ac:dyDescent="0.3">
      <c r="A5133">
        <v>2005</v>
      </c>
      <c r="B5133">
        <v>4</v>
      </c>
      <c r="C5133" s="1">
        <v>38227</v>
      </c>
      <c r="D5133" t="s">
        <v>8</v>
      </c>
      <c r="E5133">
        <v>2</v>
      </c>
      <c r="F5133">
        <v>1</v>
      </c>
      <c r="G5133" t="s">
        <v>13</v>
      </c>
      <c r="H5133" t="str" cm="1">
        <f t="array" ref="H5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134" spans="1:8" x14ac:dyDescent="0.3">
      <c r="A5134">
        <v>2005</v>
      </c>
      <c r="B5134">
        <v>4</v>
      </c>
      <c r="C5134" s="1">
        <v>38227</v>
      </c>
      <c r="D5134" t="s">
        <v>27</v>
      </c>
      <c r="E5134">
        <v>4</v>
      </c>
      <c r="F5134">
        <v>0</v>
      </c>
      <c r="G5134" t="s">
        <v>37</v>
      </c>
      <c r="H5134" t="str" cm="1">
        <f t="array" ref="H5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135" spans="1:8" x14ac:dyDescent="0.3">
      <c r="A5135">
        <v>2005</v>
      </c>
      <c r="B5135">
        <v>4</v>
      </c>
      <c r="C5135" s="1">
        <v>38227</v>
      </c>
      <c r="D5135" t="s">
        <v>18</v>
      </c>
      <c r="E5135">
        <v>4</v>
      </c>
      <c r="F5135">
        <v>2</v>
      </c>
      <c r="G5135" t="s">
        <v>29</v>
      </c>
      <c r="H5135" t="str" cm="1">
        <f t="array" ref="H5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136" spans="1:8" x14ac:dyDescent="0.3">
      <c r="A5136">
        <v>2005</v>
      </c>
      <c r="B5136">
        <v>4</v>
      </c>
      <c r="C5136" s="1">
        <v>38228</v>
      </c>
      <c r="D5136" t="s">
        <v>33</v>
      </c>
      <c r="E5136">
        <v>1</v>
      </c>
      <c r="F5136">
        <v>0</v>
      </c>
      <c r="G5136" t="s">
        <v>26</v>
      </c>
      <c r="H5136" t="str" cm="1">
        <f t="array" ref="H5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137" spans="1:8" x14ac:dyDescent="0.3">
      <c r="A5137">
        <v>2005</v>
      </c>
      <c r="B5137">
        <v>4</v>
      </c>
      <c r="C5137" s="1">
        <v>38229</v>
      </c>
      <c r="D5137" t="s">
        <v>44</v>
      </c>
      <c r="E5137">
        <v>4</v>
      </c>
      <c r="F5137">
        <v>3</v>
      </c>
      <c r="G5137" t="s">
        <v>40</v>
      </c>
      <c r="H5137" t="str" cm="1">
        <f t="array" ref="H5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138" spans="1:8" x14ac:dyDescent="0.3">
      <c r="A5138">
        <v>2005</v>
      </c>
      <c r="B5138">
        <v>5</v>
      </c>
      <c r="C5138" s="1">
        <v>38241</v>
      </c>
      <c r="D5138" t="s">
        <v>8</v>
      </c>
      <c r="E5138">
        <v>2</v>
      </c>
      <c r="F5138">
        <v>1</v>
      </c>
      <c r="G5138" t="s">
        <v>42</v>
      </c>
      <c r="H5138" t="str" cm="1">
        <f t="array" ref="H5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139" spans="1:8" x14ac:dyDescent="0.3">
      <c r="A5139">
        <v>2005</v>
      </c>
      <c r="B5139">
        <v>5</v>
      </c>
      <c r="C5139" s="1">
        <v>38241</v>
      </c>
      <c r="D5139" t="s">
        <v>18</v>
      </c>
      <c r="E5139">
        <v>0</v>
      </c>
      <c r="F5139">
        <v>0</v>
      </c>
      <c r="G5139" t="s">
        <v>23</v>
      </c>
      <c r="H5139" t="str" cm="1">
        <f t="array" ref="H5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40" spans="1:8" x14ac:dyDescent="0.3">
      <c r="A5140">
        <v>2005</v>
      </c>
      <c r="B5140">
        <v>5</v>
      </c>
      <c r="C5140" s="1">
        <v>38241</v>
      </c>
      <c r="D5140" t="s">
        <v>26</v>
      </c>
      <c r="E5140">
        <v>3</v>
      </c>
      <c r="F5140">
        <v>0</v>
      </c>
      <c r="G5140" t="s">
        <v>41</v>
      </c>
      <c r="H5140" t="str" cm="1">
        <f t="array" ref="H5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141" spans="1:8" x14ac:dyDescent="0.3">
      <c r="A5141">
        <v>2005</v>
      </c>
      <c r="B5141">
        <v>5</v>
      </c>
      <c r="C5141" s="1">
        <v>38241</v>
      </c>
      <c r="D5141" t="s">
        <v>44</v>
      </c>
      <c r="E5141">
        <v>3</v>
      </c>
      <c r="F5141">
        <v>1</v>
      </c>
      <c r="G5141" t="s">
        <v>13</v>
      </c>
      <c r="H5141" t="str" cm="1">
        <f t="array" ref="H5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142" spans="1:8" x14ac:dyDescent="0.3">
      <c r="A5142">
        <v>2005</v>
      </c>
      <c r="B5142">
        <v>5</v>
      </c>
      <c r="C5142" s="1">
        <v>38241</v>
      </c>
      <c r="D5142" t="s">
        <v>40</v>
      </c>
      <c r="E5142">
        <v>0</v>
      </c>
      <c r="F5142">
        <v>3</v>
      </c>
      <c r="G5142" t="s">
        <v>15</v>
      </c>
      <c r="H5142" t="str" cm="1">
        <f t="array" ref="H5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143" spans="1:8" x14ac:dyDescent="0.3">
      <c r="A5143">
        <v>2005</v>
      </c>
      <c r="B5143">
        <v>5</v>
      </c>
      <c r="C5143" s="1">
        <v>38241</v>
      </c>
      <c r="D5143" t="s">
        <v>29</v>
      </c>
      <c r="E5143">
        <v>3</v>
      </c>
      <c r="F5143">
        <v>0</v>
      </c>
      <c r="G5143" t="s">
        <v>14</v>
      </c>
      <c r="H5143" t="str" cm="1">
        <f t="array" ref="H5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144" spans="1:8" x14ac:dyDescent="0.3">
      <c r="A5144">
        <v>2005</v>
      </c>
      <c r="B5144">
        <v>5</v>
      </c>
      <c r="C5144" s="1">
        <v>38241</v>
      </c>
      <c r="D5144" t="s">
        <v>33</v>
      </c>
      <c r="E5144">
        <v>2</v>
      </c>
      <c r="F5144">
        <v>2</v>
      </c>
      <c r="G5144" t="s">
        <v>12</v>
      </c>
      <c r="H5144" t="str" cm="1">
        <f t="array" ref="H5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45" spans="1:8" x14ac:dyDescent="0.3">
      <c r="A5145">
        <v>2005</v>
      </c>
      <c r="B5145">
        <v>5</v>
      </c>
      <c r="C5145" s="1">
        <v>38241</v>
      </c>
      <c r="D5145" t="s">
        <v>27</v>
      </c>
      <c r="E5145">
        <v>0</v>
      </c>
      <c r="F5145">
        <v>1</v>
      </c>
      <c r="G5145" t="s">
        <v>19</v>
      </c>
      <c r="H5145" t="str" cm="1">
        <f t="array" ref="H5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146" spans="1:8" x14ac:dyDescent="0.3">
      <c r="A5146">
        <v>2005</v>
      </c>
      <c r="B5146">
        <v>5</v>
      </c>
      <c r="C5146" s="1">
        <v>38242</v>
      </c>
      <c r="D5146" t="s">
        <v>22</v>
      </c>
      <c r="E5146">
        <v>0</v>
      </c>
      <c r="F5146">
        <v>0</v>
      </c>
      <c r="G5146" t="s">
        <v>16</v>
      </c>
      <c r="H5146" t="str" cm="1">
        <f t="array" ref="H5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47" spans="1:8" x14ac:dyDescent="0.3">
      <c r="A5147">
        <v>2005</v>
      </c>
      <c r="B5147">
        <v>5</v>
      </c>
      <c r="C5147" s="1">
        <v>38243</v>
      </c>
      <c r="D5147" t="s">
        <v>37</v>
      </c>
      <c r="E5147">
        <v>0</v>
      </c>
      <c r="F5147">
        <v>0</v>
      </c>
      <c r="G5147" t="s">
        <v>21</v>
      </c>
      <c r="H5147" t="str" cm="1">
        <f t="array" ref="H5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48" spans="1:8" x14ac:dyDescent="0.3">
      <c r="A5148">
        <v>2005</v>
      </c>
      <c r="B5148">
        <v>6</v>
      </c>
      <c r="C5148" s="1">
        <v>38248</v>
      </c>
      <c r="D5148" t="s">
        <v>42</v>
      </c>
      <c r="E5148">
        <v>1</v>
      </c>
      <c r="F5148">
        <v>1</v>
      </c>
      <c r="G5148" t="s">
        <v>37</v>
      </c>
      <c r="H5148" t="str" cm="1">
        <f t="array" ref="H5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49" spans="1:8" x14ac:dyDescent="0.3">
      <c r="A5149">
        <v>2005</v>
      </c>
      <c r="B5149">
        <v>6</v>
      </c>
      <c r="C5149" s="1">
        <v>38248</v>
      </c>
      <c r="D5149" t="s">
        <v>13</v>
      </c>
      <c r="E5149">
        <v>1</v>
      </c>
      <c r="F5149">
        <v>2</v>
      </c>
      <c r="G5149" t="s">
        <v>27</v>
      </c>
      <c r="H5149" t="str" cm="1">
        <f t="array" ref="H5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150" spans="1:8" x14ac:dyDescent="0.3">
      <c r="A5150">
        <v>2005</v>
      </c>
      <c r="B5150">
        <v>6</v>
      </c>
      <c r="C5150" s="1">
        <v>38248</v>
      </c>
      <c r="D5150" t="s">
        <v>14</v>
      </c>
      <c r="E5150">
        <v>1</v>
      </c>
      <c r="F5150">
        <v>0</v>
      </c>
      <c r="G5150" t="s">
        <v>44</v>
      </c>
      <c r="H5150" t="str" cm="1">
        <f t="array" ref="H5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151" spans="1:8" x14ac:dyDescent="0.3">
      <c r="A5151">
        <v>2005</v>
      </c>
      <c r="B5151">
        <v>6</v>
      </c>
      <c r="C5151" s="1">
        <v>38248</v>
      </c>
      <c r="D5151" t="s">
        <v>41</v>
      </c>
      <c r="E5151">
        <v>1</v>
      </c>
      <c r="F5151">
        <v>1</v>
      </c>
      <c r="G5151" t="s">
        <v>40</v>
      </c>
      <c r="H5151" t="str" cm="1">
        <f t="array" ref="H5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52" spans="1:8" x14ac:dyDescent="0.3">
      <c r="A5152">
        <v>2005</v>
      </c>
      <c r="B5152">
        <v>6</v>
      </c>
      <c r="C5152" s="1">
        <v>38248</v>
      </c>
      <c r="D5152" t="s">
        <v>16</v>
      </c>
      <c r="E5152">
        <v>0</v>
      </c>
      <c r="F5152">
        <v>0</v>
      </c>
      <c r="G5152" t="s">
        <v>18</v>
      </c>
      <c r="H5152" t="str" cm="1">
        <f t="array" ref="H5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53" spans="1:8" x14ac:dyDescent="0.3">
      <c r="A5153">
        <v>2005</v>
      </c>
      <c r="B5153">
        <v>6</v>
      </c>
      <c r="C5153" s="1">
        <v>38248</v>
      </c>
      <c r="D5153" t="s">
        <v>15</v>
      </c>
      <c r="E5153">
        <v>2</v>
      </c>
      <c r="F5153">
        <v>2</v>
      </c>
      <c r="G5153" t="s">
        <v>33</v>
      </c>
      <c r="H5153" t="str" cm="1">
        <f t="array" ref="H5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54" spans="1:8" x14ac:dyDescent="0.3">
      <c r="A5154">
        <v>2005</v>
      </c>
      <c r="B5154">
        <v>6</v>
      </c>
      <c r="C5154" s="1">
        <v>38249</v>
      </c>
      <c r="D5154" t="s">
        <v>23</v>
      </c>
      <c r="E5154">
        <v>0</v>
      </c>
      <c r="F5154">
        <v>0</v>
      </c>
      <c r="G5154" t="s">
        <v>22</v>
      </c>
      <c r="H5154" t="str" cm="1">
        <f t="array" ref="H5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55" spans="1:8" x14ac:dyDescent="0.3">
      <c r="A5155">
        <v>2005</v>
      </c>
      <c r="B5155">
        <v>6</v>
      </c>
      <c r="C5155" s="1">
        <v>38249</v>
      </c>
      <c r="D5155" t="s">
        <v>19</v>
      </c>
      <c r="E5155">
        <v>1</v>
      </c>
      <c r="F5155">
        <v>0</v>
      </c>
      <c r="G5155" t="s">
        <v>8</v>
      </c>
      <c r="H5155" t="str" cm="1">
        <f t="array" ref="H5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156" spans="1:8" x14ac:dyDescent="0.3">
      <c r="A5156">
        <v>2005</v>
      </c>
      <c r="B5156">
        <v>6</v>
      </c>
      <c r="C5156" s="1">
        <v>38249</v>
      </c>
      <c r="D5156" t="s">
        <v>21</v>
      </c>
      <c r="E5156">
        <v>1</v>
      </c>
      <c r="F5156">
        <v>2</v>
      </c>
      <c r="G5156" t="s">
        <v>29</v>
      </c>
      <c r="H5156" t="str" cm="1">
        <f t="array" ref="H5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157" spans="1:8" x14ac:dyDescent="0.3">
      <c r="A5157">
        <v>2005</v>
      </c>
      <c r="B5157">
        <v>6</v>
      </c>
      <c r="C5157" s="1">
        <v>38250</v>
      </c>
      <c r="D5157" t="s">
        <v>12</v>
      </c>
      <c r="E5157">
        <v>2</v>
      </c>
      <c r="F5157">
        <v>1</v>
      </c>
      <c r="G5157" t="s">
        <v>26</v>
      </c>
      <c r="H5157" t="str" cm="1">
        <f t="array" ref="H5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158" spans="1:8" x14ac:dyDescent="0.3">
      <c r="A5158">
        <v>2005</v>
      </c>
      <c r="B5158">
        <v>7</v>
      </c>
      <c r="C5158" s="1">
        <v>38255</v>
      </c>
      <c r="D5158" t="s">
        <v>29</v>
      </c>
      <c r="E5158">
        <v>3</v>
      </c>
      <c r="F5158">
        <v>1</v>
      </c>
      <c r="G5158" t="s">
        <v>41</v>
      </c>
      <c r="H5158" t="str" cm="1">
        <f t="array" ref="H5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159" spans="1:8" x14ac:dyDescent="0.3">
      <c r="A5159">
        <v>2005</v>
      </c>
      <c r="B5159">
        <v>7</v>
      </c>
      <c r="C5159" s="1">
        <v>38255</v>
      </c>
      <c r="D5159" t="s">
        <v>18</v>
      </c>
      <c r="E5159">
        <v>1</v>
      </c>
      <c r="F5159">
        <v>1</v>
      </c>
      <c r="G5159" t="s">
        <v>13</v>
      </c>
      <c r="H5159" t="str" cm="1">
        <f t="array" ref="H5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60" spans="1:8" x14ac:dyDescent="0.3">
      <c r="A5160">
        <v>2005</v>
      </c>
      <c r="B5160">
        <v>7</v>
      </c>
      <c r="C5160" s="1">
        <v>38255</v>
      </c>
      <c r="D5160" t="s">
        <v>22</v>
      </c>
      <c r="E5160">
        <v>0</v>
      </c>
      <c r="F5160">
        <v>1</v>
      </c>
      <c r="G5160" t="s">
        <v>12</v>
      </c>
      <c r="H5160" t="str" cm="1">
        <f t="array" ref="H5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161" spans="1:8" x14ac:dyDescent="0.3">
      <c r="A5161">
        <v>2005</v>
      </c>
      <c r="B5161">
        <v>7</v>
      </c>
      <c r="C5161" s="1">
        <v>38255</v>
      </c>
      <c r="D5161" t="s">
        <v>27</v>
      </c>
      <c r="E5161">
        <v>0</v>
      </c>
      <c r="F5161">
        <v>1</v>
      </c>
      <c r="G5161" t="s">
        <v>15</v>
      </c>
      <c r="H5161" t="str" cm="1">
        <f t="array" ref="H5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162" spans="1:8" x14ac:dyDescent="0.3">
      <c r="A5162">
        <v>2005</v>
      </c>
      <c r="B5162">
        <v>7</v>
      </c>
      <c r="C5162" s="1">
        <v>38255</v>
      </c>
      <c r="D5162" t="s">
        <v>33</v>
      </c>
      <c r="E5162">
        <v>1</v>
      </c>
      <c r="F5162">
        <v>1</v>
      </c>
      <c r="G5162" t="s">
        <v>42</v>
      </c>
      <c r="H5162" t="str" cm="1">
        <f t="array" ref="H5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63" spans="1:8" x14ac:dyDescent="0.3">
      <c r="A5163">
        <v>2005</v>
      </c>
      <c r="B5163">
        <v>7</v>
      </c>
      <c r="C5163" s="1">
        <v>38255</v>
      </c>
      <c r="D5163" t="s">
        <v>26</v>
      </c>
      <c r="E5163">
        <v>3</v>
      </c>
      <c r="F5163">
        <v>0</v>
      </c>
      <c r="G5163" t="s">
        <v>16</v>
      </c>
      <c r="H5163" t="str" cm="1">
        <f t="array" ref="H5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164" spans="1:8" x14ac:dyDescent="0.3">
      <c r="A5164">
        <v>2005</v>
      </c>
      <c r="B5164">
        <v>7</v>
      </c>
      <c r="C5164" s="1">
        <v>38255</v>
      </c>
      <c r="D5164" t="s">
        <v>8</v>
      </c>
      <c r="E5164">
        <v>0</v>
      </c>
      <c r="F5164">
        <v>1</v>
      </c>
      <c r="G5164" t="s">
        <v>23</v>
      </c>
      <c r="H5164" t="str" cm="1">
        <f t="array" ref="H5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165" spans="1:8" x14ac:dyDescent="0.3">
      <c r="A5165">
        <v>2005</v>
      </c>
      <c r="B5165">
        <v>7</v>
      </c>
      <c r="C5165" s="1">
        <v>38255</v>
      </c>
      <c r="D5165" t="s">
        <v>40</v>
      </c>
      <c r="E5165">
        <v>1</v>
      </c>
      <c r="F5165">
        <v>0</v>
      </c>
      <c r="G5165" t="s">
        <v>21</v>
      </c>
      <c r="H5165" t="str" cm="1">
        <f t="array" ref="H5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166" spans="1:8" x14ac:dyDescent="0.3">
      <c r="A5166">
        <v>2005</v>
      </c>
      <c r="B5166">
        <v>7</v>
      </c>
      <c r="C5166" s="1">
        <v>38256</v>
      </c>
      <c r="D5166" t="s">
        <v>44</v>
      </c>
      <c r="E5166">
        <v>0</v>
      </c>
      <c r="F5166">
        <v>1</v>
      </c>
      <c r="G5166" t="s">
        <v>19</v>
      </c>
      <c r="H5166" t="str" cm="1">
        <f t="array" ref="H5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167" spans="1:8" x14ac:dyDescent="0.3">
      <c r="A5167">
        <v>2005</v>
      </c>
      <c r="B5167">
        <v>7</v>
      </c>
      <c r="C5167" s="1">
        <v>38257</v>
      </c>
      <c r="D5167" t="s">
        <v>37</v>
      </c>
      <c r="E5167">
        <v>1</v>
      </c>
      <c r="F5167">
        <v>0</v>
      </c>
      <c r="G5167" t="s">
        <v>14</v>
      </c>
      <c r="H5167" t="str" cm="1">
        <f t="array" ref="H5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168" spans="1:8" x14ac:dyDescent="0.3">
      <c r="A5168">
        <v>2005</v>
      </c>
      <c r="B5168">
        <v>8</v>
      </c>
      <c r="C5168" s="1">
        <v>38262</v>
      </c>
      <c r="D5168" t="s">
        <v>19</v>
      </c>
      <c r="E5168">
        <v>0</v>
      </c>
      <c r="F5168">
        <v>1</v>
      </c>
      <c r="G5168" t="s">
        <v>22</v>
      </c>
      <c r="H5168" t="str" cm="1">
        <f t="array" ref="H5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169" spans="1:8" x14ac:dyDescent="0.3">
      <c r="A5169">
        <v>2005</v>
      </c>
      <c r="B5169">
        <v>8</v>
      </c>
      <c r="C5169" s="1">
        <v>38262</v>
      </c>
      <c r="D5169" t="s">
        <v>41</v>
      </c>
      <c r="E5169">
        <v>2</v>
      </c>
      <c r="F5169">
        <v>1</v>
      </c>
      <c r="G5169" t="s">
        <v>33</v>
      </c>
      <c r="H5169" t="str" cm="1">
        <f t="array" ref="H5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170" spans="1:8" x14ac:dyDescent="0.3">
      <c r="A5170">
        <v>2005</v>
      </c>
      <c r="B5170">
        <v>8</v>
      </c>
      <c r="C5170" s="1">
        <v>38262</v>
      </c>
      <c r="D5170" t="s">
        <v>16</v>
      </c>
      <c r="E5170">
        <v>2</v>
      </c>
      <c r="F5170">
        <v>2</v>
      </c>
      <c r="G5170" t="s">
        <v>44</v>
      </c>
      <c r="H5170" t="str" cm="1">
        <f t="array" ref="H5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71" spans="1:8" x14ac:dyDescent="0.3">
      <c r="A5171">
        <v>2005</v>
      </c>
      <c r="B5171">
        <v>8</v>
      </c>
      <c r="C5171" s="1">
        <v>38262</v>
      </c>
      <c r="D5171" t="s">
        <v>15</v>
      </c>
      <c r="E5171">
        <v>4</v>
      </c>
      <c r="F5171">
        <v>0</v>
      </c>
      <c r="G5171" t="s">
        <v>37</v>
      </c>
      <c r="H5171" t="str" cm="1">
        <f t="array" ref="H5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172" spans="1:8" x14ac:dyDescent="0.3">
      <c r="A5172">
        <v>2005</v>
      </c>
      <c r="B5172">
        <v>8</v>
      </c>
      <c r="C5172" s="1">
        <v>38262</v>
      </c>
      <c r="D5172" t="s">
        <v>14</v>
      </c>
      <c r="E5172">
        <v>2</v>
      </c>
      <c r="F5172">
        <v>2</v>
      </c>
      <c r="G5172" t="s">
        <v>18</v>
      </c>
      <c r="H5172" t="str" cm="1">
        <f t="array" ref="H5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73" spans="1:8" x14ac:dyDescent="0.3">
      <c r="A5173">
        <v>2005</v>
      </c>
      <c r="B5173">
        <v>8</v>
      </c>
      <c r="C5173" s="1">
        <v>38262</v>
      </c>
      <c r="D5173" t="s">
        <v>21</v>
      </c>
      <c r="E5173">
        <v>0</v>
      </c>
      <c r="F5173">
        <v>0</v>
      </c>
      <c r="G5173" t="s">
        <v>27</v>
      </c>
      <c r="H5173" t="str" cm="1">
        <f t="array" ref="H5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74" spans="1:8" x14ac:dyDescent="0.3">
      <c r="A5174">
        <v>2005</v>
      </c>
      <c r="B5174">
        <v>8</v>
      </c>
      <c r="C5174" s="1">
        <v>38263</v>
      </c>
      <c r="D5174" t="s">
        <v>42</v>
      </c>
      <c r="E5174">
        <v>2</v>
      </c>
      <c r="F5174">
        <v>2</v>
      </c>
      <c r="G5174" t="s">
        <v>29</v>
      </c>
      <c r="H5174" t="str" cm="1">
        <f t="array" ref="H5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75" spans="1:8" x14ac:dyDescent="0.3">
      <c r="A5175">
        <v>2005</v>
      </c>
      <c r="B5175">
        <v>8</v>
      </c>
      <c r="C5175" s="1">
        <v>38263</v>
      </c>
      <c r="D5175" t="s">
        <v>12</v>
      </c>
      <c r="E5175">
        <v>1</v>
      </c>
      <c r="F5175">
        <v>1</v>
      </c>
      <c r="G5175" t="s">
        <v>8</v>
      </c>
      <c r="H5175" t="str" cm="1">
        <f t="array" ref="H5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76" spans="1:8" x14ac:dyDescent="0.3">
      <c r="A5176">
        <v>2005</v>
      </c>
      <c r="B5176">
        <v>8</v>
      </c>
      <c r="C5176" s="1">
        <v>38263</v>
      </c>
      <c r="D5176" t="s">
        <v>23</v>
      </c>
      <c r="E5176">
        <v>1</v>
      </c>
      <c r="F5176">
        <v>0</v>
      </c>
      <c r="G5176" t="s">
        <v>26</v>
      </c>
      <c r="H5176" t="str" cm="1">
        <f t="array" ref="H5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177" spans="1:8" x14ac:dyDescent="0.3">
      <c r="A5177">
        <v>2005</v>
      </c>
      <c r="B5177">
        <v>8</v>
      </c>
      <c r="C5177" s="1">
        <v>38264</v>
      </c>
      <c r="D5177" t="s">
        <v>13</v>
      </c>
      <c r="E5177">
        <v>2</v>
      </c>
      <c r="F5177">
        <v>0</v>
      </c>
      <c r="G5177" t="s">
        <v>40</v>
      </c>
      <c r="H5177" t="str" cm="1">
        <f t="array" ref="H5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5178" spans="1:8" x14ac:dyDescent="0.3">
      <c r="A5178">
        <v>2005</v>
      </c>
      <c r="B5178">
        <v>9</v>
      </c>
      <c r="C5178" s="1">
        <v>38276</v>
      </c>
      <c r="D5178" t="s">
        <v>15</v>
      </c>
      <c r="E5178">
        <v>3</v>
      </c>
      <c r="F5178">
        <v>1</v>
      </c>
      <c r="G5178" t="s">
        <v>18</v>
      </c>
      <c r="H5178" t="str" cm="1">
        <f t="array" ref="H5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179" spans="1:8" x14ac:dyDescent="0.3">
      <c r="A5179">
        <v>2005</v>
      </c>
      <c r="B5179">
        <v>9</v>
      </c>
      <c r="C5179" s="1">
        <v>38276</v>
      </c>
      <c r="D5179" t="s">
        <v>27</v>
      </c>
      <c r="E5179">
        <v>1</v>
      </c>
      <c r="F5179">
        <v>0</v>
      </c>
      <c r="G5179" t="s">
        <v>23</v>
      </c>
      <c r="H5179" t="str" cm="1">
        <f t="array" ref="H5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180" spans="1:8" x14ac:dyDescent="0.3">
      <c r="A5180">
        <v>2005</v>
      </c>
      <c r="B5180">
        <v>9</v>
      </c>
      <c r="C5180" s="1">
        <v>38276</v>
      </c>
      <c r="D5180" t="s">
        <v>14</v>
      </c>
      <c r="E5180">
        <v>0</v>
      </c>
      <c r="F5180">
        <v>4</v>
      </c>
      <c r="G5180" t="s">
        <v>8</v>
      </c>
      <c r="H5180" t="str" cm="1">
        <f t="array" ref="H5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181" spans="1:8" x14ac:dyDescent="0.3">
      <c r="A5181">
        <v>2005</v>
      </c>
      <c r="B5181">
        <v>9</v>
      </c>
      <c r="C5181" s="1">
        <v>38276</v>
      </c>
      <c r="D5181" t="s">
        <v>33</v>
      </c>
      <c r="E5181">
        <v>1</v>
      </c>
      <c r="F5181">
        <v>0</v>
      </c>
      <c r="G5181" t="s">
        <v>13</v>
      </c>
      <c r="H5181" t="str" cm="1">
        <f t="array" ref="H5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182" spans="1:8" x14ac:dyDescent="0.3">
      <c r="A5182">
        <v>2005</v>
      </c>
      <c r="B5182">
        <v>9</v>
      </c>
      <c r="C5182" s="1">
        <v>38276</v>
      </c>
      <c r="D5182" t="s">
        <v>19</v>
      </c>
      <c r="E5182">
        <v>1</v>
      </c>
      <c r="F5182">
        <v>0</v>
      </c>
      <c r="G5182" t="s">
        <v>21</v>
      </c>
      <c r="H5182" t="str" cm="1">
        <f t="array" ref="H5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183" spans="1:8" x14ac:dyDescent="0.3">
      <c r="A5183">
        <v>2005</v>
      </c>
      <c r="B5183">
        <v>9</v>
      </c>
      <c r="C5183" s="1">
        <v>38276</v>
      </c>
      <c r="D5183" t="s">
        <v>41</v>
      </c>
      <c r="E5183">
        <v>0</v>
      </c>
      <c r="F5183">
        <v>0</v>
      </c>
      <c r="G5183" t="s">
        <v>16</v>
      </c>
      <c r="H5183" t="str" cm="1">
        <f t="array" ref="H5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84" spans="1:8" x14ac:dyDescent="0.3">
      <c r="A5184">
        <v>2005</v>
      </c>
      <c r="B5184">
        <v>9</v>
      </c>
      <c r="C5184" s="1">
        <v>38276</v>
      </c>
      <c r="D5184" t="s">
        <v>40</v>
      </c>
      <c r="E5184">
        <v>2</v>
      </c>
      <c r="F5184">
        <v>4</v>
      </c>
      <c r="G5184" t="s">
        <v>26</v>
      </c>
      <c r="H5184" t="str" cm="1">
        <f t="array" ref="H5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185" spans="1:8" x14ac:dyDescent="0.3">
      <c r="A5185">
        <v>2005</v>
      </c>
      <c r="B5185">
        <v>9</v>
      </c>
      <c r="C5185" s="1">
        <v>38276</v>
      </c>
      <c r="D5185" t="s">
        <v>42</v>
      </c>
      <c r="E5185">
        <v>0</v>
      </c>
      <c r="F5185">
        <v>0</v>
      </c>
      <c r="G5185" t="s">
        <v>12</v>
      </c>
      <c r="H5185" t="str" cm="1">
        <f t="array" ref="H5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86" spans="1:8" x14ac:dyDescent="0.3">
      <c r="A5186">
        <v>2005</v>
      </c>
      <c r="B5186">
        <v>9</v>
      </c>
      <c r="C5186" s="1">
        <v>38277</v>
      </c>
      <c r="D5186" t="s">
        <v>37</v>
      </c>
      <c r="E5186">
        <v>1</v>
      </c>
      <c r="F5186">
        <v>1</v>
      </c>
      <c r="G5186" t="s">
        <v>29</v>
      </c>
      <c r="H5186" t="str" cm="1">
        <f t="array" ref="H5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87" spans="1:8" x14ac:dyDescent="0.3">
      <c r="A5187">
        <v>2005</v>
      </c>
      <c r="B5187">
        <v>9</v>
      </c>
      <c r="C5187" s="1">
        <v>38278</v>
      </c>
      <c r="D5187" t="s">
        <v>44</v>
      </c>
      <c r="E5187">
        <v>1</v>
      </c>
      <c r="F5187">
        <v>0</v>
      </c>
      <c r="G5187" t="s">
        <v>22</v>
      </c>
      <c r="H5187" t="str" cm="1">
        <f t="array" ref="H5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188" spans="1:8" x14ac:dyDescent="0.3">
      <c r="A5188">
        <v>2006</v>
      </c>
      <c r="B5188">
        <v>1</v>
      </c>
      <c r="C5188" s="1">
        <v>38577</v>
      </c>
      <c r="D5188" t="s">
        <v>18</v>
      </c>
      <c r="E5188">
        <v>2</v>
      </c>
      <c r="F5188">
        <v>2</v>
      </c>
      <c r="G5188" t="s">
        <v>33</v>
      </c>
      <c r="H5188" t="str" cm="1">
        <f t="array" ref="H5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89" spans="1:8" x14ac:dyDescent="0.3">
      <c r="A5189">
        <v>2006</v>
      </c>
      <c r="B5189">
        <v>1</v>
      </c>
      <c r="C5189" s="1">
        <v>38577</v>
      </c>
      <c r="D5189" t="s">
        <v>8</v>
      </c>
      <c r="E5189">
        <v>0</v>
      </c>
      <c r="F5189">
        <v>0</v>
      </c>
      <c r="G5189" t="s">
        <v>26</v>
      </c>
      <c r="H5189" t="str" cm="1">
        <f t="array" ref="H5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90" spans="1:8" x14ac:dyDescent="0.3">
      <c r="A5190">
        <v>2006</v>
      </c>
      <c r="B5190">
        <v>1</v>
      </c>
      <c r="C5190" s="1">
        <v>38577</v>
      </c>
      <c r="D5190" t="s">
        <v>19</v>
      </c>
      <c r="E5190">
        <v>0</v>
      </c>
      <c r="F5190">
        <v>2</v>
      </c>
      <c r="G5190" t="s">
        <v>12</v>
      </c>
      <c r="H5190" t="str" cm="1">
        <f t="array" ref="H5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191" spans="1:8" x14ac:dyDescent="0.3">
      <c r="A5191">
        <v>2006</v>
      </c>
      <c r="B5191">
        <v>1</v>
      </c>
      <c r="C5191" s="1">
        <v>38577</v>
      </c>
      <c r="D5191" t="s">
        <v>34</v>
      </c>
      <c r="E5191">
        <v>1</v>
      </c>
      <c r="F5191">
        <v>3</v>
      </c>
      <c r="G5191" t="s">
        <v>37</v>
      </c>
      <c r="H5191" t="str" cm="1">
        <f t="array" ref="H5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192" spans="1:8" x14ac:dyDescent="0.3">
      <c r="A5192">
        <v>2006</v>
      </c>
      <c r="B5192">
        <v>1</v>
      </c>
      <c r="C5192" s="1">
        <v>38577</v>
      </c>
      <c r="D5192" t="s">
        <v>40</v>
      </c>
      <c r="E5192">
        <v>0</v>
      </c>
      <c r="F5192">
        <v>0</v>
      </c>
      <c r="G5192" t="s">
        <v>42</v>
      </c>
      <c r="H5192" t="str" cm="1">
        <f t="array" ref="H5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93" spans="1:8" x14ac:dyDescent="0.3">
      <c r="A5193">
        <v>2006</v>
      </c>
      <c r="B5193">
        <v>1</v>
      </c>
      <c r="C5193" s="1">
        <v>38577</v>
      </c>
      <c r="D5193" t="s">
        <v>44</v>
      </c>
      <c r="E5193">
        <v>0</v>
      </c>
      <c r="F5193">
        <v>2</v>
      </c>
      <c r="G5193" t="s">
        <v>22</v>
      </c>
      <c r="H5193" t="str" cm="1">
        <f t="array" ref="H5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194" spans="1:8" x14ac:dyDescent="0.3">
      <c r="A5194">
        <v>2006</v>
      </c>
      <c r="B5194">
        <v>1</v>
      </c>
      <c r="C5194" s="1">
        <v>38577</v>
      </c>
      <c r="D5194" t="s">
        <v>31</v>
      </c>
      <c r="E5194">
        <v>3</v>
      </c>
      <c r="F5194">
        <v>1</v>
      </c>
      <c r="G5194" t="s">
        <v>14</v>
      </c>
      <c r="H5194" t="str" cm="1">
        <f t="array" ref="H5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195" spans="1:8" x14ac:dyDescent="0.3">
      <c r="A5195">
        <v>2006</v>
      </c>
      <c r="B5195">
        <v>1</v>
      </c>
      <c r="C5195" s="1">
        <v>38577</v>
      </c>
      <c r="D5195" t="s">
        <v>27</v>
      </c>
      <c r="E5195">
        <v>0</v>
      </c>
      <c r="F5195">
        <v>0</v>
      </c>
      <c r="G5195" t="s">
        <v>41</v>
      </c>
      <c r="H5195" t="str" cm="1">
        <f t="array" ref="H5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196" spans="1:8" x14ac:dyDescent="0.3">
      <c r="A5196">
        <v>2006</v>
      </c>
      <c r="B5196">
        <v>1</v>
      </c>
      <c r="C5196" s="1">
        <v>38578</v>
      </c>
      <c r="D5196" t="s">
        <v>15</v>
      </c>
      <c r="E5196">
        <v>2</v>
      </c>
      <c r="F5196">
        <v>0</v>
      </c>
      <c r="G5196" t="s">
        <v>29</v>
      </c>
      <c r="H5196" t="str" cm="1">
        <f t="array" ref="H5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197" spans="1:8" x14ac:dyDescent="0.3">
      <c r="A5197">
        <v>2006</v>
      </c>
      <c r="B5197">
        <v>1</v>
      </c>
      <c r="C5197" s="1">
        <v>38578</v>
      </c>
      <c r="D5197" t="s">
        <v>45</v>
      </c>
      <c r="E5197">
        <v>0</v>
      </c>
      <c r="F5197">
        <v>1</v>
      </c>
      <c r="G5197" t="s">
        <v>23</v>
      </c>
      <c r="H5197" t="str" cm="1">
        <f t="array" ref="H5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198" spans="1:8" x14ac:dyDescent="0.3">
      <c r="A5198">
        <v>2006</v>
      </c>
      <c r="B5198">
        <v>10</v>
      </c>
      <c r="C5198" s="1">
        <v>38647</v>
      </c>
      <c r="D5198" t="s">
        <v>14</v>
      </c>
      <c r="E5198">
        <v>2</v>
      </c>
      <c r="F5198">
        <v>0</v>
      </c>
      <c r="G5198" t="s">
        <v>42</v>
      </c>
      <c r="H5198" t="str" cm="1">
        <f t="array" ref="H5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199" spans="1:8" x14ac:dyDescent="0.3">
      <c r="A5199">
        <v>2006</v>
      </c>
      <c r="B5199">
        <v>10</v>
      </c>
      <c r="C5199" s="1">
        <v>38647</v>
      </c>
      <c r="D5199" t="s">
        <v>18</v>
      </c>
      <c r="E5199">
        <v>0</v>
      </c>
      <c r="F5199">
        <v>2</v>
      </c>
      <c r="G5199" t="s">
        <v>45</v>
      </c>
      <c r="H5199" t="str" cm="1">
        <f t="array" ref="H5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200" spans="1:8" x14ac:dyDescent="0.3">
      <c r="A5200">
        <v>2006</v>
      </c>
      <c r="B5200">
        <v>10</v>
      </c>
      <c r="C5200" s="1">
        <v>38647</v>
      </c>
      <c r="D5200" t="s">
        <v>15</v>
      </c>
      <c r="E5200">
        <v>1</v>
      </c>
      <c r="F5200">
        <v>0</v>
      </c>
      <c r="G5200" t="s">
        <v>27</v>
      </c>
      <c r="H5200" t="str" cm="1">
        <f t="array" ref="H5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201" spans="1:8" x14ac:dyDescent="0.3">
      <c r="A5201">
        <v>2006</v>
      </c>
      <c r="B5201">
        <v>10</v>
      </c>
      <c r="C5201" s="1">
        <v>38647</v>
      </c>
      <c r="D5201" t="s">
        <v>12</v>
      </c>
      <c r="E5201">
        <v>1</v>
      </c>
      <c r="F5201">
        <v>1</v>
      </c>
      <c r="G5201" t="s">
        <v>22</v>
      </c>
      <c r="H5201" t="str" cm="1">
        <f t="array" ref="H5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02" spans="1:8" x14ac:dyDescent="0.3">
      <c r="A5202">
        <v>2006</v>
      </c>
      <c r="B5202">
        <v>10</v>
      </c>
      <c r="C5202" s="1">
        <v>38647</v>
      </c>
      <c r="D5202" t="s">
        <v>44</v>
      </c>
      <c r="E5202">
        <v>1</v>
      </c>
      <c r="F5202">
        <v>2</v>
      </c>
      <c r="G5202" t="s">
        <v>37</v>
      </c>
      <c r="H5202" t="str" cm="1">
        <f t="array" ref="H5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203" spans="1:8" x14ac:dyDescent="0.3">
      <c r="A5203">
        <v>2006</v>
      </c>
      <c r="B5203">
        <v>10</v>
      </c>
      <c r="C5203" s="1">
        <v>38647</v>
      </c>
      <c r="D5203" t="s">
        <v>40</v>
      </c>
      <c r="E5203">
        <v>2</v>
      </c>
      <c r="F5203">
        <v>0</v>
      </c>
      <c r="G5203" t="s">
        <v>26</v>
      </c>
      <c r="H5203" t="str" cm="1">
        <f t="array" ref="H5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204" spans="1:8" x14ac:dyDescent="0.3">
      <c r="A5204">
        <v>2006</v>
      </c>
      <c r="B5204">
        <v>10</v>
      </c>
      <c r="C5204" s="1">
        <v>38648</v>
      </c>
      <c r="D5204" t="s">
        <v>19</v>
      </c>
      <c r="E5204">
        <v>1</v>
      </c>
      <c r="F5204">
        <v>1</v>
      </c>
      <c r="G5204" t="s">
        <v>23</v>
      </c>
      <c r="H5204" t="str" cm="1">
        <f t="array" ref="H5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05" spans="1:8" x14ac:dyDescent="0.3">
      <c r="A5205">
        <v>2006</v>
      </c>
      <c r="B5205">
        <v>10</v>
      </c>
      <c r="C5205" s="1">
        <v>38648</v>
      </c>
      <c r="D5205" t="s">
        <v>33</v>
      </c>
      <c r="E5205">
        <v>2</v>
      </c>
      <c r="F5205">
        <v>0</v>
      </c>
      <c r="G5205" t="s">
        <v>41</v>
      </c>
      <c r="H5205" t="str" cm="1">
        <f t="array" ref="H5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206" spans="1:8" x14ac:dyDescent="0.3">
      <c r="A5206">
        <v>2006</v>
      </c>
      <c r="B5206">
        <v>10</v>
      </c>
      <c r="C5206" s="1">
        <v>38648</v>
      </c>
      <c r="D5206" t="s">
        <v>31</v>
      </c>
      <c r="E5206">
        <v>2</v>
      </c>
      <c r="F5206">
        <v>1</v>
      </c>
      <c r="G5206" t="s">
        <v>8</v>
      </c>
      <c r="H5206" t="str" cm="1">
        <f t="array" ref="H5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207" spans="1:8" x14ac:dyDescent="0.3">
      <c r="A5207">
        <v>2006</v>
      </c>
      <c r="B5207">
        <v>10</v>
      </c>
      <c r="C5207" s="1">
        <v>38648</v>
      </c>
      <c r="D5207" t="s">
        <v>29</v>
      </c>
      <c r="E5207">
        <v>3</v>
      </c>
      <c r="F5207">
        <v>2</v>
      </c>
      <c r="G5207" t="s">
        <v>34</v>
      </c>
      <c r="H5207" t="str" cm="1">
        <f t="array" ref="H5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208" spans="1:8" x14ac:dyDescent="0.3">
      <c r="A5208">
        <v>2006</v>
      </c>
      <c r="B5208">
        <v>11</v>
      </c>
      <c r="C5208" s="1">
        <v>38654</v>
      </c>
      <c r="D5208" t="s">
        <v>34</v>
      </c>
      <c r="E5208">
        <v>1</v>
      </c>
      <c r="F5208">
        <v>4</v>
      </c>
      <c r="G5208" t="s">
        <v>44</v>
      </c>
      <c r="H5208" t="str" cm="1">
        <f t="array" ref="H5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209" spans="1:8" x14ac:dyDescent="0.3">
      <c r="A5209">
        <v>2006</v>
      </c>
      <c r="B5209">
        <v>11</v>
      </c>
      <c r="C5209" s="1">
        <v>38654</v>
      </c>
      <c r="D5209" t="s">
        <v>22</v>
      </c>
      <c r="E5209">
        <v>1</v>
      </c>
      <c r="F5209">
        <v>1</v>
      </c>
      <c r="G5209" t="s">
        <v>15</v>
      </c>
      <c r="H5209" t="str" cm="1">
        <f t="array" ref="H5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10" spans="1:8" x14ac:dyDescent="0.3">
      <c r="A5210">
        <v>2006</v>
      </c>
      <c r="B5210">
        <v>11</v>
      </c>
      <c r="C5210" s="1">
        <v>38654</v>
      </c>
      <c r="D5210" t="s">
        <v>23</v>
      </c>
      <c r="E5210">
        <v>4</v>
      </c>
      <c r="F5210">
        <v>2</v>
      </c>
      <c r="G5210" t="s">
        <v>14</v>
      </c>
      <c r="H5210" t="str" cm="1">
        <f t="array" ref="H5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211" spans="1:8" x14ac:dyDescent="0.3">
      <c r="A5211">
        <v>2006</v>
      </c>
      <c r="B5211">
        <v>11</v>
      </c>
      <c r="C5211" s="1">
        <v>38654</v>
      </c>
      <c r="D5211" t="s">
        <v>37</v>
      </c>
      <c r="E5211">
        <v>0</v>
      </c>
      <c r="F5211">
        <v>1</v>
      </c>
      <c r="G5211" t="s">
        <v>33</v>
      </c>
      <c r="H5211" t="str" cm="1">
        <f t="array" ref="H5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212" spans="1:8" x14ac:dyDescent="0.3">
      <c r="A5212">
        <v>2006</v>
      </c>
      <c r="B5212">
        <v>11</v>
      </c>
      <c r="C5212" s="1">
        <v>38654</v>
      </c>
      <c r="D5212" t="s">
        <v>8</v>
      </c>
      <c r="E5212">
        <v>4</v>
      </c>
      <c r="F5212">
        <v>1</v>
      </c>
      <c r="G5212" t="s">
        <v>12</v>
      </c>
      <c r="H5212" t="str" cm="1">
        <f t="array" ref="H5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213" spans="1:8" x14ac:dyDescent="0.3">
      <c r="A5213">
        <v>2006</v>
      </c>
      <c r="B5213">
        <v>11</v>
      </c>
      <c r="C5213" s="1">
        <v>38654</v>
      </c>
      <c r="D5213" t="s">
        <v>42</v>
      </c>
      <c r="E5213">
        <v>0</v>
      </c>
      <c r="F5213">
        <v>1</v>
      </c>
      <c r="G5213" t="s">
        <v>19</v>
      </c>
      <c r="H5213" t="str" cm="1">
        <f t="array" ref="H5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214" spans="1:8" x14ac:dyDescent="0.3">
      <c r="A5214">
        <v>2006</v>
      </c>
      <c r="B5214">
        <v>11</v>
      </c>
      <c r="C5214" s="1">
        <v>38654</v>
      </c>
      <c r="D5214" t="s">
        <v>26</v>
      </c>
      <c r="E5214">
        <v>2</v>
      </c>
      <c r="F5214">
        <v>0</v>
      </c>
      <c r="G5214" t="s">
        <v>31</v>
      </c>
      <c r="H5214" t="str" cm="1">
        <f t="array" ref="H5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215" spans="1:8" x14ac:dyDescent="0.3">
      <c r="A5215">
        <v>2006</v>
      </c>
      <c r="B5215">
        <v>11</v>
      </c>
      <c r="C5215" s="1">
        <v>38654</v>
      </c>
      <c r="D5215" t="s">
        <v>45</v>
      </c>
      <c r="E5215">
        <v>1</v>
      </c>
      <c r="F5215">
        <v>0</v>
      </c>
      <c r="G5215" t="s">
        <v>40</v>
      </c>
      <c r="H5215" t="str" cm="1">
        <f t="array" ref="H5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216" spans="1:8" x14ac:dyDescent="0.3">
      <c r="A5216">
        <v>2006</v>
      </c>
      <c r="B5216">
        <v>11</v>
      </c>
      <c r="C5216" s="1">
        <v>38655</v>
      </c>
      <c r="D5216" t="s">
        <v>41</v>
      </c>
      <c r="E5216">
        <v>0</v>
      </c>
      <c r="F5216">
        <v>3</v>
      </c>
      <c r="G5216" t="s">
        <v>29</v>
      </c>
      <c r="H5216" t="str" cm="1">
        <f t="array" ref="H5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217" spans="1:8" x14ac:dyDescent="0.3">
      <c r="A5217">
        <v>2006</v>
      </c>
      <c r="B5217">
        <v>11</v>
      </c>
      <c r="C5217" s="1">
        <v>38656</v>
      </c>
      <c r="D5217" t="s">
        <v>27</v>
      </c>
      <c r="E5217">
        <v>3</v>
      </c>
      <c r="F5217">
        <v>1</v>
      </c>
      <c r="G5217" t="s">
        <v>18</v>
      </c>
      <c r="H5217" t="str" cm="1">
        <f t="array" ref="H5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218" spans="1:8" x14ac:dyDescent="0.3">
      <c r="A5218">
        <v>2006</v>
      </c>
      <c r="B5218">
        <v>12</v>
      </c>
      <c r="C5218" s="1">
        <v>38661</v>
      </c>
      <c r="D5218" t="s">
        <v>15</v>
      </c>
      <c r="E5218">
        <v>3</v>
      </c>
      <c r="F5218">
        <v>1</v>
      </c>
      <c r="G5218" t="s">
        <v>34</v>
      </c>
      <c r="H5218" t="str" cm="1">
        <f t="array" ref="H5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219" spans="1:8" x14ac:dyDescent="0.3">
      <c r="A5219">
        <v>2006</v>
      </c>
      <c r="B5219">
        <v>12</v>
      </c>
      <c r="C5219" s="1">
        <v>38661</v>
      </c>
      <c r="D5219" t="s">
        <v>40</v>
      </c>
      <c r="E5219">
        <v>2</v>
      </c>
      <c r="F5219">
        <v>1</v>
      </c>
      <c r="G5219" t="s">
        <v>27</v>
      </c>
      <c r="H5219" t="str" cm="1">
        <f t="array" ref="H5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220" spans="1:8" x14ac:dyDescent="0.3">
      <c r="A5220">
        <v>2006</v>
      </c>
      <c r="B5220">
        <v>12</v>
      </c>
      <c r="C5220" s="1">
        <v>38661</v>
      </c>
      <c r="D5220" t="s">
        <v>44</v>
      </c>
      <c r="E5220">
        <v>0</v>
      </c>
      <c r="F5220">
        <v>2</v>
      </c>
      <c r="G5220" t="s">
        <v>45</v>
      </c>
      <c r="H5220" t="str" cm="1">
        <f t="array" ref="H5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221" spans="1:8" x14ac:dyDescent="0.3">
      <c r="A5221">
        <v>2006</v>
      </c>
      <c r="B5221">
        <v>12</v>
      </c>
      <c r="C5221" s="1">
        <v>38661</v>
      </c>
      <c r="D5221" t="s">
        <v>31</v>
      </c>
      <c r="E5221">
        <v>1</v>
      </c>
      <c r="F5221">
        <v>0</v>
      </c>
      <c r="G5221" t="s">
        <v>41</v>
      </c>
      <c r="H5221" t="str" cm="1">
        <f t="array" ref="H5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222" spans="1:8" x14ac:dyDescent="0.3">
      <c r="A5222">
        <v>2006</v>
      </c>
      <c r="B5222">
        <v>12</v>
      </c>
      <c r="C5222" s="1">
        <v>38661</v>
      </c>
      <c r="D5222" t="s">
        <v>14</v>
      </c>
      <c r="E5222">
        <v>4</v>
      </c>
      <c r="F5222">
        <v>1</v>
      </c>
      <c r="G5222" t="s">
        <v>37</v>
      </c>
      <c r="H5222" t="str" cm="1">
        <f t="array" ref="H5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223" spans="1:8" x14ac:dyDescent="0.3">
      <c r="A5223">
        <v>2006</v>
      </c>
      <c r="B5223">
        <v>12</v>
      </c>
      <c r="C5223" s="1">
        <v>38661</v>
      </c>
      <c r="D5223" t="s">
        <v>29</v>
      </c>
      <c r="E5223">
        <v>1</v>
      </c>
      <c r="F5223">
        <v>0</v>
      </c>
      <c r="G5223" t="s">
        <v>42</v>
      </c>
      <c r="H5223" t="str" cm="1">
        <f t="array" ref="H5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224" spans="1:8" x14ac:dyDescent="0.3">
      <c r="A5224">
        <v>2006</v>
      </c>
      <c r="B5224">
        <v>12</v>
      </c>
      <c r="C5224" s="1">
        <v>38661</v>
      </c>
      <c r="D5224" t="s">
        <v>18</v>
      </c>
      <c r="E5224">
        <v>0</v>
      </c>
      <c r="F5224">
        <v>2</v>
      </c>
      <c r="G5224" t="s">
        <v>26</v>
      </c>
      <c r="H5224" t="str" cm="1">
        <f t="array" ref="H5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225" spans="1:8" x14ac:dyDescent="0.3">
      <c r="A5225">
        <v>2006</v>
      </c>
      <c r="B5225">
        <v>12</v>
      </c>
      <c r="C5225" s="1">
        <v>38662</v>
      </c>
      <c r="D5225" t="s">
        <v>19</v>
      </c>
      <c r="E5225">
        <v>1</v>
      </c>
      <c r="F5225">
        <v>0</v>
      </c>
      <c r="G5225" t="s">
        <v>8</v>
      </c>
      <c r="H5225" t="str" cm="1">
        <f t="array" ref="H5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226" spans="1:8" x14ac:dyDescent="0.3">
      <c r="A5226">
        <v>2006</v>
      </c>
      <c r="B5226">
        <v>12</v>
      </c>
      <c r="C5226" s="1">
        <v>38662</v>
      </c>
      <c r="D5226" t="s">
        <v>12</v>
      </c>
      <c r="E5226">
        <v>1</v>
      </c>
      <c r="F5226">
        <v>0</v>
      </c>
      <c r="G5226" t="s">
        <v>23</v>
      </c>
      <c r="H5226" t="str" cm="1">
        <f t="array" ref="H5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227" spans="1:8" x14ac:dyDescent="0.3">
      <c r="A5227">
        <v>2006</v>
      </c>
      <c r="B5227">
        <v>12</v>
      </c>
      <c r="C5227" s="1">
        <v>38663</v>
      </c>
      <c r="D5227" t="s">
        <v>33</v>
      </c>
      <c r="E5227">
        <v>1</v>
      </c>
      <c r="F5227">
        <v>0</v>
      </c>
      <c r="G5227" t="s">
        <v>22</v>
      </c>
      <c r="H5227" t="str" cm="1">
        <f t="array" ref="H5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228" spans="1:8" x14ac:dyDescent="0.3">
      <c r="A5228">
        <v>2006</v>
      </c>
      <c r="B5228">
        <v>13</v>
      </c>
      <c r="C5228" s="1">
        <v>38675</v>
      </c>
      <c r="D5228" t="s">
        <v>26</v>
      </c>
      <c r="E5228">
        <v>3</v>
      </c>
      <c r="F5228">
        <v>0</v>
      </c>
      <c r="G5228" t="s">
        <v>44</v>
      </c>
      <c r="H5228" t="str" cm="1">
        <f t="array" ref="H5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229" spans="1:8" x14ac:dyDescent="0.3">
      <c r="A5229">
        <v>2006</v>
      </c>
      <c r="B5229">
        <v>13</v>
      </c>
      <c r="C5229" s="1">
        <v>38675</v>
      </c>
      <c r="D5229" t="s">
        <v>37</v>
      </c>
      <c r="E5229">
        <v>1</v>
      </c>
      <c r="F5229">
        <v>3</v>
      </c>
      <c r="G5229" t="s">
        <v>12</v>
      </c>
      <c r="H5229" t="str" cm="1">
        <f t="array" ref="H5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230" spans="1:8" x14ac:dyDescent="0.3">
      <c r="A5230">
        <v>2006</v>
      </c>
      <c r="B5230">
        <v>13</v>
      </c>
      <c r="C5230" s="1">
        <v>38675</v>
      </c>
      <c r="D5230" t="s">
        <v>27</v>
      </c>
      <c r="E5230">
        <v>0</v>
      </c>
      <c r="F5230">
        <v>0</v>
      </c>
      <c r="G5230" t="s">
        <v>14</v>
      </c>
      <c r="H5230" t="str" cm="1">
        <f t="array" ref="H5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31" spans="1:8" x14ac:dyDescent="0.3">
      <c r="A5231">
        <v>2006</v>
      </c>
      <c r="B5231">
        <v>13</v>
      </c>
      <c r="C5231" s="1">
        <v>38675</v>
      </c>
      <c r="D5231" t="s">
        <v>34</v>
      </c>
      <c r="E5231">
        <v>1</v>
      </c>
      <c r="F5231">
        <v>3</v>
      </c>
      <c r="G5231" t="s">
        <v>18</v>
      </c>
      <c r="H5231" t="str" cm="1">
        <f t="array" ref="H5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232" spans="1:8" x14ac:dyDescent="0.3">
      <c r="A5232">
        <v>2006</v>
      </c>
      <c r="B5232">
        <v>13</v>
      </c>
      <c r="C5232" s="1">
        <v>38675</v>
      </c>
      <c r="D5232" t="s">
        <v>23</v>
      </c>
      <c r="E5232">
        <v>3</v>
      </c>
      <c r="F5232">
        <v>0</v>
      </c>
      <c r="G5232" t="s">
        <v>29</v>
      </c>
      <c r="H5232" t="str" cm="1">
        <f t="array" ref="H5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233" spans="1:8" x14ac:dyDescent="0.3">
      <c r="A5233">
        <v>2006</v>
      </c>
      <c r="B5233">
        <v>13</v>
      </c>
      <c r="C5233" s="1">
        <v>38675</v>
      </c>
      <c r="D5233" t="s">
        <v>41</v>
      </c>
      <c r="E5233">
        <v>4</v>
      </c>
      <c r="F5233">
        <v>0</v>
      </c>
      <c r="G5233" t="s">
        <v>19</v>
      </c>
      <c r="H5233" t="str" cm="1">
        <f t="array" ref="H5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234" spans="1:8" x14ac:dyDescent="0.3">
      <c r="A5234">
        <v>2006</v>
      </c>
      <c r="B5234">
        <v>13</v>
      </c>
      <c r="C5234" s="1">
        <v>38675</v>
      </c>
      <c r="D5234" t="s">
        <v>45</v>
      </c>
      <c r="E5234">
        <v>2</v>
      </c>
      <c r="F5234">
        <v>3</v>
      </c>
      <c r="G5234" t="s">
        <v>15</v>
      </c>
      <c r="H5234" t="str" cm="1">
        <f t="array" ref="H5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235" spans="1:8" x14ac:dyDescent="0.3">
      <c r="A5235">
        <v>2006</v>
      </c>
      <c r="B5235">
        <v>13</v>
      </c>
      <c r="C5235" s="1">
        <v>38676</v>
      </c>
      <c r="D5235" t="s">
        <v>22</v>
      </c>
      <c r="E5235">
        <v>1</v>
      </c>
      <c r="F5235">
        <v>1</v>
      </c>
      <c r="G5235" t="s">
        <v>31</v>
      </c>
      <c r="H5235" t="str" cm="1">
        <f t="array" ref="H5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36" spans="1:8" x14ac:dyDescent="0.3">
      <c r="A5236">
        <v>2006</v>
      </c>
      <c r="B5236">
        <v>13</v>
      </c>
      <c r="C5236" s="1">
        <v>38676</v>
      </c>
      <c r="D5236" t="s">
        <v>8</v>
      </c>
      <c r="E5236">
        <v>3</v>
      </c>
      <c r="F5236">
        <v>2</v>
      </c>
      <c r="G5236" t="s">
        <v>40</v>
      </c>
      <c r="H5236" t="str" cm="1">
        <f t="array" ref="H5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237" spans="1:8" x14ac:dyDescent="0.3">
      <c r="A5237">
        <v>2006</v>
      </c>
      <c r="B5237">
        <v>13</v>
      </c>
      <c r="C5237" s="1">
        <v>38811</v>
      </c>
      <c r="D5237" t="s">
        <v>42</v>
      </c>
      <c r="E5237">
        <v>1</v>
      </c>
      <c r="F5237">
        <v>0</v>
      </c>
      <c r="G5237" t="s">
        <v>33</v>
      </c>
      <c r="H5237" t="str" cm="1">
        <f t="array" ref="H5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238" spans="1:8" x14ac:dyDescent="0.3">
      <c r="A5238">
        <v>2006</v>
      </c>
      <c r="B5238">
        <v>14</v>
      </c>
      <c r="C5238" s="1">
        <v>38682</v>
      </c>
      <c r="D5238" t="s">
        <v>15</v>
      </c>
      <c r="E5238">
        <v>3</v>
      </c>
      <c r="F5238">
        <v>0</v>
      </c>
      <c r="G5238" t="s">
        <v>14</v>
      </c>
      <c r="H5238" t="str" cm="1">
        <f t="array" ref="H5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239" spans="1:8" x14ac:dyDescent="0.3">
      <c r="A5239">
        <v>2006</v>
      </c>
      <c r="B5239">
        <v>14</v>
      </c>
      <c r="C5239" s="1">
        <v>38682</v>
      </c>
      <c r="D5239" t="s">
        <v>34</v>
      </c>
      <c r="E5239">
        <v>0</v>
      </c>
      <c r="F5239">
        <v>1</v>
      </c>
      <c r="G5239" t="s">
        <v>42</v>
      </c>
      <c r="H5239" t="str" cm="1">
        <f t="array" ref="H5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240" spans="1:8" x14ac:dyDescent="0.3">
      <c r="A5240">
        <v>2006</v>
      </c>
      <c r="B5240">
        <v>14</v>
      </c>
      <c r="C5240" s="1">
        <v>38682</v>
      </c>
      <c r="D5240" t="s">
        <v>27</v>
      </c>
      <c r="E5240">
        <v>0</v>
      </c>
      <c r="F5240">
        <v>1</v>
      </c>
      <c r="G5240" t="s">
        <v>26</v>
      </c>
      <c r="H5240" t="str" cm="1">
        <f t="array" ref="H5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241" spans="1:8" x14ac:dyDescent="0.3">
      <c r="A5241">
        <v>2006</v>
      </c>
      <c r="B5241">
        <v>14</v>
      </c>
      <c r="C5241" s="1">
        <v>38682</v>
      </c>
      <c r="D5241" t="s">
        <v>45</v>
      </c>
      <c r="E5241">
        <v>1</v>
      </c>
      <c r="F5241">
        <v>2</v>
      </c>
      <c r="G5241" t="s">
        <v>22</v>
      </c>
      <c r="H5241" t="str" cm="1">
        <f t="array" ref="H5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242" spans="1:8" x14ac:dyDescent="0.3">
      <c r="A5242">
        <v>2006</v>
      </c>
      <c r="B5242">
        <v>14</v>
      </c>
      <c r="C5242" s="1">
        <v>38682</v>
      </c>
      <c r="D5242" t="s">
        <v>18</v>
      </c>
      <c r="E5242">
        <v>1</v>
      </c>
      <c r="F5242">
        <v>0</v>
      </c>
      <c r="G5242" t="s">
        <v>37</v>
      </c>
      <c r="H5242" t="str" cm="1">
        <f t="array" ref="H5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243" spans="1:8" x14ac:dyDescent="0.3">
      <c r="A5243">
        <v>2006</v>
      </c>
      <c r="B5243">
        <v>14</v>
      </c>
      <c r="C5243" s="1">
        <v>38682</v>
      </c>
      <c r="D5243" t="s">
        <v>44</v>
      </c>
      <c r="E5243">
        <v>0</v>
      </c>
      <c r="F5243">
        <v>2</v>
      </c>
      <c r="G5243" t="s">
        <v>23</v>
      </c>
      <c r="H5243" t="str" cm="1">
        <f t="array" ref="H5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244" spans="1:8" x14ac:dyDescent="0.3">
      <c r="A5244">
        <v>2006</v>
      </c>
      <c r="B5244">
        <v>14</v>
      </c>
      <c r="C5244" s="1">
        <v>38683</v>
      </c>
      <c r="D5244" t="s">
        <v>8</v>
      </c>
      <c r="E5244">
        <v>2</v>
      </c>
      <c r="F5244">
        <v>2</v>
      </c>
      <c r="G5244" t="s">
        <v>41</v>
      </c>
      <c r="H5244" t="str" cm="1">
        <f t="array" ref="H5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45" spans="1:8" x14ac:dyDescent="0.3">
      <c r="A5245">
        <v>2006</v>
      </c>
      <c r="B5245">
        <v>14</v>
      </c>
      <c r="C5245" s="1">
        <v>38683</v>
      </c>
      <c r="D5245" t="s">
        <v>31</v>
      </c>
      <c r="E5245">
        <v>1</v>
      </c>
      <c r="F5245">
        <v>2</v>
      </c>
      <c r="G5245" t="s">
        <v>12</v>
      </c>
      <c r="H5245" t="str" cm="1">
        <f t="array" ref="H5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246" spans="1:8" x14ac:dyDescent="0.3">
      <c r="A5246">
        <v>2006</v>
      </c>
      <c r="B5246">
        <v>14</v>
      </c>
      <c r="C5246" s="1">
        <v>38683</v>
      </c>
      <c r="D5246" t="s">
        <v>40</v>
      </c>
      <c r="E5246">
        <v>2</v>
      </c>
      <c r="F5246">
        <v>1</v>
      </c>
      <c r="G5246" t="s">
        <v>33</v>
      </c>
      <c r="H5246" t="str" cm="1">
        <f t="array" ref="H5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247" spans="1:8" x14ac:dyDescent="0.3">
      <c r="A5247">
        <v>2006</v>
      </c>
      <c r="B5247">
        <v>14</v>
      </c>
      <c r="C5247" s="1">
        <v>38683</v>
      </c>
      <c r="D5247" t="s">
        <v>19</v>
      </c>
      <c r="E5247">
        <v>1</v>
      </c>
      <c r="F5247">
        <v>0</v>
      </c>
      <c r="G5247" t="s">
        <v>29</v>
      </c>
      <c r="H5247" t="str" cm="1">
        <f t="array" ref="H5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248" spans="1:8" x14ac:dyDescent="0.3">
      <c r="A5248">
        <v>2006</v>
      </c>
      <c r="B5248">
        <v>15</v>
      </c>
      <c r="C5248" s="1">
        <v>38689</v>
      </c>
      <c r="D5248" t="s">
        <v>29</v>
      </c>
      <c r="E5248">
        <v>1</v>
      </c>
      <c r="F5248">
        <v>1</v>
      </c>
      <c r="G5248" t="s">
        <v>18</v>
      </c>
      <c r="H5248" t="str" cm="1">
        <f t="array" ref="H5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49" spans="1:8" x14ac:dyDescent="0.3">
      <c r="A5249">
        <v>2006</v>
      </c>
      <c r="B5249">
        <v>15</v>
      </c>
      <c r="C5249" s="1">
        <v>38689</v>
      </c>
      <c r="D5249" t="s">
        <v>22</v>
      </c>
      <c r="E5249">
        <v>3</v>
      </c>
      <c r="F5249">
        <v>2</v>
      </c>
      <c r="G5249" t="s">
        <v>34</v>
      </c>
      <c r="H5249" t="str" cm="1">
        <f t="array" ref="H5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250" spans="1:8" x14ac:dyDescent="0.3">
      <c r="A5250">
        <v>2006</v>
      </c>
      <c r="B5250">
        <v>15</v>
      </c>
      <c r="C5250" s="1">
        <v>38689</v>
      </c>
      <c r="D5250" t="s">
        <v>41</v>
      </c>
      <c r="E5250">
        <v>0</v>
      </c>
      <c r="F5250">
        <v>0</v>
      </c>
      <c r="G5250" t="s">
        <v>40</v>
      </c>
      <c r="H5250" t="str" cm="1">
        <f t="array" ref="H5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51" spans="1:8" x14ac:dyDescent="0.3">
      <c r="A5251">
        <v>2006</v>
      </c>
      <c r="B5251">
        <v>15</v>
      </c>
      <c r="C5251" s="1">
        <v>38689</v>
      </c>
      <c r="D5251" t="s">
        <v>12</v>
      </c>
      <c r="E5251">
        <v>3</v>
      </c>
      <c r="F5251">
        <v>0</v>
      </c>
      <c r="G5251" t="s">
        <v>44</v>
      </c>
      <c r="H5251" t="str" cm="1">
        <f t="array" ref="H5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252" spans="1:8" x14ac:dyDescent="0.3">
      <c r="A5252">
        <v>2006</v>
      </c>
      <c r="B5252">
        <v>15</v>
      </c>
      <c r="C5252" s="1">
        <v>38689</v>
      </c>
      <c r="D5252" t="s">
        <v>23</v>
      </c>
      <c r="E5252">
        <v>1</v>
      </c>
      <c r="F5252">
        <v>0</v>
      </c>
      <c r="G5252" t="s">
        <v>8</v>
      </c>
      <c r="H5252" t="str" cm="1">
        <f t="array" ref="H5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253" spans="1:8" x14ac:dyDescent="0.3">
      <c r="A5253">
        <v>2006</v>
      </c>
      <c r="B5253">
        <v>15</v>
      </c>
      <c r="C5253" s="1">
        <v>38689</v>
      </c>
      <c r="D5253" t="s">
        <v>26</v>
      </c>
      <c r="E5253">
        <v>3</v>
      </c>
      <c r="F5253">
        <v>0</v>
      </c>
      <c r="G5253" t="s">
        <v>45</v>
      </c>
      <c r="H5253" t="str" cm="1">
        <f t="array" ref="H5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254" spans="1:8" x14ac:dyDescent="0.3">
      <c r="A5254">
        <v>2006</v>
      </c>
      <c r="B5254">
        <v>15</v>
      </c>
      <c r="C5254" s="1">
        <v>38689</v>
      </c>
      <c r="D5254" t="s">
        <v>14</v>
      </c>
      <c r="E5254">
        <v>0</v>
      </c>
      <c r="F5254">
        <v>2</v>
      </c>
      <c r="G5254" t="s">
        <v>19</v>
      </c>
      <c r="H5254" t="str" cm="1">
        <f t="array" ref="H5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255" spans="1:8" x14ac:dyDescent="0.3">
      <c r="A5255">
        <v>2006</v>
      </c>
      <c r="B5255">
        <v>15</v>
      </c>
      <c r="C5255" s="1">
        <v>38689</v>
      </c>
      <c r="D5255" t="s">
        <v>33</v>
      </c>
      <c r="E5255">
        <v>2</v>
      </c>
      <c r="F5255">
        <v>0</v>
      </c>
      <c r="G5255" t="s">
        <v>15</v>
      </c>
      <c r="H5255" t="str" cm="1">
        <f t="array" ref="H5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256" spans="1:8" x14ac:dyDescent="0.3">
      <c r="A5256">
        <v>2006</v>
      </c>
      <c r="B5256">
        <v>15</v>
      </c>
      <c r="C5256" s="1">
        <v>38690</v>
      </c>
      <c r="D5256" t="s">
        <v>37</v>
      </c>
      <c r="E5256">
        <v>2</v>
      </c>
      <c r="F5256">
        <v>5</v>
      </c>
      <c r="G5256" t="s">
        <v>27</v>
      </c>
      <c r="H5256" t="str" cm="1">
        <f t="array" ref="H5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257" spans="1:8" x14ac:dyDescent="0.3">
      <c r="A5257">
        <v>2006</v>
      </c>
      <c r="B5257">
        <v>15</v>
      </c>
      <c r="C5257" s="1">
        <v>38691</v>
      </c>
      <c r="D5257" t="s">
        <v>42</v>
      </c>
      <c r="E5257">
        <v>1</v>
      </c>
      <c r="F5257">
        <v>2</v>
      </c>
      <c r="G5257" t="s">
        <v>31</v>
      </c>
      <c r="H5257" t="str" cm="1">
        <f t="array" ref="H5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258" spans="1:8" x14ac:dyDescent="0.3">
      <c r="A5258">
        <v>2006</v>
      </c>
      <c r="B5258">
        <v>16</v>
      </c>
      <c r="C5258" s="1">
        <v>38696</v>
      </c>
      <c r="D5258" t="s">
        <v>41</v>
      </c>
      <c r="E5258">
        <v>2</v>
      </c>
      <c r="F5258">
        <v>0</v>
      </c>
      <c r="G5258" t="s">
        <v>27</v>
      </c>
      <c r="H5258" t="str" cm="1">
        <f t="array" ref="H5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259" spans="1:8" x14ac:dyDescent="0.3">
      <c r="A5259">
        <v>2006</v>
      </c>
      <c r="B5259">
        <v>16</v>
      </c>
      <c r="C5259" s="1">
        <v>38696</v>
      </c>
      <c r="D5259" t="s">
        <v>29</v>
      </c>
      <c r="E5259">
        <v>1</v>
      </c>
      <c r="F5259">
        <v>0</v>
      </c>
      <c r="G5259" t="s">
        <v>15</v>
      </c>
      <c r="H5259" t="str" cm="1">
        <f t="array" ref="H5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260" spans="1:8" x14ac:dyDescent="0.3">
      <c r="A5260">
        <v>2006</v>
      </c>
      <c r="B5260">
        <v>16</v>
      </c>
      <c r="C5260" s="1">
        <v>38696</v>
      </c>
      <c r="D5260" t="s">
        <v>23</v>
      </c>
      <c r="E5260">
        <v>1</v>
      </c>
      <c r="F5260">
        <v>0</v>
      </c>
      <c r="G5260" t="s">
        <v>45</v>
      </c>
      <c r="H5260" t="str" cm="1">
        <f t="array" ref="H5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261" spans="1:8" x14ac:dyDescent="0.3">
      <c r="A5261">
        <v>2006</v>
      </c>
      <c r="B5261">
        <v>16</v>
      </c>
      <c r="C5261" s="1">
        <v>38696</v>
      </c>
      <c r="D5261" t="s">
        <v>26</v>
      </c>
      <c r="E5261">
        <v>2</v>
      </c>
      <c r="F5261">
        <v>0</v>
      </c>
      <c r="G5261" t="s">
        <v>8</v>
      </c>
      <c r="H5261" t="str" cm="1">
        <f t="array" ref="H5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262" spans="1:8" x14ac:dyDescent="0.3">
      <c r="A5262">
        <v>2006</v>
      </c>
      <c r="B5262">
        <v>16</v>
      </c>
      <c r="C5262" s="1">
        <v>38696</v>
      </c>
      <c r="D5262" t="s">
        <v>14</v>
      </c>
      <c r="E5262">
        <v>3</v>
      </c>
      <c r="F5262">
        <v>2</v>
      </c>
      <c r="G5262" t="s">
        <v>31</v>
      </c>
      <c r="H5262" t="str" cm="1">
        <f t="array" ref="H5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263" spans="1:8" x14ac:dyDescent="0.3">
      <c r="A5263">
        <v>2006</v>
      </c>
      <c r="B5263">
        <v>16</v>
      </c>
      <c r="C5263" s="1">
        <v>38696</v>
      </c>
      <c r="D5263" t="s">
        <v>42</v>
      </c>
      <c r="E5263">
        <v>1</v>
      </c>
      <c r="F5263">
        <v>0</v>
      </c>
      <c r="G5263" t="s">
        <v>40</v>
      </c>
      <c r="H5263" t="str" cm="1">
        <f t="array" ref="H5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264" spans="1:8" x14ac:dyDescent="0.3">
      <c r="A5264">
        <v>2006</v>
      </c>
      <c r="B5264">
        <v>16</v>
      </c>
      <c r="C5264" s="1">
        <v>38696</v>
      </c>
      <c r="D5264" t="s">
        <v>37</v>
      </c>
      <c r="E5264">
        <v>2</v>
      </c>
      <c r="F5264">
        <v>0</v>
      </c>
      <c r="G5264" t="s">
        <v>34</v>
      </c>
      <c r="H5264" t="str" cm="1">
        <f t="array" ref="H5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265" spans="1:8" x14ac:dyDescent="0.3">
      <c r="A5265">
        <v>2006</v>
      </c>
      <c r="B5265">
        <v>16</v>
      </c>
      <c r="C5265" s="1">
        <v>38696</v>
      </c>
      <c r="D5265" t="s">
        <v>33</v>
      </c>
      <c r="E5265">
        <v>1</v>
      </c>
      <c r="F5265">
        <v>1</v>
      </c>
      <c r="G5265" t="s">
        <v>18</v>
      </c>
      <c r="H5265" t="str" cm="1">
        <f t="array" ref="H5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66" spans="1:8" x14ac:dyDescent="0.3">
      <c r="A5266">
        <v>2006</v>
      </c>
      <c r="B5266">
        <v>16</v>
      </c>
      <c r="C5266" s="1">
        <v>38697</v>
      </c>
      <c r="D5266" t="s">
        <v>12</v>
      </c>
      <c r="E5266">
        <v>1</v>
      </c>
      <c r="F5266">
        <v>1</v>
      </c>
      <c r="G5266" t="s">
        <v>19</v>
      </c>
      <c r="H5266" t="str" cm="1">
        <f t="array" ref="H5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67" spans="1:8" x14ac:dyDescent="0.3">
      <c r="A5267">
        <v>2006</v>
      </c>
      <c r="B5267">
        <v>16</v>
      </c>
      <c r="C5267" s="1">
        <v>38698</v>
      </c>
      <c r="D5267" t="s">
        <v>22</v>
      </c>
      <c r="E5267">
        <v>3</v>
      </c>
      <c r="F5267">
        <v>1</v>
      </c>
      <c r="G5267" t="s">
        <v>44</v>
      </c>
      <c r="H5267" t="str" cm="1">
        <f t="array" ref="H5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268" spans="1:8" x14ac:dyDescent="0.3">
      <c r="A5268">
        <v>2006</v>
      </c>
      <c r="B5268">
        <v>17</v>
      </c>
      <c r="C5268" s="1">
        <v>38686</v>
      </c>
      <c r="D5268" t="s">
        <v>34</v>
      </c>
      <c r="E5268">
        <v>0</v>
      </c>
      <c r="F5268">
        <v>2</v>
      </c>
      <c r="G5268" t="s">
        <v>26</v>
      </c>
      <c r="H5268" t="str" cm="1">
        <f t="array" ref="H5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269" spans="1:8" x14ac:dyDescent="0.3">
      <c r="A5269">
        <v>2006</v>
      </c>
      <c r="B5269">
        <v>17</v>
      </c>
      <c r="C5269" s="1">
        <v>38703</v>
      </c>
      <c r="D5269" t="s">
        <v>18</v>
      </c>
      <c r="E5269">
        <v>0</v>
      </c>
      <c r="F5269">
        <v>2</v>
      </c>
      <c r="G5269" t="s">
        <v>12</v>
      </c>
      <c r="H5269" t="str" cm="1">
        <f t="array" ref="H5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270" spans="1:8" x14ac:dyDescent="0.3">
      <c r="A5270">
        <v>2006</v>
      </c>
      <c r="B5270">
        <v>17</v>
      </c>
      <c r="C5270" s="1">
        <v>38703</v>
      </c>
      <c r="D5270" t="s">
        <v>27</v>
      </c>
      <c r="E5270">
        <v>4</v>
      </c>
      <c r="F5270">
        <v>1</v>
      </c>
      <c r="G5270" t="s">
        <v>42</v>
      </c>
      <c r="H5270" t="str" cm="1">
        <f t="array" ref="H5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271" spans="1:8" x14ac:dyDescent="0.3">
      <c r="A5271">
        <v>2006</v>
      </c>
      <c r="B5271">
        <v>17</v>
      </c>
      <c r="C5271" s="1">
        <v>38703</v>
      </c>
      <c r="D5271" t="s">
        <v>19</v>
      </c>
      <c r="E5271">
        <v>0</v>
      </c>
      <c r="F5271">
        <v>4</v>
      </c>
      <c r="G5271" t="s">
        <v>33</v>
      </c>
      <c r="H5271" t="str" cm="1">
        <f t="array" ref="H5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272" spans="1:8" x14ac:dyDescent="0.3">
      <c r="A5272">
        <v>2006</v>
      </c>
      <c r="B5272">
        <v>17</v>
      </c>
      <c r="C5272" s="1">
        <v>38703</v>
      </c>
      <c r="D5272" t="s">
        <v>31</v>
      </c>
      <c r="E5272">
        <v>2</v>
      </c>
      <c r="F5272">
        <v>4</v>
      </c>
      <c r="G5272" t="s">
        <v>29</v>
      </c>
      <c r="H5272" t="str" cm="1">
        <f t="array" ref="H5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273" spans="1:8" x14ac:dyDescent="0.3">
      <c r="A5273">
        <v>2006</v>
      </c>
      <c r="B5273">
        <v>17</v>
      </c>
      <c r="C5273" s="1">
        <v>38703</v>
      </c>
      <c r="D5273" t="s">
        <v>44</v>
      </c>
      <c r="E5273">
        <v>1</v>
      </c>
      <c r="F5273">
        <v>0</v>
      </c>
      <c r="G5273" t="s">
        <v>41</v>
      </c>
      <c r="H5273" t="str" cm="1">
        <f t="array" ref="H5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274" spans="1:8" x14ac:dyDescent="0.3">
      <c r="A5274">
        <v>2006</v>
      </c>
      <c r="B5274">
        <v>17</v>
      </c>
      <c r="C5274" s="1">
        <v>38703</v>
      </c>
      <c r="D5274" t="s">
        <v>45</v>
      </c>
      <c r="E5274">
        <v>3</v>
      </c>
      <c r="F5274">
        <v>0</v>
      </c>
      <c r="G5274" t="s">
        <v>37</v>
      </c>
      <c r="H5274" t="str" cm="1">
        <f t="array" ref="H5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275" spans="1:8" x14ac:dyDescent="0.3">
      <c r="A5275">
        <v>2006</v>
      </c>
      <c r="B5275">
        <v>17</v>
      </c>
      <c r="C5275" s="1">
        <v>38703</v>
      </c>
      <c r="D5275" t="s">
        <v>40</v>
      </c>
      <c r="E5275">
        <v>2</v>
      </c>
      <c r="F5275">
        <v>1</v>
      </c>
      <c r="G5275" t="s">
        <v>14</v>
      </c>
      <c r="H5275" t="str" cm="1">
        <f t="array" ref="H5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276" spans="1:8" x14ac:dyDescent="0.3">
      <c r="A5276">
        <v>2006</v>
      </c>
      <c r="B5276">
        <v>17</v>
      </c>
      <c r="C5276" s="1">
        <v>38704</v>
      </c>
      <c r="D5276" t="s">
        <v>15</v>
      </c>
      <c r="E5276">
        <v>0</v>
      </c>
      <c r="F5276">
        <v>2</v>
      </c>
      <c r="G5276" t="s">
        <v>23</v>
      </c>
      <c r="H5276" t="str" cm="1">
        <f t="array" ref="H5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277" spans="1:8" x14ac:dyDescent="0.3">
      <c r="A5277">
        <v>2006</v>
      </c>
      <c r="B5277">
        <v>17</v>
      </c>
      <c r="C5277" s="1">
        <v>38704</v>
      </c>
      <c r="D5277" t="s">
        <v>8</v>
      </c>
      <c r="E5277">
        <v>3</v>
      </c>
      <c r="F5277">
        <v>3</v>
      </c>
      <c r="G5277" t="s">
        <v>22</v>
      </c>
      <c r="H5277" t="str" cm="1">
        <f t="array" ref="H5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78" spans="1:8" x14ac:dyDescent="0.3">
      <c r="A5278">
        <v>2006</v>
      </c>
      <c r="B5278">
        <v>18</v>
      </c>
      <c r="C5278" s="1">
        <v>38712</v>
      </c>
      <c r="D5278" t="s">
        <v>44</v>
      </c>
      <c r="E5278">
        <v>1</v>
      </c>
      <c r="F5278">
        <v>1</v>
      </c>
      <c r="G5278" t="s">
        <v>31</v>
      </c>
      <c r="H5278" t="str" cm="1">
        <f t="array" ref="H5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79" spans="1:8" x14ac:dyDescent="0.3">
      <c r="A5279">
        <v>2006</v>
      </c>
      <c r="B5279">
        <v>18</v>
      </c>
      <c r="C5279" s="1">
        <v>38712</v>
      </c>
      <c r="D5279" t="s">
        <v>45</v>
      </c>
      <c r="E5279">
        <v>4</v>
      </c>
      <c r="F5279">
        <v>3</v>
      </c>
      <c r="G5279" t="s">
        <v>27</v>
      </c>
      <c r="H5279" t="str" cm="1">
        <f t="array" ref="H5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280" spans="1:8" x14ac:dyDescent="0.3">
      <c r="A5280">
        <v>2006</v>
      </c>
      <c r="B5280">
        <v>18</v>
      </c>
      <c r="C5280" s="1">
        <v>38712</v>
      </c>
      <c r="D5280" t="s">
        <v>18</v>
      </c>
      <c r="E5280">
        <v>4</v>
      </c>
      <c r="F5280">
        <v>0</v>
      </c>
      <c r="G5280" t="s">
        <v>19</v>
      </c>
      <c r="H5280" t="str" cm="1">
        <f t="array" ref="H5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281" spans="1:8" x14ac:dyDescent="0.3">
      <c r="A5281">
        <v>2006</v>
      </c>
      <c r="B5281">
        <v>18</v>
      </c>
      <c r="C5281" s="1">
        <v>38712</v>
      </c>
      <c r="D5281" t="s">
        <v>23</v>
      </c>
      <c r="E5281">
        <v>3</v>
      </c>
      <c r="F5281">
        <v>2</v>
      </c>
      <c r="G5281" t="s">
        <v>40</v>
      </c>
      <c r="H5281" t="str" cm="1">
        <f t="array" ref="H5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282" spans="1:8" x14ac:dyDescent="0.3">
      <c r="A5282">
        <v>2006</v>
      </c>
      <c r="B5282">
        <v>18</v>
      </c>
      <c r="C5282" s="1">
        <v>38712</v>
      </c>
      <c r="D5282" t="s">
        <v>26</v>
      </c>
      <c r="E5282">
        <v>2</v>
      </c>
      <c r="F5282">
        <v>0</v>
      </c>
      <c r="G5282" t="s">
        <v>29</v>
      </c>
      <c r="H5282" t="str" cm="1">
        <f t="array" ref="H5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283" spans="1:8" x14ac:dyDescent="0.3">
      <c r="A5283">
        <v>2006</v>
      </c>
      <c r="B5283">
        <v>18</v>
      </c>
      <c r="C5283" s="1">
        <v>38712</v>
      </c>
      <c r="D5283" t="s">
        <v>34</v>
      </c>
      <c r="E5283">
        <v>0</v>
      </c>
      <c r="F5283">
        <v>0</v>
      </c>
      <c r="G5283" t="s">
        <v>33</v>
      </c>
      <c r="H5283" t="str" cm="1">
        <f t="array" ref="H5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84" spans="1:8" x14ac:dyDescent="0.3">
      <c r="A5284">
        <v>2006</v>
      </c>
      <c r="B5284">
        <v>18</v>
      </c>
      <c r="C5284" s="1">
        <v>38712</v>
      </c>
      <c r="D5284" t="s">
        <v>8</v>
      </c>
      <c r="E5284">
        <v>0</v>
      </c>
      <c r="F5284">
        <v>2</v>
      </c>
      <c r="G5284" t="s">
        <v>14</v>
      </c>
      <c r="H5284" t="str" cm="1">
        <f t="array" ref="H5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285" spans="1:8" x14ac:dyDescent="0.3">
      <c r="A5285">
        <v>2006</v>
      </c>
      <c r="B5285">
        <v>18</v>
      </c>
      <c r="C5285" s="1">
        <v>38712</v>
      </c>
      <c r="D5285" t="s">
        <v>12</v>
      </c>
      <c r="E5285">
        <v>3</v>
      </c>
      <c r="F5285">
        <v>0</v>
      </c>
      <c r="G5285" t="s">
        <v>41</v>
      </c>
      <c r="H5285" t="str" cm="1">
        <f t="array" ref="H5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286" spans="1:8" x14ac:dyDescent="0.3">
      <c r="A5286">
        <v>2006</v>
      </c>
      <c r="B5286">
        <v>18</v>
      </c>
      <c r="C5286" s="1">
        <v>38712</v>
      </c>
      <c r="D5286" t="s">
        <v>37</v>
      </c>
      <c r="E5286">
        <v>0</v>
      </c>
      <c r="F5286">
        <v>1</v>
      </c>
      <c r="G5286" t="s">
        <v>15</v>
      </c>
      <c r="H5286" t="str" cm="1">
        <f t="array" ref="H5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287" spans="1:8" x14ac:dyDescent="0.3">
      <c r="A5287">
        <v>2006</v>
      </c>
      <c r="B5287">
        <v>18</v>
      </c>
      <c r="C5287" s="1">
        <v>38712</v>
      </c>
      <c r="D5287" t="s">
        <v>22</v>
      </c>
      <c r="E5287">
        <v>2</v>
      </c>
      <c r="F5287">
        <v>0</v>
      </c>
      <c r="G5287" t="s">
        <v>42</v>
      </c>
      <c r="H5287" t="str" cm="1">
        <f t="array" ref="H5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288" spans="1:8" x14ac:dyDescent="0.3">
      <c r="A5288">
        <v>2006</v>
      </c>
      <c r="B5288">
        <v>19</v>
      </c>
      <c r="C5288" s="1">
        <v>38714</v>
      </c>
      <c r="D5288" t="s">
        <v>40</v>
      </c>
      <c r="E5288">
        <v>3</v>
      </c>
      <c r="F5288">
        <v>3</v>
      </c>
      <c r="G5288" t="s">
        <v>18</v>
      </c>
      <c r="H5288" t="str" cm="1">
        <f t="array" ref="H5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89" spans="1:8" x14ac:dyDescent="0.3">
      <c r="A5289">
        <v>2006</v>
      </c>
      <c r="B5289">
        <v>19</v>
      </c>
      <c r="C5289" s="1">
        <v>38714</v>
      </c>
      <c r="D5289" t="s">
        <v>41</v>
      </c>
      <c r="E5289">
        <v>2</v>
      </c>
      <c r="F5289">
        <v>0</v>
      </c>
      <c r="G5289" t="s">
        <v>22</v>
      </c>
      <c r="H5289" t="str" cm="1">
        <f t="array" ref="H5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290" spans="1:8" x14ac:dyDescent="0.3">
      <c r="A5290">
        <v>2006</v>
      </c>
      <c r="B5290">
        <v>19</v>
      </c>
      <c r="C5290" s="1">
        <v>38714</v>
      </c>
      <c r="D5290" t="s">
        <v>27</v>
      </c>
      <c r="E5290">
        <v>0</v>
      </c>
      <c r="F5290">
        <v>1</v>
      </c>
      <c r="G5290" t="s">
        <v>23</v>
      </c>
      <c r="H5290" t="str" cm="1">
        <f t="array" ref="H5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291" spans="1:8" x14ac:dyDescent="0.3">
      <c r="A5291">
        <v>2006</v>
      </c>
      <c r="B5291">
        <v>19</v>
      </c>
      <c r="C5291" s="1">
        <v>38714</v>
      </c>
      <c r="D5291" t="s">
        <v>19</v>
      </c>
      <c r="E5291">
        <v>1</v>
      </c>
      <c r="F5291">
        <v>3</v>
      </c>
      <c r="G5291" t="s">
        <v>26</v>
      </c>
      <c r="H5291" t="str" cm="1">
        <f t="array" ref="H5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292" spans="1:8" x14ac:dyDescent="0.3">
      <c r="A5292">
        <v>2006</v>
      </c>
      <c r="B5292">
        <v>19</v>
      </c>
      <c r="C5292" s="1">
        <v>38714</v>
      </c>
      <c r="D5292" t="s">
        <v>31</v>
      </c>
      <c r="E5292">
        <v>0</v>
      </c>
      <c r="F5292">
        <v>2</v>
      </c>
      <c r="G5292" t="s">
        <v>45</v>
      </c>
      <c r="H5292" t="str" cm="1">
        <f t="array" ref="H5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293" spans="1:8" x14ac:dyDescent="0.3">
      <c r="A5293">
        <v>2006</v>
      </c>
      <c r="B5293">
        <v>19</v>
      </c>
      <c r="C5293" s="1">
        <v>38714</v>
      </c>
      <c r="D5293" t="s">
        <v>42</v>
      </c>
      <c r="E5293">
        <v>2</v>
      </c>
      <c r="F5293">
        <v>2</v>
      </c>
      <c r="G5293" t="s">
        <v>12</v>
      </c>
      <c r="H5293" t="str" cm="1">
        <f t="array" ref="H5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94" spans="1:8" x14ac:dyDescent="0.3">
      <c r="A5294">
        <v>2006</v>
      </c>
      <c r="B5294">
        <v>19</v>
      </c>
      <c r="C5294" s="1">
        <v>38714</v>
      </c>
      <c r="D5294" t="s">
        <v>15</v>
      </c>
      <c r="E5294">
        <v>4</v>
      </c>
      <c r="F5294">
        <v>0</v>
      </c>
      <c r="G5294" t="s">
        <v>44</v>
      </c>
      <c r="H5294" t="str" cm="1">
        <f t="array" ref="H5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295" spans="1:8" x14ac:dyDescent="0.3">
      <c r="A5295">
        <v>2006</v>
      </c>
      <c r="B5295">
        <v>19</v>
      </c>
      <c r="C5295" s="1">
        <v>38763</v>
      </c>
      <c r="D5295" t="s">
        <v>14</v>
      </c>
      <c r="E5295">
        <v>2</v>
      </c>
      <c r="F5295">
        <v>0</v>
      </c>
      <c r="G5295" t="s">
        <v>34</v>
      </c>
      <c r="H5295" t="str" cm="1">
        <f t="array" ref="H5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296" spans="1:8" x14ac:dyDescent="0.3">
      <c r="A5296">
        <v>2006</v>
      </c>
      <c r="B5296">
        <v>19</v>
      </c>
      <c r="C5296" s="1">
        <v>38770</v>
      </c>
      <c r="D5296" t="s">
        <v>29</v>
      </c>
      <c r="E5296">
        <v>0</v>
      </c>
      <c r="F5296">
        <v>0</v>
      </c>
      <c r="G5296" t="s">
        <v>37</v>
      </c>
      <c r="H5296" t="str" cm="1">
        <f t="array" ref="H5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97" spans="1:8" x14ac:dyDescent="0.3">
      <c r="A5297">
        <v>2006</v>
      </c>
      <c r="B5297">
        <v>19</v>
      </c>
      <c r="C5297" s="1">
        <v>38840</v>
      </c>
      <c r="D5297" t="s">
        <v>33</v>
      </c>
      <c r="E5297">
        <v>1</v>
      </c>
      <c r="F5297">
        <v>1</v>
      </c>
      <c r="G5297" t="s">
        <v>8</v>
      </c>
      <c r="H5297" t="str" cm="1">
        <f t="array" ref="H5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98" spans="1:8" x14ac:dyDescent="0.3">
      <c r="A5298">
        <v>2006</v>
      </c>
      <c r="B5298">
        <v>2</v>
      </c>
      <c r="C5298" s="1">
        <v>38584</v>
      </c>
      <c r="D5298" t="s">
        <v>29</v>
      </c>
      <c r="E5298">
        <v>0</v>
      </c>
      <c r="F5298">
        <v>0</v>
      </c>
      <c r="G5298" t="s">
        <v>31</v>
      </c>
      <c r="H5298" t="str" cm="1">
        <f t="array" ref="H5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299" spans="1:8" x14ac:dyDescent="0.3">
      <c r="A5299">
        <v>2006</v>
      </c>
      <c r="B5299">
        <v>2</v>
      </c>
      <c r="C5299" s="1">
        <v>38584</v>
      </c>
      <c r="D5299" t="s">
        <v>41</v>
      </c>
      <c r="E5299">
        <v>2</v>
      </c>
      <c r="F5299">
        <v>1</v>
      </c>
      <c r="G5299" t="s">
        <v>44</v>
      </c>
      <c r="H5299" t="str" cm="1">
        <f t="array" ref="H5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300" spans="1:8" x14ac:dyDescent="0.3">
      <c r="A5300">
        <v>2006</v>
      </c>
      <c r="B5300">
        <v>2</v>
      </c>
      <c r="C5300" s="1">
        <v>38584</v>
      </c>
      <c r="D5300" t="s">
        <v>37</v>
      </c>
      <c r="E5300">
        <v>1</v>
      </c>
      <c r="F5300">
        <v>0</v>
      </c>
      <c r="G5300" t="s">
        <v>45</v>
      </c>
      <c r="H5300" t="str" cm="1">
        <f t="array" ref="H5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301" spans="1:8" x14ac:dyDescent="0.3">
      <c r="A5301">
        <v>2006</v>
      </c>
      <c r="B5301">
        <v>2</v>
      </c>
      <c r="C5301" s="1">
        <v>38584</v>
      </c>
      <c r="D5301" t="s">
        <v>42</v>
      </c>
      <c r="E5301">
        <v>1</v>
      </c>
      <c r="F5301">
        <v>2</v>
      </c>
      <c r="G5301" t="s">
        <v>27</v>
      </c>
      <c r="H5301" t="str" cm="1">
        <f t="array" ref="H5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302" spans="1:8" x14ac:dyDescent="0.3">
      <c r="A5302">
        <v>2006</v>
      </c>
      <c r="B5302">
        <v>2</v>
      </c>
      <c r="C5302" s="1">
        <v>38584</v>
      </c>
      <c r="D5302" t="s">
        <v>12</v>
      </c>
      <c r="E5302">
        <v>1</v>
      </c>
      <c r="F5302">
        <v>0</v>
      </c>
      <c r="G5302" t="s">
        <v>18</v>
      </c>
      <c r="H5302" t="str" cm="1">
        <f t="array" ref="H5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303" spans="1:8" x14ac:dyDescent="0.3">
      <c r="A5303">
        <v>2006</v>
      </c>
      <c r="B5303">
        <v>2</v>
      </c>
      <c r="C5303" s="1">
        <v>38584</v>
      </c>
      <c r="D5303" t="s">
        <v>26</v>
      </c>
      <c r="E5303">
        <v>1</v>
      </c>
      <c r="F5303">
        <v>0</v>
      </c>
      <c r="G5303" t="s">
        <v>34</v>
      </c>
      <c r="H5303" t="str" cm="1">
        <f t="array" ref="H5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304" spans="1:8" x14ac:dyDescent="0.3">
      <c r="A5304">
        <v>2006</v>
      </c>
      <c r="B5304">
        <v>2</v>
      </c>
      <c r="C5304" s="1">
        <v>38584</v>
      </c>
      <c r="D5304" t="s">
        <v>14</v>
      </c>
      <c r="E5304">
        <v>2</v>
      </c>
      <c r="F5304">
        <v>1</v>
      </c>
      <c r="G5304" t="s">
        <v>40</v>
      </c>
      <c r="H5304" t="str" cm="1">
        <f t="array" ref="H5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305" spans="1:8" x14ac:dyDescent="0.3">
      <c r="A5305">
        <v>2006</v>
      </c>
      <c r="B5305">
        <v>2</v>
      </c>
      <c r="C5305" s="1">
        <v>38584</v>
      </c>
      <c r="D5305" t="s">
        <v>22</v>
      </c>
      <c r="E5305">
        <v>2</v>
      </c>
      <c r="F5305">
        <v>0</v>
      </c>
      <c r="G5305" t="s">
        <v>8</v>
      </c>
      <c r="H5305" t="str" cm="1">
        <f t="array" ref="H5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306" spans="1:8" x14ac:dyDescent="0.3">
      <c r="A5306">
        <v>2006</v>
      </c>
      <c r="B5306">
        <v>2</v>
      </c>
      <c r="C5306" s="1">
        <v>38585</v>
      </c>
      <c r="D5306" t="s">
        <v>33</v>
      </c>
      <c r="E5306">
        <v>0</v>
      </c>
      <c r="F5306">
        <v>1</v>
      </c>
      <c r="G5306" t="s">
        <v>19</v>
      </c>
      <c r="H5306" t="str" cm="1">
        <f t="array" ref="H5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307" spans="1:8" x14ac:dyDescent="0.3">
      <c r="A5307">
        <v>2006</v>
      </c>
      <c r="B5307">
        <v>2</v>
      </c>
      <c r="C5307" s="1">
        <v>38585</v>
      </c>
      <c r="D5307" t="s">
        <v>23</v>
      </c>
      <c r="E5307">
        <v>1</v>
      </c>
      <c r="F5307">
        <v>0</v>
      </c>
      <c r="G5307" t="s">
        <v>15</v>
      </c>
      <c r="H5307" t="str" cm="1">
        <f t="array" ref="H5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308" spans="1:8" x14ac:dyDescent="0.3">
      <c r="A5308">
        <v>2006</v>
      </c>
      <c r="B5308">
        <v>20</v>
      </c>
      <c r="C5308" s="1">
        <v>38717</v>
      </c>
      <c r="D5308" t="s">
        <v>8</v>
      </c>
      <c r="E5308">
        <v>0</v>
      </c>
      <c r="F5308">
        <v>0</v>
      </c>
      <c r="G5308" t="s">
        <v>27</v>
      </c>
      <c r="H5308" t="str" cm="1">
        <f t="array" ref="H5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09" spans="1:8" x14ac:dyDescent="0.3">
      <c r="A5309">
        <v>2006</v>
      </c>
      <c r="B5309">
        <v>20</v>
      </c>
      <c r="C5309" s="1">
        <v>38717</v>
      </c>
      <c r="D5309" t="s">
        <v>22</v>
      </c>
      <c r="E5309">
        <v>2</v>
      </c>
      <c r="F5309">
        <v>0</v>
      </c>
      <c r="G5309" t="s">
        <v>29</v>
      </c>
      <c r="H5309" t="str" cm="1">
        <f t="array" ref="H5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310" spans="1:8" x14ac:dyDescent="0.3">
      <c r="A5310">
        <v>2006</v>
      </c>
      <c r="B5310">
        <v>20</v>
      </c>
      <c r="C5310" s="1">
        <v>38717</v>
      </c>
      <c r="D5310" t="s">
        <v>26</v>
      </c>
      <c r="E5310">
        <v>1</v>
      </c>
      <c r="F5310">
        <v>0</v>
      </c>
      <c r="G5310" t="s">
        <v>41</v>
      </c>
      <c r="H5310" t="str" cm="1">
        <f t="array" ref="H5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311" spans="1:8" x14ac:dyDescent="0.3">
      <c r="A5311">
        <v>2006</v>
      </c>
      <c r="B5311">
        <v>20</v>
      </c>
      <c r="C5311" s="1">
        <v>38717</v>
      </c>
      <c r="D5311" t="s">
        <v>18</v>
      </c>
      <c r="E5311">
        <v>0</v>
      </c>
      <c r="F5311">
        <v>0</v>
      </c>
      <c r="G5311" t="s">
        <v>15</v>
      </c>
      <c r="H5311" t="str" cm="1">
        <f t="array" ref="H5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12" spans="1:8" x14ac:dyDescent="0.3">
      <c r="A5312">
        <v>2006</v>
      </c>
      <c r="B5312">
        <v>20</v>
      </c>
      <c r="C5312" s="1">
        <v>38717</v>
      </c>
      <c r="D5312" t="s">
        <v>45</v>
      </c>
      <c r="E5312">
        <v>0</v>
      </c>
      <c r="F5312">
        <v>3</v>
      </c>
      <c r="G5312" t="s">
        <v>14</v>
      </c>
      <c r="H5312" t="str" cm="1">
        <f t="array" ref="H5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313" spans="1:8" x14ac:dyDescent="0.3">
      <c r="A5313">
        <v>2006</v>
      </c>
      <c r="B5313">
        <v>20</v>
      </c>
      <c r="C5313" s="1">
        <v>38717</v>
      </c>
      <c r="D5313" t="s">
        <v>44</v>
      </c>
      <c r="E5313">
        <v>1</v>
      </c>
      <c r="F5313">
        <v>0</v>
      </c>
      <c r="G5313" t="s">
        <v>40</v>
      </c>
      <c r="H5313" t="str" cm="1">
        <f t="array" ref="H5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314" spans="1:8" x14ac:dyDescent="0.3">
      <c r="A5314">
        <v>2006</v>
      </c>
      <c r="B5314">
        <v>20</v>
      </c>
      <c r="C5314" s="1">
        <v>38717</v>
      </c>
      <c r="D5314" t="s">
        <v>34</v>
      </c>
      <c r="E5314">
        <v>0</v>
      </c>
      <c r="F5314">
        <v>1</v>
      </c>
      <c r="G5314" t="s">
        <v>19</v>
      </c>
      <c r="H5314" t="str" cm="1">
        <f t="array" ref="H5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315" spans="1:8" x14ac:dyDescent="0.3">
      <c r="A5315">
        <v>2006</v>
      </c>
      <c r="B5315">
        <v>20</v>
      </c>
      <c r="C5315" s="1">
        <v>38717</v>
      </c>
      <c r="D5315" t="s">
        <v>12</v>
      </c>
      <c r="E5315">
        <v>4</v>
      </c>
      <c r="F5315">
        <v>1</v>
      </c>
      <c r="G5315" t="s">
        <v>33</v>
      </c>
      <c r="H5315" t="str" cm="1">
        <f t="array" ref="H5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316" spans="1:8" x14ac:dyDescent="0.3">
      <c r="A5316">
        <v>2006</v>
      </c>
      <c r="B5316">
        <v>20</v>
      </c>
      <c r="C5316" s="1">
        <v>38717</v>
      </c>
      <c r="D5316" t="s">
        <v>37</v>
      </c>
      <c r="E5316">
        <v>2</v>
      </c>
      <c r="F5316">
        <v>0</v>
      </c>
      <c r="G5316" t="s">
        <v>31</v>
      </c>
      <c r="H5316" t="str" cm="1">
        <f t="array" ref="H5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317" spans="1:8" x14ac:dyDescent="0.3">
      <c r="A5317">
        <v>2006</v>
      </c>
      <c r="B5317">
        <v>20</v>
      </c>
      <c r="C5317" s="1">
        <v>38717</v>
      </c>
      <c r="D5317" t="s">
        <v>23</v>
      </c>
      <c r="E5317">
        <v>2</v>
      </c>
      <c r="F5317">
        <v>0</v>
      </c>
      <c r="G5317" t="s">
        <v>42</v>
      </c>
      <c r="H5317" t="str" cm="1">
        <f t="array" ref="H5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318" spans="1:8" x14ac:dyDescent="0.3">
      <c r="A5318">
        <v>2006</v>
      </c>
      <c r="B5318">
        <v>21</v>
      </c>
      <c r="C5318" s="1">
        <v>38719</v>
      </c>
      <c r="D5318" t="s">
        <v>42</v>
      </c>
      <c r="E5318">
        <v>2</v>
      </c>
      <c r="F5318">
        <v>0</v>
      </c>
      <c r="G5318" t="s">
        <v>45</v>
      </c>
      <c r="H5318" t="str" cm="1">
        <f t="array" ref="H5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319" spans="1:8" x14ac:dyDescent="0.3">
      <c r="A5319">
        <v>2006</v>
      </c>
      <c r="B5319">
        <v>21</v>
      </c>
      <c r="C5319" s="1">
        <v>38719</v>
      </c>
      <c r="D5319" t="s">
        <v>41</v>
      </c>
      <c r="E5319">
        <v>1</v>
      </c>
      <c r="F5319">
        <v>2</v>
      </c>
      <c r="G5319" t="s">
        <v>18</v>
      </c>
      <c r="H5319" t="str" cm="1">
        <f t="array" ref="H5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320" spans="1:8" x14ac:dyDescent="0.3">
      <c r="A5320">
        <v>2006</v>
      </c>
      <c r="B5320">
        <v>21</v>
      </c>
      <c r="C5320" s="1">
        <v>38719</v>
      </c>
      <c r="D5320" t="s">
        <v>31</v>
      </c>
      <c r="E5320">
        <v>1</v>
      </c>
      <c r="F5320">
        <v>3</v>
      </c>
      <c r="G5320" t="s">
        <v>23</v>
      </c>
      <c r="H5320" t="str" cm="1">
        <f t="array" ref="H5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321" spans="1:8" x14ac:dyDescent="0.3">
      <c r="A5321">
        <v>2006</v>
      </c>
      <c r="B5321">
        <v>21</v>
      </c>
      <c r="C5321" s="1">
        <v>38719</v>
      </c>
      <c r="D5321" t="s">
        <v>33</v>
      </c>
      <c r="E5321">
        <v>2</v>
      </c>
      <c r="F5321">
        <v>2</v>
      </c>
      <c r="G5321" t="s">
        <v>26</v>
      </c>
      <c r="H5321" t="str" cm="1">
        <f t="array" ref="H5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22" spans="1:8" x14ac:dyDescent="0.3">
      <c r="A5322">
        <v>2006</v>
      </c>
      <c r="B5322">
        <v>21</v>
      </c>
      <c r="C5322" s="1">
        <v>38719</v>
      </c>
      <c r="D5322" t="s">
        <v>40</v>
      </c>
      <c r="E5322">
        <v>2</v>
      </c>
      <c r="F5322">
        <v>1</v>
      </c>
      <c r="G5322" t="s">
        <v>34</v>
      </c>
      <c r="H5322" t="str" cm="1">
        <f t="array" ref="H5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323" spans="1:8" x14ac:dyDescent="0.3">
      <c r="A5323">
        <v>2006</v>
      </c>
      <c r="B5323">
        <v>21</v>
      </c>
      <c r="C5323" s="1">
        <v>38719</v>
      </c>
      <c r="D5323" t="s">
        <v>19</v>
      </c>
      <c r="E5323">
        <v>3</v>
      </c>
      <c r="F5323">
        <v>1</v>
      </c>
      <c r="G5323" t="s">
        <v>37</v>
      </c>
      <c r="H5323" t="str" cm="1">
        <f t="array" ref="H5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324" spans="1:8" x14ac:dyDescent="0.3">
      <c r="A5324">
        <v>2006</v>
      </c>
      <c r="B5324">
        <v>21</v>
      </c>
      <c r="C5324" s="1">
        <v>38719</v>
      </c>
      <c r="D5324" t="s">
        <v>14</v>
      </c>
      <c r="E5324">
        <v>2</v>
      </c>
      <c r="F5324">
        <v>1</v>
      </c>
      <c r="G5324" t="s">
        <v>44</v>
      </c>
      <c r="H5324" t="str" cm="1">
        <f t="array" ref="H5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325" spans="1:8" x14ac:dyDescent="0.3">
      <c r="A5325">
        <v>2006</v>
      </c>
      <c r="B5325">
        <v>21</v>
      </c>
      <c r="C5325" s="1">
        <v>38719</v>
      </c>
      <c r="D5325" t="s">
        <v>29</v>
      </c>
      <c r="E5325">
        <v>2</v>
      </c>
      <c r="F5325">
        <v>2</v>
      </c>
      <c r="G5325" t="s">
        <v>8</v>
      </c>
      <c r="H5325" t="str" cm="1">
        <f t="array" ref="H5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26" spans="1:8" x14ac:dyDescent="0.3">
      <c r="A5326">
        <v>2006</v>
      </c>
      <c r="B5326">
        <v>21</v>
      </c>
      <c r="C5326" s="1">
        <v>38720</v>
      </c>
      <c r="D5326" t="s">
        <v>15</v>
      </c>
      <c r="E5326">
        <v>0</v>
      </c>
      <c r="F5326">
        <v>0</v>
      </c>
      <c r="G5326" t="s">
        <v>12</v>
      </c>
      <c r="H5326" t="str" cm="1">
        <f t="array" ref="H5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27" spans="1:8" x14ac:dyDescent="0.3">
      <c r="A5327">
        <v>2006</v>
      </c>
      <c r="B5327">
        <v>21</v>
      </c>
      <c r="C5327" s="1">
        <v>38721</v>
      </c>
      <c r="D5327" t="s">
        <v>27</v>
      </c>
      <c r="E5327">
        <v>0</v>
      </c>
      <c r="F5327">
        <v>2</v>
      </c>
      <c r="G5327" t="s">
        <v>22</v>
      </c>
      <c r="H5327" t="str" cm="1">
        <f t="array" ref="H5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328" spans="1:8" x14ac:dyDescent="0.3">
      <c r="A5328">
        <v>2006</v>
      </c>
      <c r="B5328">
        <v>22</v>
      </c>
      <c r="C5328" s="1">
        <v>38731</v>
      </c>
      <c r="D5328" t="s">
        <v>37</v>
      </c>
      <c r="E5328">
        <v>2</v>
      </c>
      <c r="F5328">
        <v>0</v>
      </c>
      <c r="G5328" t="s">
        <v>42</v>
      </c>
      <c r="H5328" t="str" cm="1">
        <f t="array" ref="H5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329" spans="1:8" x14ac:dyDescent="0.3">
      <c r="A5329">
        <v>2006</v>
      </c>
      <c r="B5329">
        <v>22</v>
      </c>
      <c r="C5329" s="1">
        <v>38731</v>
      </c>
      <c r="D5329" t="s">
        <v>27</v>
      </c>
      <c r="E5329">
        <v>3</v>
      </c>
      <c r="F5329">
        <v>1</v>
      </c>
      <c r="G5329" t="s">
        <v>12</v>
      </c>
      <c r="H5329" t="str" cm="1">
        <f t="array" ref="H5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330" spans="1:8" x14ac:dyDescent="0.3">
      <c r="A5330">
        <v>2006</v>
      </c>
      <c r="B5330">
        <v>22</v>
      </c>
      <c r="C5330" s="1">
        <v>38731</v>
      </c>
      <c r="D5330" t="s">
        <v>14</v>
      </c>
      <c r="E5330">
        <v>0</v>
      </c>
      <c r="F5330">
        <v>0</v>
      </c>
      <c r="G5330" t="s">
        <v>33</v>
      </c>
      <c r="H5330" t="str" cm="1">
        <f t="array" ref="H5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31" spans="1:8" x14ac:dyDescent="0.3">
      <c r="A5331">
        <v>2006</v>
      </c>
      <c r="B5331">
        <v>22</v>
      </c>
      <c r="C5331" s="1">
        <v>38731</v>
      </c>
      <c r="D5331" t="s">
        <v>44</v>
      </c>
      <c r="E5331">
        <v>0</v>
      </c>
      <c r="F5331">
        <v>1</v>
      </c>
      <c r="G5331" t="s">
        <v>19</v>
      </c>
      <c r="H5331" t="str" cm="1">
        <f t="array" ref="H5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332" spans="1:8" x14ac:dyDescent="0.3">
      <c r="A5332">
        <v>2006</v>
      </c>
      <c r="B5332">
        <v>22</v>
      </c>
      <c r="C5332" s="1">
        <v>38731</v>
      </c>
      <c r="D5332" t="s">
        <v>40</v>
      </c>
      <c r="E5332">
        <v>1</v>
      </c>
      <c r="F5332">
        <v>0</v>
      </c>
      <c r="G5332" t="s">
        <v>29</v>
      </c>
      <c r="H5332" t="str" cm="1">
        <f t="array" ref="H5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333" spans="1:8" x14ac:dyDescent="0.3">
      <c r="A5333">
        <v>2006</v>
      </c>
      <c r="B5333">
        <v>22</v>
      </c>
      <c r="C5333" s="1">
        <v>38731</v>
      </c>
      <c r="D5333" t="s">
        <v>26</v>
      </c>
      <c r="E5333">
        <v>1</v>
      </c>
      <c r="F5333">
        <v>0</v>
      </c>
      <c r="G5333" t="s">
        <v>22</v>
      </c>
      <c r="H5333" t="str" cm="1">
        <f t="array" ref="H5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334" spans="1:8" x14ac:dyDescent="0.3">
      <c r="A5334">
        <v>2006</v>
      </c>
      <c r="B5334">
        <v>22</v>
      </c>
      <c r="C5334" s="1">
        <v>38731</v>
      </c>
      <c r="D5334" t="s">
        <v>15</v>
      </c>
      <c r="E5334">
        <v>7</v>
      </c>
      <c r="F5334">
        <v>0</v>
      </c>
      <c r="G5334" t="s">
        <v>8</v>
      </c>
      <c r="H5334" t="str" cm="1">
        <f t="array" ref="H5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335" spans="1:8" x14ac:dyDescent="0.3">
      <c r="A5335">
        <v>2006</v>
      </c>
      <c r="B5335">
        <v>22</v>
      </c>
      <c r="C5335" s="1">
        <v>38731</v>
      </c>
      <c r="D5335" t="s">
        <v>18</v>
      </c>
      <c r="E5335">
        <v>1</v>
      </c>
      <c r="F5335">
        <v>2</v>
      </c>
      <c r="G5335" t="s">
        <v>31</v>
      </c>
      <c r="H5335" t="str" cm="1">
        <f t="array" ref="H5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336" spans="1:8" x14ac:dyDescent="0.3">
      <c r="A5336">
        <v>2006</v>
      </c>
      <c r="B5336">
        <v>22</v>
      </c>
      <c r="C5336" s="1">
        <v>38732</v>
      </c>
      <c r="D5336" t="s">
        <v>45</v>
      </c>
      <c r="E5336">
        <v>0</v>
      </c>
      <c r="F5336">
        <v>1</v>
      </c>
      <c r="G5336" t="s">
        <v>41</v>
      </c>
      <c r="H5336" t="str" cm="1">
        <f t="array" ref="H5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337" spans="1:8" x14ac:dyDescent="0.3">
      <c r="A5337">
        <v>2006</v>
      </c>
      <c r="B5337">
        <v>22</v>
      </c>
      <c r="C5337" s="1">
        <v>38732</v>
      </c>
      <c r="D5337" t="s">
        <v>34</v>
      </c>
      <c r="E5337">
        <v>1</v>
      </c>
      <c r="F5337">
        <v>2</v>
      </c>
      <c r="G5337" t="s">
        <v>23</v>
      </c>
      <c r="H5337" t="str" cm="1">
        <f t="array" ref="H5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338" spans="1:8" x14ac:dyDescent="0.3">
      <c r="A5338">
        <v>2006</v>
      </c>
      <c r="B5338">
        <v>23</v>
      </c>
      <c r="C5338" s="1">
        <v>38738</v>
      </c>
      <c r="D5338" t="s">
        <v>41</v>
      </c>
      <c r="E5338">
        <v>0</v>
      </c>
      <c r="F5338">
        <v>1</v>
      </c>
      <c r="G5338" t="s">
        <v>34</v>
      </c>
      <c r="H5338" t="str" cm="1">
        <f t="array" ref="H5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5339" spans="1:8" x14ac:dyDescent="0.3">
      <c r="A5339">
        <v>2006</v>
      </c>
      <c r="B5339">
        <v>23</v>
      </c>
      <c r="C5339" s="1">
        <v>38738</v>
      </c>
      <c r="D5339" t="s">
        <v>42</v>
      </c>
      <c r="E5339">
        <v>5</v>
      </c>
      <c r="F5339">
        <v>0</v>
      </c>
      <c r="G5339" t="s">
        <v>44</v>
      </c>
      <c r="H5339" t="str" cm="1">
        <f t="array" ref="H5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340" spans="1:8" x14ac:dyDescent="0.3">
      <c r="A5340">
        <v>2006</v>
      </c>
      <c r="B5340">
        <v>23</v>
      </c>
      <c r="C5340" s="1">
        <v>38738</v>
      </c>
      <c r="D5340" t="s">
        <v>33</v>
      </c>
      <c r="E5340">
        <v>2</v>
      </c>
      <c r="F5340">
        <v>0</v>
      </c>
      <c r="G5340" t="s">
        <v>27</v>
      </c>
      <c r="H5340" t="str" cm="1">
        <f t="array" ref="H5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341" spans="1:8" x14ac:dyDescent="0.3">
      <c r="A5341">
        <v>2006</v>
      </c>
      <c r="B5341">
        <v>23</v>
      </c>
      <c r="C5341" s="1">
        <v>38738</v>
      </c>
      <c r="D5341" t="s">
        <v>29</v>
      </c>
      <c r="E5341">
        <v>0</v>
      </c>
      <c r="F5341">
        <v>1</v>
      </c>
      <c r="G5341" t="s">
        <v>14</v>
      </c>
      <c r="H5341" t="str" cm="1">
        <f t="array" ref="H5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342" spans="1:8" x14ac:dyDescent="0.3">
      <c r="A5342">
        <v>2006</v>
      </c>
      <c r="B5342">
        <v>23</v>
      </c>
      <c r="C5342" s="1">
        <v>38738</v>
      </c>
      <c r="D5342" t="s">
        <v>19</v>
      </c>
      <c r="E5342">
        <v>1</v>
      </c>
      <c r="F5342">
        <v>0</v>
      </c>
      <c r="G5342" t="s">
        <v>15</v>
      </c>
      <c r="H5342" t="str" cm="1">
        <f t="array" ref="H5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343" spans="1:8" x14ac:dyDescent="0.3">
      <c r="A5343">
        <v>2006</v>
      </c>
      <c r="B5343">
        <v>23</v>
      </c>
      <c r="C5343" s="1">
        <v>38738</v>
      </c>
      <c r="D5343" t="s">
        <v>22</v>
      </c>
      <c r="E5343">
        <v>0</v>
      </c>
      <c r="F5343">
        <v>0</v>
      </c>
      <c r="G5343" t="s">
        <v>18</v>
      </c>
      <c r="H5343" t="str" cm="1">
        <f t="array" ref="H5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44" spans="1:8" x14ac:dyDescent="0.3">
      <c r="A5344">
        <v>2006</v>
      </c>
      <c r="B5344">
        <v>23</v>
      </c>
      <c r="C5344" s="1">
        <v>38738</v>
      </c>
      <c r="D5344" t="s">
        <v>8</v>
      </c>
      <c r="E5344">
        <v>2</v>
      </c>
      <c r="F5344">
        <v>3</v>
      </c>
      <c r="G5344" t="s">
        <v>45</v>
      </c>
      <c r="H5344" t="str" cm="1">
        <f t="array" ref="H5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345" spans="1:8" x14ac:dyDescent="0.3">
      <c r="A5345">
        <v>2006</v>
      </c>
      <c r="B5345">
        <v>23</v>
      </c>
      <c r="C5345" s="1">
        <v>38739</v>
      </c>
      <c r="D5345" t="s">
        <v>23</v>
      </c>
      <c r="E5345">
        <v>1</v>
      </c>
      <c r="F5345">
        <v>1</v>
      </c>
      <c r="G5345" t="s">
        <v>37</v>
      </c>
      <c r="H5345" t="str" cm="1">
        <f t="array" ref="H5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46" spans="1:8" x14ac:dyDescent="0.3">
      <c r="A5346">
        <v>2006</v>
      </c>
      <c r="B5346">
        <v>23</v>
      </c>
      <c r="C5346" s="1">
        <v>38739</v>
      </c>
      <c r="D5346" t="s">
        <v>12</v>
      </c>
      <c r="E5346">
        <v>1</v>
      </c>
      <c r="F5346">
        <v>0</v>
      </c>
      <c r="G5346" t="s">
        <v>26</v>
      </c>
      <c r="H5346" t="str" cm="1">
        <f t="array" ref="H5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347" spans="1:8" x14ac:dyDescent="0.3">
      <c r="A5347">
        <v>2006</v>
      </c>
      <c r="B5347">
        <v>23</v>
      </c>
      <c r="C5347" s="1">
        <v>38740</v>
      </c>
      <c r="D5347" t="s">
        <v>31</v>
      </c>
      <c r="E5347">
        <v>2</v>
      </c>
      <c r="F5347">
        <v>1</v>
      </c>
      <c r="G5347" t="s">
        <v>40</v>
      </c>
      <c r="H5347" t="str" cm="1">
        <f t="array" ref="H5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348" spans="1:8" x14ac:dyDescent="0.3">
      <c r="A5348">
        <v>2006</v>
      </c>
      <c r="B5348">
        <v>24</v>
      </c>
      <c r="C5348" s="1">
        <v>38748</v>
      </c>
      <c r="D5348" t="s">
        <v>40</v>
      </c>
      <c r="E5348">
        <v>1</v>
      </c>
      <c r="F5348">
        <v>0</v>
      </c>
      <c r="G5348" t="s">
        <v>22</v>
      </c>
      <c r="H5348" t="str" cm="1">
        <f t="array" ref="H5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349" spans="1:8" x14ac:dyDescent="0.3">
      <c r="A5349">
        <v>2006</v>
      </c>
      <c r="B5349">
        <v>24</v>
      </c>
      <c r="C5349" s="1">
        <v>38748</v>
      </c>
      <c r="D5349" t="s">
        <v>37</v>
      </c>
      <c r="E5349">
        <v>0</v>
      </c>
      <c r="F5349">
        <v>0</v>
      </c>
      <c r="G5349" t="s">
        <v>41</v>
      </c>
      <c r="H5349" t="str" cm="1">
        <f t="array" ref="H5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50" spans="1:8" x14ac:dyDescent="0.3">
      <c r="A5350">
        <v>2006</v>
      </c>
      <c r="B5350">
        <v>24</v>
      </c>
      <c r="C5350" s="1">
        <v>38748</v>
      </c>
      <c r="D5350" t="s">
        <v>34</v>
      </c>
      <c r="E5350">
        <v>0</v>
      </c>
      <c r="F5350">
        <v>3</v>
      </c>
      <c r="G5350" t="s">
        <v>8</v>
      </c>
      <c r="H5350" t="str" cm="1">
        <f t="array" ref="H5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351" spans="1:8" x14ac:dyDescent="0.3">
      <c r="A5351">
        <v>2006</v>
      </c>
      <c r="B5351">
        <v>24</v>
      </c>
      <c r="C5351" s="1">
        <v>38748</v>
      </c>
      <c r="D5351" t="s">
        <v>45</v>
      </c>
      <c r="E5351">
        <v>1</v>
      </c>
      <c r="F5351">
        <v>1</v>
      </c>
      <c r="G5351" t="s">
        <v>19</v>
      </c>
      <c r="H5351" t="str" cm="1">
        <f t="array" ref="H5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52" spans="1:8" x14ac:dyDescent="0.3">
      <c r="A5352">
        <v>2006</v>
      </c>
      <c r="B5352">
        <v>24</v>
      </c>
      <c r="C5352" s="1">
        <v>38749</v>
      </c>
      <c r="D5352" t="s">
        <v>14</v>
      </c>
      <c r="E5352">
        <v>4</v>
      </c>
      <c r="F5352">
        <v>3</v>
      </c>
      <c r="G5352" t="s">
        <v>12</v>
      </c>
      <c r="H5352" t="str" cm="1">
        <f t="array" ref="H5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353" spans="1:8" x14ac:dyDescent="0.3">
      <c r="A5353">
        <v>2006</v>
      </c>
      <c r="B5353">
        <v>24</v>
      </c>
      <c r="C5353" s="1">
        <v>38749</v>
      </c>
      <c r="D5353" t="s">
        <v>27</v>
      </c>
      <c r="E5353">
        <v>3</v>
      </c>
      <c r="F5353">
        <v>0</v>
      </c>
      <c r="G5353" t="s">
        <v>29</v>
      </c>
      <c r="H5353" t="str" cm="1">
        <f t="array" ref="H5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354" spans="1:8" x14ac:dyDescent="0.3">
      <c r="A5354">
        <v>2006</v>
      </c>
      <c r="B5354">
        <v>24</v>
      </c>
      <c r="C5354" s="1">
        <v>38749</v>
      </c>
      <c r="D5354" t="s">
        <v>15</v>
      </c>
      <c r="E5354">
        <v>2</v>
      </c>
      <c r="F5354">
        <v>3</v>
      </c>
      <c r="G5354" t="s">
        <v>31</v>
      </c>
      <c r="H5354" t="str" cm="1">
        <f t="array" ref="H5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355" spans="1:8" x14ac:dyDescent="0.3">
      <c r="A5355">
        <v>2006</v>
      </c>
      <c r="B5355">
        <v>24</v>
      </c>
      <c r="C5355" s="1">
        <v>38749</v>
      </c>
      <c r="D5355" t="s">
        <v>26</v>
      </c>
      <c r="E5355">
        <v>1</v>
      </c>
      <c r="F5355">
        <v>1</v>
      </c>
      <c r="G5355" t="s">
        <v>42</v>
      </c>
      <c r="H5355" t="str" cm="1">
        <f t="array" ref="H5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56" spans="1:8" x14ac:dyDescent="0.3">
      <c r="A5356">
        <v>2006</v>
      </c>
      <c r="B5356">
        <v>24</v>
      </c>
      <c r="C5356" s="1">
        <v>38749</v>
      </c>
      <c r="D5356" t="s">
        <v>44</v>
      </c>
      <c r="E5356">
        <v>1</v>
      </c>
      <c r="F5356">
        <v>1</v>
      </c>
      <c r="G5356" t="s">
        <v>33</v>
      </c>
      <c r="H5356" t="str" cm="1">
        <f t="array" ref="H5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57" spans="1:8" x14ac:dyDescent="0.3">
      <c r="A5357">
        <v>2006</v>
      </c>
      <c r="B5357">
        <v>24</v>
      </c>
      <c r="C5357" s="1">
        <v>38749</v>
      </c>
      <c r="D5357" t="s">
        <v>18</v>
      </c>
      <c r="E5357">
        <v>1</v>
      </c>
      <c r="F5357">
        <v>1</v>
      </c>
      <c r="G5357" t="s">
        <v>23</v>
      </c>
      <c r="H5357" t="str" cm="1">
        <f t="array" ref="H5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58" spans="1:8" x14ac:dyDescent="0.3">
      <c r="A5358">
        <v>2006</v>
      </c>
      <c r="B5358">
        <v>25</v>
      </c>
      <c r="C5358" s="1">
        <v>38752</v>
      </c>
      <c r="D5358" t="s">
        <v>8</v>
      </c>
      <c r="E5358">
        <v>0</v>
      </c>
      <c r="F5358">
        <v>4</v>
      </c>
      <c r="G5358" t="s">
        <v>18</v>
      </c>
      <c r="H5358" t="str" cm="1">
        <f t="array" ref="H5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359" spans="1:8" x14ac:dyDescent="0.3">
      <c r="A5359">
        <v>2006</v>
      </c>
      <c r="B5359">
        <v>25</v>
      </c>
      <c r="C5359" s="1">
        <v>38752</v>
      </c>
      <c r="D5359" t="s">
        <v>29</v>
      </c>
      <c r="E5359">
        <v>2</v>
      </c>
      <c r="F5359">
        <v>0</v>
      </c>
      <c r="G5359" t="s">
        <v>44</v>
      </c>
      <c r="H5359" t="str" cm="1">
        <f t="array" ref="H5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360" spans="1:8" x14ac:dyDescent="0.3">
      <c r="A5360">
        <v>2006</v>
      </c>
      <c r="B5360">
        <v>25</v>
      </c>
      <c r="C5360" s="1">
        <v>38752</v>
      </c>
      <c r="D5360" t="s">
        <v>31</v>
      </c>
      <c r="E5360">
        <v>2</v>
      </c>
      <c r="F5360">
        <v>0</v>
      </c>
      <c r="G5360" t="s">
        <v>34</v>
      </c>
      <c r="H5360" t="str" cm="1">
        <f t="array" ref="H5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361" spans="1:8" x14ac:dyDescent="0.3">
      <c r="A5361">
        <v>2006</v>
      </c>
      <c r="B5361">
        <v>25</v>
      </c>
      <c r="C5361" s="1">
        <v>38752</v>
      </c>
      <c r="D5361" t="s">
        <v>42</v>
      </c>
      <c r="E5361">
        <v>0</v>
      </c>
      <c r="F5361">
        <v>2</v>
      </c>
      <c r="G5361" t="s">
        <v>15</v>
      </c>
      <c r="H5361" t="str" cm="1">
        <f t="array" ref="H5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362" spans="1:8" x14ac:dyDescent="0.3">
      <c r="A5362">
        <v>2006</v>
      </c>
      <c r="B5362">
        <v>25</v>
      </c>
      <c r="C5362" s="1">
        <v>38752</v>
      </c>
      <c r="D5362" t="s">
        <v>33</v>
      </c>
      <c r="E5362">
        <v>1</v>
      </c>
      <c r="F5362">
        <v>1</v>
      </c>
      <c r="G5362" t="s">
        <v>45</v>
      </c>
      <c r="H5362" t="str" cm="1">
        <f t="array" ref="H5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63" spans="1:8" x14ac:dyDescent="0.3">
      <c r="A5363">
        <v>2006</v>
      </c>
      <c r="B5363">
        <v>25</v>
      </c>
      <c r="C5363" s="1">
        <v>38752</v>
      </c>
      <c r="D5363" t="s">
        <v>19</v>
      </c>
      <c r="E5363">
        <v>1</v>
      </c>
      <c r="F5363">
        <v>0</v>
      </c>
      <c r="G5363" t="s">
        <v>27</v>
      </c>
      <c r="H5363" t="str" cm="1">
        <f t="array" ref="H5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364" spans="1:8" x14ac:dyDescent="0.3">
      <c r="A5364">
        <v>2006</v>
      </c>
      <c r="B5364">
        <v>25</v>
      </c>
      <c r="C5364" s="1">
        <v>38752</v>
      </c>
      <c r="D5364" t="s">
        <v>41</v>
      </c>
      <c r="E5364">
        <v>2</v>
      </c>
      <c r="F5364">
        <v>0</v>
      </c>
      <c r="G5364" t="s">
        <v>14</v>
      </c>
      <c r="H5364" t="str" cm="1">
        <f t="array" ref="H5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365" spans="1:8" x14ac:dyDescent="0.3">
      <c r="A5365">
        <v>2006</v>
      </c>
      <c r="B5365">
        <v>25</v>
      </c>
      <c r="C5365" s="1">
        <v>38752</v>
      </c>
      <c r="D5365" t="s">
        <v>12</v>
      </c>
      <c r="E5365">
        <v>4</v>
      </c>
      <c r="F5365">
        <v>2</v>
      </c>
      <c r="G5365" t="s">
        <v>40</v>
      </c>
      <c r="H5365" t="str" cm="1">
        <f t="array" ref="H5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366" spans="1:8" x14ac:dyDescent="0.3">
      <c r="A5366">
        <v>2006</v>
      </c>
      <c r="B5366">
        <v>25</v>
      </c>
      <c r="C5366" s="1">
        <v>38753</v>
      </c>
      <c r="D5366" t="s">
        <v>22</v>
      </c>
      <c r="E5366">
        <v>3</v>
      </c>
      <c r="F5366">
        <v>1</v>
      </c>
      <c r="G5366" t="s">
        <v>37</v>
      </c>
      <c r="H5366" t="str" cm="1">
        <f t="array" ref="H5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367" spans="1:8" x14ac:dyDescent="0.3">
      <c r="A5367">
        <v>2006</v>
      </c>
      <c r="B5367">
        <v>25</v>
      </c>
      <c r="C5367" s="1">
        <v>38753</v>
      </c>
      <c r="D5367" t="s">
        <v>23</v>
      </c>
      <c r="E5367">
        <v>2</v>
      </c>
      <c r="F5367">
        <v>0</v>
      </c>
      <c r="G5367" t="s">
        <v>26</v>
      </c>
      <c r="H5367" t="str" cm="1">
        <f t="array" ref="H5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368" spans="1:8" x14ac:dyDescent="0.3">
      <c r="A5368">
        <v>2006</v>
      </c>
      <c r="B5368">
        <v>26</v>
      </c>
      <c r="C5368" s="1">
        <v>38759</v>
      </c>
      <c r="D5368" t="s">
        <v>44</v>
      </c>
      <c r="E5368">
        <v>1</v>
      </c>
      <c r="F5368">
        <v>3</v>
      </c>
      <c r="G5368" t="s">
        <v>12</v>
      </c>
      <c r="H5368" t="str" cm="1">
        <f t="array" ref="H5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369" spans="1:8" x14ac:dyDescent="0.3">
      <c r="A5369">
        <v>2006</v>
      </c>
      <c r="B5369">
        <v>26</v>
      </c>
      <c r="C5369" s="1">
        <v>38759</v>
      </c>
      <c r="D5369" t="s">
        <v>19</v>
      </c>
      <c r="E5369">
        <v>1</v>
      </c>
      <c r="F5369">
        <v>0</v>
      </c>
      <c r="G5369" t="s">
        <v>14</v>
      </c>
      <c r="H5369" t="str" cm="1">
        <f t="array" ref="H5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370" spans="1:8" x14ac:dyDescent="0.3">
      <c r="A5370">
        <v>2006</v>
      </c>
      <c r="B5370">
        <v>26</v>
      </c>
      <c r="C5370" s="1">
        <v>38759</v>
      </c>
      <c r="D5370" t="s">
        <v>8</v>
      </c>
      <c r="E5370">
        <v>3</v>
      </c>
      <c r="F5370">
        <v>0</v>
      </c>
      <c r="G5370" t="s">
        <v>23</v>
      </c>
      <c r="H5370" t="str" cm="1">
        <f t="array" ref="H5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371" spans="1:8" x14ac:dyDescent="0.3">
      <c r="A5371">
        <v>2006</v>
      </c>
      <c r="B5371">
        <v>26</v>
      </c>
      <c r="C5371" s="1">
        <v>38759</v>
      </c>
      <c r="D5371" t="s">
        <v>45</v>
      </c>
      <c r="E5371">
        <v>0</v>
      </c>
      <c r="F5371">
        <v>1</v>
      </c>
      <c r="G5371" t="s">
        <v>26</v>
      </c>
      <c r="H5371" t="str" cm="1">
        <f t="array" ref="H5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372" spans="1:8" x14ac:dyDescent="0.3">
      <c r="A5372">
        <v>2006</v>
      </c>
      <c r="B5372">
        <v>26</v>
      </c>
      <c r="C5372" s="1">
        <v>38759</v>
      </c>
      <c r="D5372" t="s">
        <v>18</v>
      </c>
      <c r="E5372">
        <v>1</v>
      </c>
      <c r="F5372">
        <v>2</v>
      </c>
      <c r="G5372" t="s">
        <v>29</v>
      </c>
      <c r="H5372" t="str" cm="1">
        <f t="array" ref="H5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373" spans="1:8" x14ac:dyDescent="0.3">
      <c r="A5373">
        <v>2006</v>
      </c>
      <c r="B5373">
        <v>26</v>
      </c>
      <c r="C5373" s="1">
        <v>38759</v>
      </c>
      <c r="D5373" t="s">
        <v>40</v>
      </c>
      <c r="E5373">
        <v>6</v>
      </c>
      <c r="F5373">
        <v>1</v>
      </c>
      <c r="G5373" t="s">
        <v>41</v>
      </c>
      <c r="H5373" t="str" cm="1">
        <f t="array" ref="H5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374" spans="1:8" x14ac:dyDescent="0.3">
      <c r="A5374">
        <v>2006</v>
      </c>
      <c r="B5374">
        <v>26</v>
      </c>
      <c r="C5374" s="1">
        <v>38759</v>
      </c>
      <c r="D5374" t="s">
        <v>15</v>
      </c>
      <c r="E5374">
        <v>1</v>
      </c>
      <c r="F5374">
        <v>1</v>
      </c>
      <c r="G5374" t="s">
        <v>33</v>
      </c>
      <c r="H5374" t="str" cm="1">
        <f t="array" ref="H5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75" spans="1:8" x14ac:dyDescent="0.3">
      <c r="A5375">
        <v>2006</v>
      </c>
      <c r="B5375">
        <v>26</v>
      </c>
      <c r="C5375" s="1">
        <v>38760</v>
      </c>
      <c r="D5375" t="s">
        <v>27</v>
      </c>
      <c r="E5375">
        <v>3</v>
      </c>
      <c r="F5375">
        <v>2</v>
      </c>
      <c r="G5375" t="s">
        <v>37</v>
      </c>
      <c r="H5375" t="str" cm="1">
        <f t="array" ref="H5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376" spans="1:8" x14ac:dyDescent="0.3">
      <c r="A5376">
        <v>2006</v>
      </c>
      <c r="B5376">
        <v>26</v>
      </c>
      <c r="C5376" s="1">
        <v>38760</v>
      </c>
      <c r="D5376" t="s">
        <v>34</v>
      </c>
      <c r="E5376">
        <v>1</v>
      </c>
      <c r="F5376">
        <v>1</v>
      </c>
      <c r="G5376" t="s">
        <v>22</v>
      </c>
      <c r="H5376" t="str" cm="1">
        <f t="array" ref="H5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77" spans="1:8" x14ac:dyDescent="0.3">
      <c r="A5377">
        <v>2006</v>
      </c>
      <c r="B5377">
        <v>26</v>
      </c>
      <c r="C5377" s="1">
        <v>38761</v>
      </c>
      <c r="D5377" t="s">
        <v>31</v>
      </c>
      <c r="E5377">
        <v>3</v>
      </c>
      <c r="F5377">
        <v>0</v>
      </c>
      <c r="G5377" t="s">
        <v>42</v>
      </c>
      <c r="H5377" t="str" cm="1">
        <f t="array" ref="H5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378" spans="1:8" x14ac:dyDescent="0.3">
      <c r="A5378">
        <v>2006</v>
      </c>
      <c r="B5378">
        <v>27</v>
      </c>
      <c r="C5378" s="1">
        <v>38767</v>
      </c>
      <c r="D5378" t="s">
        <v>22</v>
      </c>
      <c r="E5378">
        <v>2</v>
      </c>
      <c r="F5378">
        <v>2</v>
      </c>
      <c r="G5378" t="s">
        <v>45</v>
      </c>
      <c r="H5378" t="str" cm="1">
        <f t="array" ref="H5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79" spans="1:8" x14ac:dyDescent="0.3">
      <c r="A5379">
        <v>2006</v>
      </c>
      <c r="B5379">
        <v>27</v>
      </c>
      <c r="C5379" s="1">
        <v>38773</v>
      </c>
      <c r="D5379" t="s">
        <v>14</v>
      </c>
      <c r="E5379">
        <v>1</v>
      </c>
      <c r="F5379">
        <v>0</v>
      </c>
      <c r="G5379" t="s">
        <v>15</v>
      </c>
      <c r="H5379" t="str" cm="1">
        <f t="array" ref="H5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380" spans="1:8" x14ac:dyDescent="0.3">
      <c r="A5380">
        <v>2006</v>
      </c>
      <c r="B5380">
        <v>27</v>
      </c>
      <c r="C5380" s="1">
        <v>38773</v>
      </c>
      <c r="D5380" t="s">
        <v>42</v>
      </c>
      <c r="E5380">
        <v>1</v>
      </c>
      <c r="F5380">
        <v>0</v>
      </c>
      <c r="G5380" t="s">
        <v>34</v>
      </c>
      <c r="H5380" t="str" cm="1">
        <f t="array" ref="H5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381" spans="1:8" x14ac:dyDescent="0.3">
      <c r="A5381">
        <v>2006</v>
      </c>
      <c r="B5381">
        <v>27</v>
      </c>
      <c r="C5381" s="1">
        <v>38773</v>
      </c>
      <c r="D5381" t="s">
        <v>23</v>
      </c>
      <c r="E5381">
        <v>2</v>
      </c>
      <c r="F5381">
        <v>0</v>
      </c>
      <c r="G5381" t="s">
        <v>44</v>
      </c>
      <c r="H5381" t="str" cm="1">
        <f t="array" ref="H5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382" spans="1:8" x14ac:dyDescent="0.3">
      <c r="A5382">
        <v>2006</v>
      </c>
      <c r="B5382">
        <v>27</v>
      </c>
      <c r="C5382" s="1">
        <v>38773</v>
      </c>
      <c r="D5382" t="s">
        <v>29</v>
      </c>
      <c r="E5382">
        <v>2</v>
      </c>
      <c r="F5382">
        <v>0</v>
      </c>
      <c r="G5382" t="s">
        <v>19</v>
      </c>
      <c r="H5382" t="str" cm="1">
        <f t="array" ref="H5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383" spans="1:8" x14ac:dyDescent="0.3">
      <c r="A5383">
        <v>2006</v>
      </c>
      <c r="B5383">
        <v>27</v>
      </c>
      <c r="C5383" s="1">
        <v>38773</v>
      </c>
      <c r="D5383" t="s">
        <v>37</v>
      </c>
      <c r="E5383">
        <v>0</v>
      </c>
      <c r="F5383">
        <v>0</v>
      </c>
      <c r="G5383" t="s">
        <v>18</v>
      </c>
      <c r="H5383" t="str" cm="1">
        <f t="array" ref="H5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84" spans="1:8" x14ac:dyDescent="0.3">
      <c r="A5384">
        <v>2006</v>
      </c>
      <c r="B5384">
        <v>27</v>
      </c>
      <c r="C5384" s="1">
        <v>38774</v>
      </c>
      <c r="D5384" t="s">
        <v>26</v>
      </c>
      <c r="E5384">
        <v>1</v>
      </c>
      <c r="F5384">
        <v>0</v>
      </c>
      <c r="G5384" t="s">
        <v>27</v>
      </c>
      <c r="H5384" t="str" cm="1">
        <f t="array" ref="H5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385" spans="1:8" x14ac:dyDescent="0.3">
      <c r="A5385">
        <v>2006</v>
      </c>
      <c r="B5385">
        <v>27</v>
      </c>
      <c r="C5385" s="1">
        <v>38774</v>
      </c>
      <c r="D5385" t="s">
        <v>33</v>
      </c>
      <c r="E5385">
        <v>2</v>
      </c>
      <c r="F5385">
        <v>1</v>
      </c>
      <c r="G5385" t="s">
        <v>40</v>
      </c>
      <c r="H5385" t="str" cm="1">
        <f t="array" ref="H5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386" spans="1:8" x14ac:dyDescent="0.3">
      <c r="A5386">
        <v>2006</v>
      </c>
      <c r="B5386">
        <v>27</v>
      </c>
      <c r="C5386" s="1">
        <v>38774</v>
      </c>
      <c r="D5386" t="s">
        <v>41</v>
      </c>
      <c r="E5386">
        <v>0</v>
      </c>
      <c r="F5386">
        <v>2</v>
      </c>
      <c r="G5386" t="s">
        <v>8</v>
      </c>
      <c r="H5386" t="str" cm="1">
        <f t="array" ref="H5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387" spans="1:8" x14ac:dyDescent="0.3">
      <c r="A5387">
        <v>2006</v>
      </c>
      <c r="B5387">
        <v>27</v>
      </c>
      <c r="C5387" s="1">
        <v>38805</v>
      </c>
      <c r="D5387" t="s">
        <v>12</v>
      </c>
      <c r="E5387">
        <v>1</v>
      </c>
      <c r="F5387">
        <v>0</v>
      </c>
      <c r="G5387" t="s">
        <v>31</v>
      </c>
      <c r="H5387" t="str" cm="1">
        <f t="array" ref="H5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388" spans="1:8" x14ac:dyDescent="0.3">
      <c r="A5388">
        <v>2006</v>
      </c>
      <c r="B5388">
        <v>28</v>
      </c>
      <c r="C5388" s="1">
        <v>38780</v>
      </c>
      <c r="D5388" t="s">
        <v>18</v>
      </c>
      <c r="E5388">
        <v>1</v>
      </c>
      <c r="F5388">
        <v>0</v>
      </c>
      <c r="G5388" t="s">
        <v>44</v>
      </c>
      <c r="H5388" t="str" cm="1">
        <f t="array" ref="H5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389" spans="1:8" x14ac:dyDescent="0.3">
      <c r="A5389">
        <v>2006</v>
      </c>
      <c r="B5389">
        <v>28</v>
      </c>
      <c r="C5389" s="1">
        <v>38780</v>
      </c>
      <c r="D5389" t="s">
        <v>8</v>
      </c>
      <c r="E5389">
        <v>1</v>
      </c>
      <c r="F5389">
        <v>0</v>
      </c>
      <c r="G5389" t="s">
        <v>42</v>
      </c>
      <c r="H5389" t="str" cm="1">
        <f t="array" ref="H5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390" spans="1:8" x14ac:dyDescent="0.3">
      <c r="A5390">
        <v>2006</v>
      </c>
      <c r="B5390">
        <v>28</v>
      </c>
      <c r="C5390" s="1">
        <v>38780</v>
      </c>
      <c r="D5390" t="s">
        <v>31</v>
      </c>
      <c r="E5390">
        <v>2</v>
      </c>
      <c r="F5390">
        <v>2</v>
      </c>
      <c r="G5390" t="s">
        <v>19</v>
      </c>
      <c r="H5390" t="str" cm="1">
        <f t="array" ref="H5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91" spans="1:8" x14ac:dyDescent="0.3">
      <c r="A5391">
        <v>2006</v>
      </c>
      <c r="B5391">
        <v>28</v>
      </c>
      <c r="C5391" s="1">
        <v>38780</v>
      </c>
      <c r="D5391" t="s">
        <v>40</v>
      </c>
      <c r="E5391">
        <v>0</v>
      </c>
      <c r="F5391">
        <v>4</v>
      </c>
      <c r="G5391" t="s">
        <v>15</v>
      </c>
      <c r="H5391" t="str" cm="1">
        <f t="array" ref="H5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392" spans="1:8" x14ac:dyDescent="0.3">
      <c r="A5392">
        <v>2006</v>
      </c>
      <c r="B5392">
        <v>28</v>
      </c>
      <c r="C5392" s="1">
        <v>38780</v>
      </c>
      <c r="D5392" t="s">
        <v>29</v>
      </c>
      <c r="E5392">
        <v>3</v>
      </c>
      <c r="F5392">
        <v>1</v>
      </c>
      <c r="G5392" t="s">
        <v>33</v>
      </c>
      <c r="H5392" t="str" cm="1">
        <f t="array" ref="H5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393" spans="1:8" x14ac:dyDescent="0.3">
      <c r="A5393">
        <v>2006</v>
      </c>
      <c r="B5393">
        <v>28</v>
      </c>
      <c r="C5393" s="1">
        <v>38780</v>
      </c>
      <c r="D5393" t="s">
        <v>41</v>
      </c>
      <c r="E5393">
        <v>1</v>
      </c>
      <c r="F5393">
        <v>2</v>
      </c>
      <c r="G5393" t="s">
        <v>23</v>
      </c>
      <c r="H5393" t="str" cm="1">
        <f t="array" ref="H5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394" spans="1:8" x14ac:dyDescent="0.3">
      <c r="A5394">
        <v>2006</v>
      </c>
      <c r="B5394">
        <v>28</v>
      </c>
      <c r="C5394" s="1">
        <v>38780</v>
      </c>
      <c r="D5394" t="s">
        <v>26</v>
      </c>
      <c r="E5394">
        <v>0</v>
      </c>
      <c r="F5394">
        <v>0</v>
      </c>
      <c r="G5394" t="s">
        <v>37</v>
      </c>
      <c r="H5394" t="str" cm="1">
        <f t="array" ref="H5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395" spans="1:8" x14ac:dyDescent="0.3">
      <c r="A5395">
        <v>2006</v>
      </c>
      <c r="B5395">
        <v>28</v>
      </c>
      <c r="C5395" s="1">
        <v>38781</v>
      </c>
      <c r="D5395" t="s">
        <v>22</v>
      </c>
      <c r="E5395">
        <v>3</v>
      </c>
      <c r="F5395">
        <v>2</v>
      </c>
      <c r="G5395" t="s">
        <v>14</v>
      </c>
      <c r="H5395" t="str" cm="1">
        <f t="array" ref="H5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396" spans="1:8" x14ac:dyDescent="0.3">
      <c r="A5396">
        <v>2006</v>
      </c>
      <c r="B5396">
        <v>28</v>
      </c>
      <c r="C5396" s="1">
        <v>38781</v>
      </c>
      <c r="D5396" t="s">
        <v>27</v>
      </c>
      <c r="E5396">
        <v>2</v>
      </c>
      <c r="F5396">
        <v>1</v>
      </c>
      <c r="G5396" t="s">
        <v>34</v>
      </c>
      <c r="H5396" t="str" cm="1">
        <f t="array" ref="H5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397" spans="1:8" x14ac:dyDescent="0.3">
      <c r="A5397">
        <v>2006</v>
      </c>
      <c r="B5397">
        <v>28</v>
      </c>
      <c r="C5397" s="1">
        <v>38782</v>
      </c>
      <c r="D5397" t="s">
        <v>45</v>
      </c>
      <c r="E5397">
        <v>1</v>
      </c>
      <c r="F5397">
        <v>2</v>
      </c>
      <c r="G5397" t="s">
        <v>12</v>
      </c>
      <c r="H5397" t="str" cm="1">
        <f t="array" ref="H5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398" spans="1:8" x14ac:dyDescent="0.3">
      <c r="A5398">
        <v>2006</v>
      </c>
      <c r="B5398">
        <v>29</v>
      </c>
      <c r="C5398" s="1">
        <v>38787</v>
      </c>
      <c r="D5398" t="s">
        <v>33</v>
      </c>
      <c r="E5398">
        <v>4</v>
      </c>
      <c r="F5398">
        <v>1</v>
      </c>
      <c r="G5398" t="s">
        <v>31</v>
      </c>
      <c r="H5398" t="str" cm="1">
        <f t="array" ref="H5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399" spans="1:8" x14ac:dyDescent="0.3">
      <c r="A5399">
        <v>2006</v>
      </c>
      <c r="B5399">
        <v>29</v>
      </c>
      <c r="C5399" s="1">
        <v>38787</v>
      </c>
      <c r="D5399" t="s">
        <v>14</v>
      </c>
      <c r="E5399">
        <v>2</v>
      </c>
      <c r="F5399">
        <v>0</v>
      </c>
      <c r="G5399" t="s">
        <v>18</v>
      </c>
      <c r="H5399" t="str" cm="1">
        <f t="array" ref="H5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400" spans="1:8" x14ac:dyDescent="0.3">
      <c r="A5400">
        <v>2006</v>
      </c>
      <c r="B5400">
        <v>29</v>
      </c>
      <c r="C5400" s="1">
        <v>38787</v>
      </c>
      <c r="D5400" t="s">
        <v>34</v>
      </c>
      <c r="E5400">
        <v>0</v>
      </c>
      <c r="F5400">
        <v>1</v>
      </c>
      <c r="G5400" t="s">
        <v>45</v>
      </c>
      <c r="H5400" t="str" cm="1">
        <f t="array" ref="H5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401" spans="1:8" x14ac:dyDescent="0.3">
      <c r="A5401">
        <v>2006</v>
      </c>
      <c r="B5401">
        <v>29</v>
      </c>
      <c r="C5401" s="1">
        <v>38787</v>
      </c>
      <c r="D5401" t="s">
        <v>42</v>
      </c>
      <c r="E5401">
        <v>1</v>
      </c>
      <c r="F5401">
        <v>1</v>
      </c>
      <c r="G5401" t="s">
        <v>41</v>
      </c>
      <c r="H5401" t="str" cm="1">
        <f t="array" ref="H5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02" spans="1:8" x14ac:dyDescent="0.3">
      <c r="A5402">
        <v>2006</v>
      </c>
      <c r="B5402">
        <v>29</v>
      </c>
      <c r="C5402" s="1">
        <v>38787</v>
      </c>
      <c r="D5402" t="s">
        <v>23</v>
      </c>
      <c r="E5402">
        <v>2</v>
      </c>
      <c r="F5402">
        <v>1</v>
      </c>
      <c r="G5402" t="s">
        <v>22</v>
      </c>
      <c r="H5402" t="str" cm="1">
        <f t="array" ref="H5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403" spans="1:8" x14ac:dyDescent="0.3">
      <c r="A5403">
        <v>2006</v>
      </c>
      <c r="B5403">
        <v>29</v>
      </c>
      <c r="C5403" s="1">
        <v>38787</v>
      </c>
      <c r="D5403" t="s">
        <v>44</v>
      </c>
      <c r="E5403">
        <v>2</v>
      </c>
      <c r="F5403">
        <v>1</v>
      </c>
      <c r="G5403" t="s">
        <v>27</v>
      </c>
      <c r="H5403" t="str" cm="1">
        <f t="array" ref="H5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404" spans="1:8" x14ac:dyDescent="0.3">
      <c r="A5404">
        <v>2006</v>
      </c>
      <c r="B5404">
        <v>29</v>
      </c>
      <c r="C5404" s="1">
        <v>38787</v>
      </c>
      <c r="D5404" t="s">
        <v>19</v>
      </c>
      <c r="E5404">
        <v>3</v>
      </c>
      <c r="F5404">
        <v>1</v>
      </c>
      <c r="G5404" t="s">
        <v>40</v>
      </c>
      <c r="H5404" t="str" cm="1">
        <f t="array" ref="H5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405" spans="1:8" x14ac:dyDescent="0.3">
      <c r="A5405">
        <v>2006</v>
      </c>
      <c r="B5405">
        <v>29</v>
      </c>
      <c r="C5405" s="1">
        <v>38788</v>
      </c>
      <c r="D5405" t="s">
        <v>37</v>
      </c>
      <c r="E5405">
        <v>2</v>
      </c>
      <c r="F5405">
        <v>1</v>
      </c>
      <c r="G5405" t="s">
        <v>8</v>
      </c>
      <c r="H5405" t="str" cm="1">
        <f t="array" ref="H5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406" spans="1:8" x14ac:dyDescent="0.3">
      <c r="A5406">
        <v>2006</v>
      </c>
      <c r="B5406">
        <v>29</v>
      </c>
      <c r="C5406" s="1">
        <v>38788</v>
      </c>
      <c r="D5406" t="s">
        <v>12</v>
      </c>
      <c r="E5406">
        <v>2</v>
      </c>
      <c r="F5406">
        <v>0</v>
      </c>
      <c r="G5406" t="s">
        <v>29</v>
      </c>
      <c r="H5406" t="str" cm="1">
        <f t="array" ref="H5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407" spans="1:8" x14ac:dyDescent="0.3">
      <c r="A5407">
        <v>2006</v>
      </c>
      <c r="B5407">
        <v>29</v>
      </c>
      <c r="C5407" s="1">
        <v>38788</v>
      </c>
      <c r="D5407" t="s">
        <v>15</v>
      </c>
      <c r="E5407">
        <v>2</v>
      </c>
      <c r="F5407">
        <v>1</v>
      </c>
      <c r="G5407" t="s">
        <v>26</v>
      </c>
      <c r="H5407" t="str" cm="1">
        <f t="array" ref="H5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408" spans="1:8" x14ac:dyDescent="0.3">
      <c r="A5408">
        <v>2006</v>
      </c>
      <c r="B5408">
        <v>3</v>
      </c>
      <c r="C5408" s="1">
        <v>38587</v>
      </c>
      <c r="D5408" t="s">
        <v>34</v>
      </c>
      <c r="E5408">
        <v>1</v>
      </c>
      <c r="F5408">
        <v>2</v>
      </c>
      <c r="G5408" t="s">
        <v>27</v>
      </c>
      <c r="H5408" t="str" cm="1">
        <f t="array" ref="H5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409" spans="1:8" x14ac:dyDescent="0.3">
      <c r="A5409">
        <v>2006</v>
      </c>
      <c r="B5409">
        <v>3</v>
      </c>
      <c r="C5409" s="1">
        <v>38587</v>
      </c>
      <c r="D5409" t="s">
        <v>42</v>
      </c>
      <c r="E5409">
        <v>0</v>
      </c>
      <c r="F5409">
        <v>3</v>
      </c>
      <c r="G5409" t="s">
        <v>8</v>
      </c>
      <c r="H5409" t="str" cm="1">
        <f t="array" ref="H5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410" spans="1:8" x14ac:dyDescent="0.3">
      <c r="A5410">
        <v>2006</v>
      </c>
      <c r="B5410">
        <v>3</v>
      </c>
      <c r="C5410" s="1">
        <v>38587</v>
      </c>
      <c r="D5410" t="s">
        <v>44</v>
      </c>
      <c r="E5410">
        <v>1</v>
      </c>
      <c r="F5410">
        <v>1</v>
      </c>
      <c r="G5410" t="s">
        <v>18</v>
      </c>
      <c r="H5410" t="str" cm="1">
        <f t="array" ref="H5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11" spans="1:8" x14ac:dyDescent="0.3">
      <c r="A5411">
        <v>2006</v>
      </c>
      <c r="B5411">
        <v>3</v>
      </c>
      <c r="C5411" s="1">
        <v>38588</v>
      </c>
      <c r="D5411" t="s">
        <v>14</v>
      </c>
      <c r="E5411">
        <v>0</v>
      </c>
      <c r="F5411">
        <v>0</v>
      </c>
      <c r="G5411" t="s">
        <v>22</v>
      </c>
      <c r="H5411" t="str" cm="1">
        <f t="array" ref="H5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12" spans="1:8" x14ac:dyDescent="0.3">
      <c r="A5412">
        <v>2006</v>
      </c>
      <c r="B5412">
        <v>3</v>
      </c>
      <c r="C5412" s="1">
        <v>38588</v>
      </c>
      <c r="D5412" t="s">
        <v>33</v>
      </c>
      <c r="E5412">
        <v>2</v>
      </c>
      <c r="F5412">
        <v>0</v>
      </c>
      <c r="G5412" t="s">
        <v>29</v>
      </c>
      <c r="H5412" t="str" cm="1">
        <f t="array" ref="H5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413" spans="1:8" x14ac:dyDescent="0.3">
      <c r="A5413">
        <v>2006</v>
      </c>
      <c r="B5413">
        <v>3</v>
      </c>
      <c r="C5413" s="1">
        <v>38588</v>
      </c>
      <c r="D5413" t="s">
        <v>15</v>
      </c>
      <c r="E5413">
        <v>4</v>
      </c>
      <c r="F5413">
        <v>1</v>
      </c>
      <c r="G5413" t="s">
        <v>40</v>
      </c>
      <c r="H5413" t="str" cm="1">
        <f t="array" ref="H5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414" spans="1:8" x14ac:dyDescent="0.3">
      <c r="A5414">
        <v>2006</v>
      </c>
      <c r="B5414">
        <v>3</v>
      </c>
      <c r="C5414" s="1">
        <v>38588</v>
      </c>
      <c r="D5414" t="s">
        <v>23</v>
      </c>
      <c r="E5414">
        <v>4</v>
      </c>
      <c r="F5414">
        <v>0</v>
      </c>
      <c r="G5414" t="s">
        <v>41</v>
      </c>
      <c r="H5414" t="str" cm="1">
        <f t="array" ref="H5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415" spans="1:8" x14ac:dyDescent="0.3">
      <c r="A5415">
        <v>2006</v>
      </c>
      <c r="B5415">
        <v>3</v>
      </c>
      <c r="C5415" s="1">
        <v>38700</v>
      </c>
      <c r="D5415" t="s">
        <v>19</v>
      </c>
      <c r="E5415">
        <v>1</v>
      </c>
      <c r="F5415">
        <v>2</v>
      </c>
      <c r="G5415" t="s">
        <v>31</v>
      </c>
      <c r="H5415" t="str" cm="1">
        <f t="array" ref="H5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416" spans="1:8" x14ac:dyDescent="0.3">
      <c r="A5416">
        <v>2006</v>
      </c>
      <c r="B5416">
        <v>3</v>
      </c>
      <c r="C5416" s="1">
        <v>38700</v>
      </c>
      <c r="D5416" t="s">
        <v>12</v>
      </c>
      <c r="E5416">
        <v>4</v>
      </c>
      <c r="F5416">
        <v>0</v>
      </c>
      <c r="G5416" t="s">
        <v>45</v>
      </c>
      <c r="H5416" t="str" cm="1">
        <f t="array" ref="H5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417" spans="1:8" x14ac:dyDescent="0.3">
      <c r="A5417">
        <v>2006</v>
      </c>
      <c r="B5417">
        <v>3</v>
      </c>
      <c r="C5417" s="1">
        <v>38756</v>
      </c>
      <c r="D5417" t="s">
        <v>37</v>
      </c>
      <c r="E5417">
        <v>2</v>
      </c>
      <c r="F5417">
        <v>0</v>
      </c>
      <c r="G5417" t="s">
        <v>26</v>
      </c>
      <c r="H5417" t="str" cm="1">
        <f t="array" ref="H5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418" spans="1:8" x14ac:dyDescent="0.3">
      <c r="A5418">
        <v>2006</v>
      </c>
      <c r="B5418">
        <v>30</v>
      </c>
      <c r="C5418" s="1">
        <v>38794</v>
      </c>
      <c r="D5418" t="s">
        <v>14</v>
      </c>
      <c r="E5418">
        <v>3</v>
      </c>
      <c r="F5418">
        <v>2</v>
      </c>
      <c r="G5418" t="s">
        <v>8</v>
      </c>
      <c r="H5418" t="str" cm="1">
        <f t="array" ref="H5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419" spans="1:8" x14ac:dyDescent="0.3">
      <c r="A5419">
        <v>2006</v>
      </c>
      <c r="B5419">
        <v>30</v>
      </c>
      <c r="C5419" s="1">
        <v>38794</v>
      </c>
      <c r="D5419" t="s">
        <v>15</v>
      </c>
      <c r="E5419">
        <v>3</v>
      </c>
      <c r="F5419">
        <v>0</v>
      </c>
      <c r="G5419" t="s">
        <v>37</v>
      </c>
      <c r="H5419" t="str" cm="1">
        <f t="array" ref="H5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420" spans="1:8" x14ac:dyDescent="0.3">
      <c r="A5420">
        <v>2006</v>
      </c>
      <c r="B5420">
        <v>30</v>
      </c>
      <c r="C5420" s="1">
        <v>38794</v>
      </c>
      <c r="D5420" t="s">
        <v>31</v>
      </c>
      <c r="E5420">
        <v>2</v>
      </c>
      <c r="F5420">
        <v>4</v>
      </c>
      <c r="G5420" t="s">
        <v>44</v>
      </c>
      <c r="H5420" t="str" cm="1">
        <f t="array" ref="H5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421" spans="1:8" x14ac:dyDescent="0.3">
      <c r="A5421">
        <v>2006</v>
      </c>
      <c r="B5421">
        <v>30</v>
      </c>
      <c r="C5421" s="1">
        <v>38794</v>
      </c>
      <c r="D5421" t="s">
        <v>33</v>
      </c>
      <c r="E5421">
        <v>2</v>
      </c>
      <c r="F5421">
        <v>0</v>
      </c>
      <c r="G5421" t="s">
        <v>34</v>
      </c>
      <c r="H5421" t="str" cm="1">
        <f t="array" ref="H5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422" spans="1:8" x14ac:dyDescent="0.3">
      <c r="A5422">
        <v>2006</v>
      </c>
      <c r="B5422">
        <v>30</v>
      </c>
      <c r="C5422" s="1">
        <v>38794</v>
      </c>
      <c r="D5422" t="s">
        <v>41</v>
      </c>
      <c r="E5422">
        <v>1</v>
      </c>
      <c r="F5422">
        <v>2</v>
      </c>
      <c r="G5422" t="s">
        <v>12</v>
      </c>
      <c r="H5422" t="str" cm="1">
        <f t="array" ref="H5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423" spans="1:8" x14ac:dyDescent="0.3">
      <c r="A5423">
        <v>2006</v>
      </c>
      <c r="B5423">
        <v>30</v>
      </c>
      <c r="C5423" s="1">
        <v>38794</v>
      </c>
      <c r="D5423" t="s">
        <v>27</v>
      </c>
      <c r="E5423">
        <v>0</v>
      </c>
      <c r="F5423">
        <v>1</v>
      </c>
      <c r="G5423" t="s">
        <v>45</v>
      </c>
      <c r="H5423" t="str" cm="1">
        <f t="array" ref="H5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424" spans="1:8" x14ac:dyDescent="0.3">
      <c r="A5424">
        <v>2006</v>
      </c>
      <c r="B5424">
        <v>30</v>
      </c>
      <c r="C5424" s="1">
        <v>38794</v>
      </c>
      <c r="D5424" t="s">
        <v>19</v>
      </c>
      <c r="E5424">
        <v>4</v>
      </c>
      <c r="F5424">
        <v>1</v>
      </c>
      <c r="G5424" t="s">
        <v>18</v>
      </c>
      <c r="H5424" t="str" cm="1">
        <f t="array" ref="H5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425" spans="1:8" x14ac:dyDescent="0.3">
      <c r="A5425">
        <v>2006</v>
      </c>
      <c r="B5425">
        <v>30</v>
      </c>
      <c r="C5425" s="1">
        <v>38794</v>
      </c>
      <c r="D5425" t="s">
        <v>42</v>
      </c>
      <c r="E5425">
        <v>0</v>
      </c>
      <c r="F5425">
        <v>2</v>
      </c>
      <c r="G5425" t="s">
        <v>22</v>
      </c>
      <c r="H5425" t="str" cm="1">
        <f t="array" ref="H5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426" spans="1:8" x14ac:dyDescent="0.3">
      <c r="A5426">
        <v>2006</v>
      </c>
      <c r="B5426">
        <v>30</v>
      </c>
      <c r="C5426" s="1">
        <v>38795</v>
      </c>
      <c r="D5426" t="s">
        <v>29</v>
      </c>
      <c r="E5426">
        <v>1</v>
      </c>
      <c r="F5426">
        <v>3</v>
      </c>
      <c r="G5426" t="s">
        <v>26</v>
      </c>
      <c r="H5426" t="str" cm="1">
        <f t="array" ref="H5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427" spans="1:8" x14ac:dyDescent="0.3">
      <c r="A5427">
        <v>2006</v>
      </c>
      <c r="B5427">
        <v>30</v>
      </c>
      <c r="C5427" s="1">
        <v>38795</v>
      </c>
      <c r="D5427" t="s">
        <v>40</v>
      </c>
      <c r="E5427">
        <v>1</v>
      </c>
      <c r="F5427">
        <v>0</v>
      </c>
      <c r="G5427" t="s">
        <v>23</v>
      </c>
      <c r="H5427" t="str" cm="1">
        <f t="array" ref="H5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428" spans="1:8" x14ac:dyDescent="0.3">
      <c r="A5428">
        <v>2006</v>
      </c>
      <c r="B5428">
        <v>31</v>
      </c>
      <c r="C5428" s="1">
        <v>38801</v>
      </c>
      <c r="D5428" t="s">
        <v>45</v>
      </c>
      <c r="E5428">
        <v>1</v>
      </c>
      <c r="F5428">
        <v>2</v>
      </c>
      <c r="G5428" t="s">
        <v>31</v>
      </c>
      <c r="H5428" t="str" cm="1">
        <f t="array" ref="H5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429" spans="1:8" x14ac:dyDescent="0.3">
      <c r="A5429">
        <v>2006</v>
      </c>
      <c r="B5429">
        <v>31</v>
      </c>
      <c r="C5429" s="1">
        <v>38801</v>
      </c>
      <c r="D5429" t="s">
        <v>34</v>
      </c>
      <c r="E5429">
        <v>0</v>
      </c>
      <c r="F5429">
        <v>1</v>
      </c>
      <c r="G5429" t="s">
        <v>14</v>
      </c>
      <c r="H5429" t="str" cm="1">
        <f t="array" ref="H5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430" spans="1:8" x14ac:dyDescent="0.3">
      <c r="A5430">
        <v>2006</v>
      </c>
      <c r="B5430">
        <v>31</v>
      </c>
      <c r="C5430" s="1">
        <v>38801</v>
      </c>
      <c r="D5430" t="s">
        <v>23</v>
      </c>
      <c r="E5430">
        <v>2</v>
      </c>
      <c r="F5430">
        <v>0</v>
      </c>
      <c r="G5430" t="s">
        <v>27</v>
      </c>
      <c r="H5430" t="str" cm="1">
        <f t="array" ref="H5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431" spans="1:8" x14ac:dyDescent="0.3">
      <c r="A5431">
        <v>2006</v>
      </c>
      <c r="B5431">
        <v>31</v>
      </c>
      <c r="C5431" s="1">
        <v>38801</v>
      </c>
      <c r="D5431" t="s">
        <v>26</v>
      </c>
      <c r="E5431">
        <v>3</v>
      </c>
      <c r="F5431">
        <v>1</v>
      </c>
      <c r="G5431" t="s">
        <v>19</v>
      </c>
      <c r="H5431" t="str" cm="1">
        <f t="array" ref="H5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432" spans="1:8" x14ac:dyDescent="0.3">
      <c r="A5432">
        <v>2006</v>
      </c>
      <c r="B5432">
        <v>31</v>
      </c>
      <c r="C5432" s="1">
        <v>38801</v>
      </c>
      <c r="D5432" t="s">
        <v>18</v>
      </c>
      <c r="E5432">
        <v>0</v>
      </c>
      <c r="F5432">
        <v>0</v>
      </c>
      <c r="G5432" t="s">
        <v>40</v>
      </c>
      <c r="H5432" t="str" cm="1">
        <f t="array" ref="H5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33" spans="1:8" x14ac:dyDescent="0.3">
      <c r="A5433">
        <v>2006</v>
      </c>
      <c r="B5433">
        <v>31</v>
      </c>
      <c r="C5433" s="1">
        <v>38802</v>
      </c>
      <c r="D5433" t="s">
        <v>8</v>
      </c>
      <c r="E5433">
        <v>4</v>
      </c>
      <c r="F5433">
        <v>3</v>
      </c>
      <c r="G5433" t="s">
        <v>33</v>
      </c>
      <c r="H5433" t="str" cm="1">
        <f t="array" ref="H5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434" spans="1:8" x14ac:dyDescent="0.3">
      <c r="A5434">
        <v>2006</v>
      </c>
      <c r="B5434">
        <v>31</v>
      </c>
      <c r="C5434" s="1">
        <v>38802</v>
      </c>
      <c r="D5434" t="s">
        <v>37</v>
      </c>
      <c r="E5434">
        <v>3</v>
      </c>
      <c r="F5434">
        <v>1</v>
      </c>
      <c r="G5434" t="s">
        <v>29</v>
      </c>
      <c r="H5434" t="str" cm="1">
        <f t="array" ref="H5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435" spans="1:8" x14ac:dyDescent="0.3">
      <c r="A5435">
        <v>2006</v>
      </c>
      <c r="B5435">
        <v>31</v>
      </c>
      <c r="C5435" s="1">
        <v>38802</v>
      </c>
      <c r="D5435" t="s">
        <v>12</v>
      </c>
      <c r="E5435">
        <v>3</v>
      </c>
      <c r="F5435">
        <v>0</v>
      </c>
      <c r="G5435" t="s">
        <v>42</v>
      </c>
      <c r="H5435" t="str" cm="1">
        <f t="array" ref="H5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436" spans="1:8" x14ac:dyDescent="0.3">
      <c r="A5436">
        <v>2006</v>
      </c>
      <c r="B5436">
        <v>31</v>
      </c>
      <c r="C5436" s="1">
        <v>38803</v>
      </c>
      <c r="D5436" t="s">
        <v>22</v>
      </c>
      <c r="E5436">
        <v>2</v>
      </c>
      <c r="F5436">
        <v>1</v>
      </c>
      <c r="G5436" t="s">
        <v>41</v>
      </c>
      <c r="H5436" t="str" cm="1">
        <f t="array" ref="H5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437" spans="1:8" x14ac:dyDescent="0.3">
      <c r="A5437">
        <v>2006</v>
      </c>
      <c r="B5437">
        <v>31</v>
      </c>
      <c r="C5437" s="1">
        <v>38819</v>
      </c>
      <c r="D5437" t="s">
        <v>44</v>
      </c>
      <c r="E5437">
        <v>1</v>
      </c>
      <c r="F5437">
        <v>1</v>
      </c>
      <c r="G5437" t="s">
        <v>15</v>
      </c>
      <c r="H5437" t="str" cm="1">
        <f t="array" ref="H5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38" spans="1:8" x14ac:dyDescent="0.3">
      <c r="A5438">
        <v>2006</v>
      </c>
      <c r="B5438">
        <v>32</v>
      </c>
      <c r="C5438" s="1">
        <v>38808</v>
      </c>
      <c r="D5438" t="s">
        <v>41</v>
      </c>
      <c r="E5438">
        <v>0</v>
      </c>
      <c r="F5438">
        <v>2</v>
      </c>
      <c r="G5438" t="s">
        <v>26</v>
      </c>
      <c r="H5438" t="str" cm="1">
        <f t="array" ref="H5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439" spans="1:8" x14ac:dyDescent="0.3">
      <c r="A5439">
        <v>2006</v>
      </c>
      <c r="B5439">
        <v>32</v>
      </c>
      <c r="C5439" s="1">
        <v>38808</v>
      </c>
      <c r="D5439" t="s">
        <v>42</v>
      </c>
      <c r="E5439">
        <v>0</v>
      </c>
      <c r="F5439">
        <v>0</v>
      </c>
      <c r="G5439" t="s">
        <v>23</v>
      </c>
      <c r="H5439" t="str" cm="1">
        <f t="array" ref="H5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40" spans="1:8" x14ac:dyDescent="0.3">
      <c r="A5440">
        <v>2006</v>
      </c>
      <c r="B5440">
        <v>32</v>
      </c>
      <c r="C5440" s="1">
        <v>38808</v>
      </c>
      <c r="D5440" t="s">
        <v>29</v>
      </c>
      <c r="E5440">
        <v>3</v>
      </c>
      <c r="F5440">
        <v>1</v>
      </c>
      <c r="G5440" t="s">
        <v>22</v>
      </c>
      <c r="H5440" t="str" cm="1">
        <f t="array" ref="H5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441" spans="1:8" x14ac:dyDescent="0.3">
      <c r="A5441">
        <v>2006</v>
      </c>
      <c r="B5441">
        <v>32</v>
      </c>
      <c r="C5441" s="1">
        <v>38808</v>
      </c>
      <c r="D5441" t="s">
        <v>15</v>
      </c>
      <c r="E5441">
        <v>5</v>
      </c>
      <c r="F5441">
        <v>0</v>
      </c>
      <c r="G5441" t="s">
        <v>18</v>
      </c>
      <c r="H5441" t="str" cm="1">
        <f t="array" ref="H5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442" spans="1:8" x14ac:dyDescent="0.3">
      <c r="A5442">
        <v>2006</v>
      </c>
      <c r="B5442">
        <v>32</v>
      </c>
      <c r="C5442" s="1">
        <v>38808</v>
      </c>
      <c r="D5442" t="s">
        <v>33</v>
      </c>
      <c r="E5442">
        <v>1</v>
      </c>
      <c r="F5442">
        <v>2</v>
      </c>
      <c r="G5442" t="s">
        <v>12</v>
      </c>
      <c r="H5442" t="str" cm="1">
        <f t="array" ref="H5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443" spans="1:8" x14ac:dyDescent="0.3">
      <c r="A5443">
        <v>2006</v>
      </c>
      <c r="B5443">
        <v>32</v>
      </c>
      <c r="C5443" s="1">
        <v>38808</v>
      </c>
      <c r="D5443" t="s">
        <v>19</v>
      </c>
      <c r="E5443">
        <v>2</v>
      </c>
      <c r="F5443">
        <v>2</v>
      </c>
      <c r="G5443" t="s">
        <v>34</v>
      </c>
      <c r="H5443" t="str" cm="1">
        <f t="array" ref="H5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44" spans="1:8" x14ac:dyDescent="0.3">
      <c r="A5444">
        <v>2006</v>
      </c>
      <c r="B5444">
        <v>32</v>
      </c>
      <c r="C5444" s="1">
        <v>38808</v>
      </c>
      <c r="D5444" t="s">
        <v>40</v>
      </c>
      <c r="E5444">
        <v>1</v>
      </c>
      <c r="F5444">
        <v>3</v>
      </c>
      <c r="G5444" t="s">
        <v>44</v>
      </c>
      <c r="H5444" t="str" cm="1">
        <f t="array" ref="H5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445" spans="1:8" x14ac:dyDescent="0.3">
      <c r="A5445">
        <v>2006</v>
      </c>
      <c r="B5445">
        <v>32</v>
      </c>
      <c r="C5445" s="1">
        <v>38809</v>
      </c>
      <c r="D5445" t="s">
        <v>27</v>
      </c>
      <c r="E5445">
        <v>0</v>
      </c>
      <c r="F5445">
        <v>1</v>
      </c>
      <c r="G5445" t="s">
        <v>8</v>
      </c>
      <c r="H5445" t="str" cm="1">
        <f t="array" ref="H5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446" spans="1:8" x14ac:dyDescent="0.3">
      <c r="A5446">
        <v>2006</v>
      </c>
      <c r="B5446">
        <v>32</v>
      </c>
      <c r="C5446" s="1">
        <v>38809</v>
      </c>
      <c r="D5446" t="s">
        <v>31</v>
      </c>
      <c r="E5446">
        <v>0</v>
      </c>
      <c r="F5446">
        <v>0</v>
      </c>
      <c r="G5446" t="s">
        <v>37</v>
      </c>
      <c r="H5446" t="str" cm="1">
        <f t="array" ref="H5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47" spans="1:8" x14ac:dyDescent="0.3">
      <c r="A5447">
        <v>2006</v>
      </c>
      <c r="B5447">
        <v>32</v>
      </c>
      <c r="C5447" s="1">
        <v>38810</v>
      </c>
      <c r="D5447" t="s">
        <v>14</v>
      </c>
      <c r="E5447">
        <v>1</v>
      </c>
      <c r="F5447">
        <v>1</v>
      </c>
      <c r="G5447" t="s">
        <v>45</v>
      </c>
      <c r="H5447" t="str" cm="1">
        <f t="array" ref="H5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48" spans="1:8" x14ac:dyDescent="0.3">
      <c r="A5448">
        <v>2006</v>
      </c>
      <c r="B5448">
        <v>33</v>
      </c>
      <c r="C5448" s="1">
        <v>38815</v>
      </c>
      <c r="D5448" t="s">
        <v>44</v>
      </c>
      <c r="E5448">
        <v>2</v>
      </c>
      <c r="F5448">
        <v>2</v>
      </c>
      <c r="G5448" t="s">
        <v>14</v>
      </c>
      <c r="H5448" t="str" cm="1">
        <f t="array" ref="H5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49" spans="1:8" x14ac:dyDescent="0.3">
      <c r="A5449">
        <v>2006</v>
      </c>
      <c r="B5449">
        <v>33</v>
      </c>
      <c r="C5449" s="1">
        <v>38815</v>
      </c>
      <c r="D5449" t="s">
        <v>37</v>
      </c>
      <c r="E5449">
        <v>0</v>
      </c>
      <c r="F5449">
        <v>0</v>
      </c>
      <c r="G5449" t="s">
        <v>19</v>
      </c>
      <c r="H5449" t="str" cm="1">
        <f t="array" ref="H5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50" spans="1:8" x14ac:dyDescent="0.3">
      <c r="A5450">
        <v>2006</v>
      </c>
      <c r="B5450">
        <v>33</v>
      </c>
      <c r="C5450" s="1">
        <v>38815</v>
      </c>
      <c r="D5450" t="s">
        <v>22</v>
      </c>
      <c r="E5450">
        <v>2</v>
      </c>
      <c r="F5450">
        <v>1</v>
      </c>
      <c r="G5450" t="s">
        <v>27</v>
      </c>
      <c r="H5450" t="str" cm="1">
        <f t="array" ref="H5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451" spans="1:8" x14ac:dyDescent="0.3">
      <c r="A5451">
        <v>2006</v>
      </c>
      <c r="B5451">
        <v>33</v>
      </c>
      <c r="C5451" s="1">
        <v>38815</v>
      </c>
      <c r="D5451" t="s">
        <v>45</v>
      </c>
      <c r="E5451">
        <v>1</v>
      </c>
      <c r="F5451">
        <v>1</v>
      </c>
      <c r="G5451" t="s">
        <v>42</v>
      </c>
      <c r="H5451" t="str" cm="1">
        <f t="array" ref="H5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52" spans="1:8" x14ac:dyDescent="0.3">
      <c r="A5452">
        <v>2006</v>
      </c>
      <c r="B5452">
        <v>33</v>
      </c>
      <c r="C5452" s="1">
        <v>38816</v>
      </c>
      <c r="D5452" t="s">
        <v>26</v>
      </c>
      <c r="E5452">
        <v>1</v>
      </c>
      <c r="F5452">
        <v>0</v>
      </c>
      <c r="G5452" t="s">
        <v>33</v>
      </c>
      <c r="H5452" t="str" cm="1">
        <f t="array" ref="H5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453" spans="1:8" x14ac:dyDescent="0.3">
      <c r="A5453">
        <v>2006</v>
      </c>
      <c r="B5453">
        <v>33</v>
      </c>
      <c r="C5453" s="1">
        <v>38816</v>
      </c>
      <c r="D5453" t="s">
        <v>18</v>
      </c>
      <c r="E5453">
        <v>0</v>
      </c>
      <c r="F5453">
        <v>0</v>
      </c>
      <c r="G5453" t="s">
        <v>41</v>
      </c>
      <c r="H5453" t="str" cm="1">
        <f t="array" ref="H5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54" spans="1:8" x14ac:dyDescent="0.3">
      <c r="A5454">
        <v>2006</v>
      </c>
      <c r="B5454">
        <v>33</v>
      </c>
      <c r="C5454" s="1">
        <v>38816</v>
      </c>
      <c r="D5454" t="s">
        <v>8</v>
      </c>
      <c r="E5454">
        <v>1</v>
      </c>
      <c r="F5454">
        <v>2</v>
      </c>
      <c r="G5454" t="s">
        <v>29</v>
      </c>
      <c r="H5454" t="str" cm="1">
        <f t="array" ref="H5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455" spans="1:8" x14ac:dyDescent="0.3">
      <c r="A5455">
        <v>2006</v>
      </c>
      <c r="B5455">
        <v>33</v>
      </c>
      <c r="C5455" s="1">
        <v>38816</v>
      </c>
      <c r="D5455" t="s">
        <v>23</v>
      </c>
      <c r="E5455">
        <v>4</v>
      </c>
      <c r="F5455">
        <v>1</v>
      </c>
      <c r="G5455" t="s">
        <v>31</v>
      </c>
      <c r="H5455" t="str" cm="1">
        <f t="array" ref="H5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456" spans="1:8" x14ac:dyDescent="0.3">
      <c r="A5456">
        <v>2006</v>
      </c>
      <c r="B5456">
        <v>33</v>
      </c>
      <c r="C5456" s="1">
        <v>38816</v>
      </c>
      <c r="D5456" t="s">
        <v>12</v>
      </c>
      <c r="E5456">
        <v>2</v>
      </c>
      <c r="F5456">
        <v>0</v>
      </c>
      <c r="G5456" t="s">
        <v>15</v>
      </c>
      <c r="H5456" t="str" cm="1">
        <f t="array" ref="H5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457" spans="1:8" x14ac:dyDescent="0.3">
      <c r="A5457">
        <v>2006</v>
      </c>
      <c r="B5457">
        <v>33</v>
      </c>
      <c r="C5457" s="1">
        <v>38841</v>
      </c>
      <c r="D5457" t="s">
        <v>34</v>
      </c>
      <c r="E5457">
        <v>2</v>
      </c>
      <c r="F5457">
        <v>1</v>
      </c>
      <c r="G5457" t="s">
        <v>40</v>
      </c>
      <c r="H5457" t="str" cm="1">
        <f t="array" ref="H5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5458" spans="1:8" x14ac:dyDescent="0.3">
      <c r="A5458">
        <v>2006</v>
      </c>
      <c r="B5458">
        <v>34</v>
      </c>
      <c r="C5458" s="1">
        <v>38821</v>
      </c>
      <c r="D5458" t="s">
        <v>12</v>
      </c>
      <c r="E5458">
        <v>0</v>
      </c>
      <c r="F5458">
        <v>0</v>
      </c>
      <c r="G5458" t="s">
        <v>34</v>
      </c>
      <c r="H5458" t="str" cm="1">
        <f t="array" ref="H5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59" spans="1:8" x14ac:dyDescent="0.3">
      <c r="A5459">
        <v>2006</v>
      </c>
      <c r="B5459">
        <v>34</v>
      </c>
      <c r="C5459" s="1">
        <v>38822</v>
      </c>
      <c r="D5459" t="s">
        <v>31</v>
      </c>
      <c r="E5459">
        <v>1</v>
      </c>
      <c r="F5459">
        <v>0</v>
      </c>
      <c r="G5459" t="s">
        <v>27</v>
      </c>
      <c r="H5459" t="str" cm="1">
        <f t="array" ref="H5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460" spans="1:8" x14ac:dyDescent="0.3">
      <c r="A5460">
        <v>2006</v>
      </c>
      <c r="B5460">
        <v>34</v>
      </c>
      <c r="C5460" s="1">
        <v>38822</v>
      </c>
      <c r="D5460" t="s">
        <v>40</v>
      </c>
      <c r="E5460">
        <v>2</v>
      </c>
      <c r="F5460">
        <v>1</v>
      </c>
      <c r="G5460" t="s">
        <v>37</v>
      </c>
      <c r="H5460" t="str" cm="1">
        <f t="array" ref="H5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461" spans="1:8" x14ac:dyDescent="0.3">
      <c r="A5461">
        <v>2006</v>
      </c>
      <c r="B5461">
        <v>34</v>
      </c>
      <c r="C5461" s="1">
        <v>38822</v>
      </c>
      <c r="D5461" t="s">
        <v>19</v>
      </c>
      <c r="E5461">
        <v>0</v>
      </c>
      <c r="F5461">
        <v>1</v>
      </c>
      <c r="G5461" t="s">
        <v>22</v>
      </c>
      <c r="H5461" t="str" cm="1">
        <f t="array" ref="H5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462" spans="1:8" x14ac:dyDescent="0.3">
      <c r="A5462">
        <v>2006</v>
      </c>
      <c r="B5462">
        <v>34</v>
      </c>
      <c r="C5462" s="1">
        <v>38822</v>
      </c>
      <c r="D5462" t="s">
        <v>15</v>
      </c>
      <c r="E5462">
        <v>3</v>
      </c>
      <c r="F5462">
        <v>1</v>
      </c>
      <c r="G5462" t="s">
        <v>41</v>
      </c>
      <c r="H5462" t="str" cm="1">
        <f t="array" ref="H5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463" spans="1:8" x14ac:dyDescent="0.3">
      <c r="A5463">
        <v>2006</v>
      </c>
      <c r="B5463">
        <v>34</v>
      </c>
      <c r="C5463" s="1">
        <v>38822</v>
      </c>
      <c r="D5463" t="s">
        <v>44</v>
      </c>
      <c r="E5463">
        <v>1</v>
      </c>
      <c r="F5463">
        <v>0</v>
      </c>
      <c r="G5463" t="s">
        <v>8</v>
      </c>
      <c r="H5463" t="str" cm="1">
        <f t="array" ref="H5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464" spans="1:8" x14ac:dyDescent="0.3">
      <c r="A5464">
        <v>2006</v>
      </c>
      <c r="B5464">
        <v>34</v>
      </c>
      <c r="C5464" s="1">
        <v>38822</v>
      </c>
      <c r="D5464" t="s">
        <v>29</v>
      </c>
      <c r="E5464">
        <v>3</v>
      </c>
      <c r="F5464">
        <v>1</v>
      </c>
      <c r="G5464" t="s">
        <v>45</v>
      </c>
      <c r="H5464" t="str" cm="1">
        <f t="array" ref="H5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465" spans="1:8" x14ac:dyDescent="0.3">
      <c r="A5465">
        <v>2006</v>
      </c>
      <c r="B5465">
        <v>34</v>
      </c>
      <c r="C5465" s="1">
        <v>38822</v>
      </c>
      <c r="D5465" t="s">
        <v>33</v>
      </c>
      <c r="E5465">
        <v>0</v>
      </c>
      <c r="F5465">
        <v>2</v>
      </c>
      <c r="G5465" t="s">
        <v>23</v>
      </c>
      <c r="H5465" t="str" cm="1">
        <f t="array" ref="H5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466" spans="1:8" x14ac:dyDescent="0.3">
      <c r="A5466">
        <v>2006</v>
      </c>
      <c r="B5466">
        <v>34</v>
      </c>
      <c r="C5466" s="1">
        <v>38823</v>
      </c>
      <c r="D5466" t="s">
        <v>18</v>
      </c>
      <c r="E5466">
        <v>3</v>
      </c>
      <c r="F5466">
        <v>1</v>
      </c>
      <c r="G5466" t="s">
        <v>42</v>
      </c>
      <c r="H5466" t="str" cm="1">
        <f t="array" ref="H5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467" spans="1:8" x14ac:dyDescent="0.3">
      <c r="A5467">
        <v>2006</v>
      </c>
      <c r="B5467">
        <v>34</v>
      </c>
      <c r="C5467" s="1">
        <v>38823</v>
      </c>
      <c r="D5467" t="s">
        <v>14</v>
      </c>
      <c r="E5467">
        <v>0</v>
      </c>
      <c r="F5467">
        <v>1</v>
      </c>
      <c r="G5467" t="s">
        <v>26</v>
      </c>
      <c r="H5467" t="str" cm="1">
        <f t="array" ref="H5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468" spans="1:8" x14ac:dyDescent="0.3">
      <c r="A5468">
        <v>2006</v>
      </c>
      <c r="B5468">
        <v>35</v>
      </c>
      <c r="C5468" s="1">
        <v>38791</v>
      </c>
      <c r="D5468" t="s">
        <v>26</v>
      </c>
      <c r="E5468">
        <v>5</v>
      </c>
      <c r="F5468">
        <v>1</v>
      </c>
      <c r="G5468" t="s">
        <v>40</v>
      </c>
      <c r="H5468" t="str" cm="1">
        <f t="array" ref="H5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469" spans="1:8" x14ac:dyDescent="0.3">
      <c r="A5469">
        <v>2006</v>
      </c>
      <c r="B5469">
        <v>35</v>
      </c>
      <c r="C5469" s="1">
        <v>38824</v>
      </c>
      <c r="D5469" t="s">
        <v>22</v>
      </c>
      <c r="E5469">
        <v>1</v>
      </c>
      <c r="F5469">
        <v>2</v>
      </c>
      <c r="G5469" t="s">
        <v>12</v>
      </c>
      <c r="H5469" t="str" cm="1">
        <f t="array" ref="H5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470" spans="1:8" x14ac:dyDescent="0.3">
      <c r="A5470">
        <v>2006</v>
      </c>
      <c r="B5470">
        <v>35</v>
      </c>
      <c r="C5470" s="1">
        <v>38824</v>
      </c>
      <c r="D5470" t="s">
        <v>23</v>
      </c>
      <c r="E5470">
        <v>3</v>
      </c>
      <c r="F5470">
        <v>0</v>
      </c>
      <c r="G5470" t="s">
        <v>19</v>
      </c>
      <c r="H5470" t="str" cm="1">
        <f t="array" ref="H5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471" spans="1:8" x14ac:dyDescent="0.3">
      <c r="A5471">
        <v>2006</v>
      </c>
      <c r="B5471">
        <v>35</v>
      </c>
      <c r="C5471" s="1">
        <v>38824</v>
      </c>
      <c r="D5471" t="s">
        <v>34</v>
      </c>
      <c r="E5471">
        <v>1</v>
      </c>
      <c r="F5471">
        <v>4</v>
      </c>
      <c r="G5471" t="s">
        <v>29</v>
      </c>
      <c r="H5471" t="str" cm="1">
        <f t="array" ref="H5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472" spans="1:8" x14ac:dyDescent="0.3">
      <c r="A5472">
        <v>2006</v>
      </c>
      <c r="B5472">
        <v>35</v>
      </c>
      <c r="C5472" s="1">
        <v>38824</v>
      </c>
      <c r="D5472" t="s">
        <v>41</v>
      </c>
      <c r="E5472">
        <v>0</v>
      </c>
      <c r="F5472">
        <v>0</v>
      </c>
      <c r="G5472" t="s">
        <v>33</v>
      </c>
      <c r="H5472" t="str" cm="1">
        <f t="array" ref="H5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73" spans="1:8" x14ac:dyDescent="0.3">
      <c r="A5473">
        <v>2006</v>
      </c>
      <c r="B5473">
        <v>35</v>
      </c>
      <c r="C5473" s="1">
        <v>38824</v>
      </c>
      <c r="D5473" t="s">
        <v>8</v>
      </c>
      <c r="E5473">
        <v>2</v>
      </c>
      <c r="F5473">
        <v>0</v>
      </c>
      <c r="G5473" t="s">
        <v>31</v>
      </c>
      <c r="H5473" t="str" cm="1">
        <f t="array" ref="H5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474" spans="1:8" x14ac:dyDescent="0.3">
      <c r="A5474">
        <v>2006</v>
      </c>
      <c r="B5474">
        <v>35</v>
      </c>
      <c r="C5474" s="1">
        <v>38824</v>
      </c>
      <c r="D5474" t="s">
        <v>37</v>
      </c>
      <c r="E5474">
        <v>2</v>
      </c>
      <c r="F5474">
        <v>1</v>
      </c>
      <c r="G5474" t="s">
        <v>44</v>
      </c>
      <c r="H5474" t="str" cm="1">
        <f t="array" ref="H5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475" spans="1:8" x14ac:dyDescent="0.3">
      <c r="A5475">
        <v>2006</v>
      </c>
      <c r="B5475">
        <v>35</v>
      </c>
      <c r="C5475" s="1">
        <v>38825</v>
      </c>
      <c r="D5475" t="s">
        <v>45</v>
      </c>
      <c r="E5475">
        <v>3</v>
      </c>
      <c r="F5475">
        <v>2</v>
      </c>
      <c r="G5475" t="s">
        <v>18</v>
      </c>
      <c r="H5475" t="str" cm="1">
        <f t="array" ref="H5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476" spans="1:8" x14ac:dyDescent="0.3">
      <c r="A5476">
        <v>2006</v>
      </c>
      <c r="B5476">
        <v>35</v>
      </c>
      <c r="C5476" s="1">
        <v>38826</v>
      </c>
      <c r="D5476" t="s">
        <v>42</v>
      </c>
      <c r="E5476">
        <v>2</v>
      </c>
      <c r="F5476">
        <v>1</v>
      </c>
      <c r="G5476" t="s">
        <v>14</v>
      </c>
      <c r="H5476" t="str" cm="1">
        <f t="array" ref="H5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477" spans="1:8" x14ac:dyDescent="0.3">
      <c r="A5477">
        <v>2006</v>
      </c>
      <c r="B5477">
        <v>35</v>
      </c>
      <c r="C5477" s="1">
        <v>38841</v>
      </c>
      <c r="D5477" t="s">
        <v>27</v>
      </c>
      <c r="E5477">
        <v>1</v>
      </c>
      <c r="F5477">
        <v>3</v>
      </c>
      <c r="G5477" t="s">
        <v>15</v>
      </c>
      <c r="H5477" t="str" cm="1">
        <f t="array" ref="H5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478" spans="1:8" x14ac:dyDescent="0.3">
      <c r="A5478">
        <v>2006</v>
      </c>
      <c r="B5478">
        <v>36</v>
      </c>
      <c r="C5478" s="1">
        <v>38829</v>
      </c>
      <c r="D5478" t="s">
        <v>29</v>
      </c>
      <c r="E5478">
        <v>3</v>
      </c>
      <c r="F5478">
        <v>0</v>
      </c>
      <c r="G5478" t="s">
        <v>41</v>
      </c>
      <c r="H5478" t="str" cm="1">
        <f t="array" ref="H5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479" spans="1:8" x14ac:dyDescent="0.3">
      <c r="A5479">
        <v>2006</v>
      </c>
      <c r="B5479">
        <v>36</v>
      </c>
      <c r="C5479" s="1">
        <v>38829</v>
      </c>
      <c r="D5479" t="s">
        <v>19</v>
      </c>
      <c r="E5479">
        <v>0</v>
      </c>
      <c r="F5479">
        <v>0</v>
      </c>
      <c r="G5479" t="s">
        <v>42</v>
      </c>
      <c r="H5479" t="str" cm="1">
        <f t="array" ref="H5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80" spans="1:8" x14ac:dyDescent="0.3">
      <c r="A5480">
        <v>2006</v>
      </c>
      <c r="B5480">
        <v>36</v>
      </c>
      <c r="C5480" s="1">
        <v>38829</v>
      </c>
      <c r="D5480" t="s">
        <v>15</v>
      </c>
      <c r="E5480">
        <v>1</v>
      </c>
      <c r="F5480">
        <v>1</v>
      </c>
      <c r="G5480" t="s">
        <v>22</v>
      </c>
      <c r="H5480" t="str" cm="1">
        <f t="array" ref="H5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81" spans="1:8" x14ac:dyDescent="0.3">
      <c r="A5481">
        <v>2006</v>
      </c>
      <c r="B5481">
        <v>36</v>
      </c>
      <c r="C5481" s="1">
        <v>38829</v>
      </c>
      <c r="D5481" t="s">
        <v>44</v>
      </c>
      <c r="E5481">
        <v>2</v>
      </c>
      <c r="F5481">
        <v>1</v>
      </c>
      <c r="G5481" t="s">
        <v>34</v>
      </c>
      <c r="H5481" t="str" cm="1">
        <f t="array" ref="H5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482" spans="1:8" x14ac:dyDescent="0.3">
      <c r="A5482">
        <v>2006</v>
      </c>
      <c r="B5482">
        <v>36</v>
      </c>
      <c r="C5482" s="1">
        <v>38829</v>
      </c>
      <c r="D5482" t="s">
        <v>33</v>
      </c>
      <c r="E5482">
        <v>4</v>
      </c>
      <c r="F5482">
        <v>1</v>
      </c>
      <c r="G5482" t="s">
        <v>37</v>
      </c>
      <c r="H5482" t="str" cm="1">
        <f t="array" ref="H5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483" spans="1:8" x14ac:dyDescent="0.3">
      <c r="A5483">
        <v>2006</v>
      </c>
      <c r="B5483">
        <v>36</v>
      </c>
      <c r="C5483" s="1">
        <v>38831</v>
      </c>
      <c r="D5483" t="s">
        <v>40</v>
      </c>
      <c r="E5483">
        <v>1</v>
      </c>
      <c r="F5483">
        <v>0</v>
      </c>
      <c r="G5483" t="s">
        <v>45</v>
      </c>
      <c r="H5483" t="str" cm="1">
        <f t="array" ref="H5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484" spans="1:8" x14ac:dyDescent="0.3">
      <c r="A5484">
        <v>2006</v>
      </c>
      <c r="B5484">
        <v>36</v>
      </c>
      <c r="C5484" s="1">
        <v>38832</v>
      </c>
      <c r="D5484" t="s">
        <v>18</v>
      </c>
      <c r="E5484">
        <v>0</v>
      </c>
      <c r="F5484">
        <v>1</v>
      </c>
      <c r="G5484" t="s">
        <v>27</v>
      </c>
      <c r="H5484" t="str" cm="1">
        <f t="array" ref="H5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485" spans="1:8" x14ac:dyDescent="0.3">
      <c r="A5485">
        <v>2006</v>
      </c>
      <c r="B5485">
        <v>36</v>
      </c>
      <c r="C5485" s="1">
        <v>38833</v>
      </c>
      <c r="D5485" t="s">
        <v>31</v>
      </c>
      <c r="E5485">
        <v>1</v>
      </c>
      <c r="F5485">
        <v>2</v>
      </c>
      <c r="G5485" t="s">
        <v>26</v>
      </c>
      <c r="H5485" t="str" cm="1">
        <f t="array" ref="H5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486" spans="1:8" x14ac:dyDescent="0.3">
      <c r="A5486">
        <v>2006</v>
      </c>
      <c r="B5486">
        <v>36</v>
      </c>
      <c r="C5486" s="1">
        <v>38838</v>
      </c>
      <c r="D5486" t="s">
        <v>12</v>
      </c>
      <c r="E5486">
        <v>0</v>
      </c>
      <c r="F5486">
        <v>0</v>
      </c>
      <c r="G5486" t="s">
        <v>8</v>
      </c>
      <c r="H5486" t="str" cm="1">
        <f t="array" ref="H5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87" spans="1:8" x14ac:dyDescent="0.3">
      <c r="A5487">
        <v>2006</v>
      </c>
      <c r="B5487">
        <v>36</v>
      </c>
      <c r="C5487" s="1">
        <v>38839</v>
      </c>
      <c r="D5487" t="s">
        <v>14</v>
      </c>
      <c r="E5487">
        <v>1</v>
      </c>
      <c r="F5487">
        <v>0</v>
      </c>
      <c r="G5487" t="s">
        <v>23</v>
      </c>
      <c r="H5487" t="str" cm="1">
        <f t="array" ref="H5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488" spans="1:8" x14ac:dyDescent="0.3">
      <c r="A5488">
        <v>2006</v>
      </c>
      <c r="B5488">
        <v>37</v>
      </c>
      <c r="C5488" s="1">
        <v>38836</v>
      </c>
      <c r="D5488" t="s">
        <v>42</v>
      </c>
      <c r="E5488">
        <v>0</v>
      </c>
      <c r="F5488">
        <v>0</v>
      </c>
      <c r="G5488" t="s">
        <v>29</v>
      </c>
      <c r="H5488" t="str" cm="1">
        <f t="array" ref="H5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489" spans="1:8" x14ac:dyDescent="0.3">
      <c r="A5489">
        <v>2006</v>
      </c>
      <c r="B5489">
        <v>37</v>
      </c>
      <c r="C5489" s="1">
        <v>38836</v>
      </c>
      <c r="D5489" t="s">
        <v>8</v>
      </c>
      <c r="E5489">
        <v>0</v>
      </c>
      <c r="F5489">
        <v>1</v>
      </c>
      <c r="G5489" t="s">
        <v>19</v>
      </c>
      <c r="H5489" t="str" cm="1">
        <f t="array" ref="H5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490" spans="1:8" x14ac:dyDescent="0.3">
      <c r="A5490">
        <v>2006</v>
      </c>
      <c r="B5490">
        <v>37</v>
      </c>
      <c r="C5490" s="1">
        <v>38836</v>
      </c>
      <c r="D5490" t="s">
        <v>27</v>
      </c>
      <c r="E5490">
        <v>1</v>
      </c>
      <c r="F5490">
        <v>2</v>
      </c>
      <c r="G5490" t="s">
        <v>40</v>
      </c>
      <c r="H5490" t="str" cm="1">
        <f t="array" ref="H5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491" spans="1:8" x14ac:dyDescent="0.3">
      <c r="A5491">
        <v>2006</v>
      </c>
      <c r="B5491">
        <v>37</v>
      </c>
      <c r="C5491" s="1">
        <v>38836</v>
      </c>
      <c r="D5491" t="s">
        <v>23</v>
      </c>
      <c r="E5491">
        <v>3</v>
      </c>
      <c r="F5491">
        <v>0</v>
      </c>
      <c r="G5491" t="s">
        <v>12</v>
      </c>
      <c r="H5491" t="str" cm="1">
        <f t="array" ref="H5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492" spans="1:8" x14ac:dyDescent="0.3">
      <c r="A5492">
        <v>2006</v>
      </c>
      <c r="B5492">
        <v>37</v>
      </c>
      <c r="C5492" s="1">
        <v>38836</v>
      </c>
      <c r="D5492" t="s">
        <v>37</v>
      </c>
      <c r="E5492">
        <v>0</v>
      </c>
      <c r="F5492">
        <v>2</v>
      </c>
      <c r="G5492" t="s">
        <v>14</v>
      </c>
      <c r="H5492" t="str" cm="1">
        <f t="array" ref="H5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493" spans="1:8" x14ac:dyDescent="0.3">
      <c r="A5493">
        <v>2006</v>
      </c>
      <c r="B5493">
        <v>37</v>
      </c>
      <c r="C5493" s="1">
        <v>38836</v>
      </c>
      <c r="D5493" t="s">
        <v>26</v>
      </c>
      <c r="E5493">
        <v>3</v>
      </c>
      <c r="F5493">
        <v>1</v>
      </c>
      <c r="G5493" t="s">
        <v>18</v>
      </c>
      <c r="H5493" t="str" cm="1">
        <f t="array" ref="H5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494" spans="1:8" x14ac:dyDescent="0.3">
      <c r="A5494">
        <v>2006</v>
      </c>
      <c r="B5494">
        <v>37</v>
      </c>
      <c r="C5494" s="1">
        <v>38836</v>
      </c>
      <c r="D5494" t="s">
        <v>45</v>
      </c>
      <c r="E5494">
        <v>1</v>
      </c>
      <c r="F5494">
        <v>2</v>
      </c>
      <c r="G5494" t="s">
        <v>44</v>
      </c>
      <c r="H5494" t="str" cm="1">
        <f t="array" ref="H5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495" spans="1:8" x14ac:dyDescent="0.3">
      <c r="A5495">
        <v>2006</v>
      </c>
      <c r="B5495">
        <v>37</v>
      </c>
      <c r="C5495" s="1">
        <v>38837</v>
      </c>
      <c r="D5495" t="s">
        <v>22</v>
      </c>
      <c r="E5495">
        <v>1</v>
      </c>
      <c r="F5495">
        <v>0</v>
      </c>
      <c r="G5495" t="s">
        <v>33</v>
      </c>
      <c r="H5495" t="str" cm="1">
        <f t="array" ref="H5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496" spans="1:8" x14ac:dyDescent="0.3">
      <c r="A5496">
        <v>2006</v>
      </c>
      <c r="B5496">
        <v>37</v>
      </c>
      <c r="C5496" s="1">
        <v>38838</v>
      </c>
      <c r="D5496" t="s">
        <v>41</v>
      </c>
      <c r="E5496">
        <v>0</v>
      </c>
      <c r="F5496">
        <v>1</v>
      </c>
      <c r="G5496" t="s">
        <v>31</v>
      </c>
      <c r="H5496" t="str" cm="1">
        <f t="array" ref="H5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497" spans="1:8" x14ac:dyDescent="0.3">
      <c r="A5497">
        <v>2006</v>
      </c>
      <c r="B5497">
        <v>37</v>
      </c>
      <c r="C5497" s="1">
        <v>38838</v>
      </c>
      <c r="D5497" t="s">
        <v>34</v>
      </c>
      <c r="E5497">
        <v>0</v>
      </c>
      <c r="F5497">
        <v>3</v>
      </c>
      <c r="G5497" t="s">
        <v>15</v>
      </c>
      <c r="H5497" t="str" cm="1">
        <f t="array" ref="H5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498" spans="1:8" x14ac:dyDescent="0.3">
      <c r="A5498">
        <v>2006</v>
      </c>
      <c r="B5498">
        <v>38</v>
      </c>
      <c r="C5498" s="1">
        <v>38844</v>
      </c>
      <c r="D5498" t="s">
        <v>14</v>
      </c>
      <c r="E5498">
        <v>2</v>
      </c>
      <c r="F5498">
        <v>0</v>
      </c>
      <c r="G5498" t="s">
        <v>27</v>
      </c>
      <c r="H5498" t="str" cm="1">
        <f t="array" ref="H5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499" spans="1:8" x14ac:dyDescent="0.3">
      <c r="A5499">
        <v>2006</v>
      </c>
      <c r="B5499">
        <v>38</v>
      </c>
      <c r="C5499" s="1">
        <v>38844</v>
      </c>
      <c r="D5499" t="s">
        <v>31</v>
      </c>
      <c r="E5499">
        <v>2</v>
      </c>
      <c r="F5499">
        <v>1</v>
      </c>
      <c r="G5499" t="s">
        <v>22</v>
      </c>
      <c r="H5499" t="str" cm="1">
        <f t="array" ref="H5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500" spans="1:8" x14ac:dyDescent="0.3">
      <c r="A5500">
        <v>2006</v>
      </c>
      <c r="B5500">
        <v>38</v>
      </c>
      <c r="C5500" s="1">
        <v>38844</v>
      </c>
      <c r="D5500" t="s">
        <v>12</v>
      </c>
      <c r="E5500">
        <v>4</v>
      </c>
      <c r="F5500">
        <v>0</v>
      </c>
      <c r="G5500" t="s">
        <v>37</v>
      </c>
      <c r="H5500" t="str" cm="1">
        <f t="array" ref="H5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501" spans="1:8" x14ac:dyDescent="0.3">
      <c r="A5501">
        <v>2006</v>
      </c>
      <c r="B5501">
        <v>38</v>
      </c>
      <c r="C5501" s="1">
        <v>38844</v>
      </c>
      <c r="D5501" t="s">
        <v>40</v>
      </c>
      <c r="E5501">
        <v>1</v>
      </c>
      <c r="F5501">
        <v>0</v>
      </c>
      <c r="G5501" t="s">
        <v>8</v>
      </c>
      <c r="H5501" t="str" cm="1">
        <f t="array" ref="H5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502" spans="1:8" x14ac:dyDescent="0.3">
      <c r="A5502">
        <v>2006</v>
      </c>
      <c r="B5502">
        <v>38</v>
      </c>
      <c r="C5502" s="1">
        <v>38844</v>
      </c>
      <c r="D5502" t="s">
        <v>15</v>
      </c>
      <c r="E5502">
        <v>4</v>
      </c>
      <c r="F5502">
        <v>2</v>
      </c>
      <c r="G5502" t="s">
        <v>45</v>
      </c>
      <c r="H5502" t="str" cm="1">
        <f t="array" ref="H5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503" spans="1:8" x14ac:dyDescent="0.3">
      <c r="A5503">
        <v>2006</v>
      </c>
      <c r="B5503">
        <v>38</v>
      </c>
      <c r="C5503" s="1">
        <v>38844</v>
      </c>
      <c r="D5503" t="s">
        <v>18</v>
      </c>
      <c r="E5503">
        <v>2</v>
      </c>
      <c r="F5503">
        <v>1</v>
      </c>
      <c r="G5503" t="s">
        <v>34</v>
      </c>
      <c r="H5503" t="str" cm="1">
        <f t="array" ref="H5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504" spans="1:8" x14ac:dyDescent="0.3">
      <c r="A5504">
        <v>2006</v>
      </c>
      <c r="B5504">
        <v>38</v>
      </c>
      <c r="C5504" s="1">
        <v>38844</v>
      </c>
      <c r="D5504" t="s">
        <v>44</v>
      </c>
      <c r="E5504">
        <v>1</v>
      </c>
      <c r="F5504">
        <v>3</v>
      </c>
      <c r="G5504" t="s">
        <v>26</v>
      </c>
      <c r="H5504" t="str" cm="1">
        <f t="array" ref="H5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505" spans="1:8" x14ac:dyDescent="0.3">
      <c r="A5505">
        <v>2006</v>
      </c>
      <c r="B5505">
        <v>38</v>
      </c>
      <c r="C5505" s="1">
        <v>38844</v>
      </c>
      <c r="D5505" t="s">
        <v>33</v>
      </c>
      <c r="E5505">
        <v>1</v>
      </c>
      <c r="F5505">
        <v>0</v>
      </c>
      <c r="G5505" t="s">
        <v>42</v>
      </c>
      <c r="H5505" t="str" cm="1">
        <f t="array" ref="H5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506" spans="1:8" x14ac:dyDescent="0.3">
      <c r="A5506">
        <v>2006</v>
      </c>
      <c r="B5506">
        <v>38</v>
      </c>
      <c r="C5506" s="1">
        <v>38844</v>
      </c>
      <c r="D5506" t="s">
        <v>19</v>
      </c>
      <c r="E5506">
        <v>2</v>
      </c>
      <c r="F5506">
        <v>2</v>
      </c>
      <c r="G5506" t="s">
        <v>41</v>
      </c>
      <c r="H5506" t="str" cm="1">
        <f t="array" ref="H5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07" spans="1:8" x14ac:dyDescent="0.3">
      <c r="A5507">
        <v>2006</v>
      </c>
      <c r="B5507">
        <v>38</v>
      </c>
      <c r="C5507" s="1">
        <v>38844</v>
      </c>
      <c r="D5507" t="s">
        <v>29</v>
      </c>
      <c r="E5507">
        <v>1</v>
      </c>
      <c r="F5507">
        <v>0</v>
      </c>
      <c r="G5507" t="s">
        <v>23</v>
      </c>
      <c r="H5507" t="str" cm="1">
        <f t="array" ref="H5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508" spans="1:8" x14ac:dyDescent="0.3">
      <c r="A5508">
        <v>2006</v>
      </c>
      <c r="B5508">
        <v>4</v>
      </c>
      <c r="C5508" s="1">
        <v>38591</v>
      </c>
      <c r="D5508" t="s">
        <v>22</v>
      </c>
      <c r="E5508">
        <v>0</v>
      </c>
      <c r="F5508">
        <v>2</v>
      </c>
      <c r="G5508" t="s">
        <v>23</v>
      </c>
      <c r="H5508" t="str" cm="1">
        <f t="array" ref="H5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509" spans="1:8" x14ac:dyDescent="0.3">
      <c r="A5509">
        <v>2006</v>
      </c>
      <c r="B5509">
        <v>4</v>
      </c>
      <c r="C5509" s="1">
        <v>38591</v>
      </c>
      <c r="D5509" t="s">
        <v>40</v>
      </c>
      <c r="E5509">
        <v>1</v>
      </c>
      <c r="F5509">
        <v>0</v>
      </c>
      <c r="G5509" t="s">
        <v>19</v>
      </c>
      <c r="H5509" t="str" cm="1">
        <f t="array" ref="H5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510" spans="1:8" x14ac:dyDescent="0.3">
      <c r="A5510">
        <v>2006</v>
      </c>
      <c r="B5510">
        <v>4</v>
      </c>
      <c r="C5510" s="1">
        <v>38591</v>
      </c>
      <c r="D5510" t="s">
        <v>27</v>
      </c>
      <c r="E5510">
        <v>2</v>
      </c>
      <c r="F5510">
        <v>1</v>
      </c>
      <c r="G5510" t="s">
        <v>44</v>
      </c>
      <c r="H5510" t="str" cm="1">
        <f t="array" ref="H5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511" spans="1:8" x14ac:dyDescent="0.3">
      <c r="A5511">
        <v>2006</v>
      </c>
      <c r="B5511">
        <v>4</v>
      </c>
      <c r="C5511" s="1">
        <v>38591</v>
      </c>
      <c r="D5511" t="s">
        <v>41</v>
      </c>
      <c r="E5511">
        <v>2</v>
      </c>
      <c r="F5511">
        <v>3</v>
      </c>
      <c r="G5511" t="s">
        <v>42</v>
      </c>
      <c r="H5511" t="str" cm="1">
        <f t="array" ref="H5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512" spans="1:8" x14ac:dyDescent="0.3">
      <c r="A5512">
        <v>2006</v>
      </c>
      <c r="B5512">
        <v>4</v>
      </c>
      <c r="C5512" s="1">
        <v>38591</v>
      </c>
      <c r="D5512" t="s">
        <v>45</v>
      </c>
      <c r="E5512">
        <v>1</v>
      </c>
      <c r="F5512">
        <v>0</v>
      </c>
      <c r="G5512" t="s">
        <v>34</v>
      </c>
      <c r="H5512" t="str" cm="1">
        <f t="array" ref="H5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513" spans="1:8" x14ac:dyDescent="0.3">
      <c r="A5513">
        <v>2006</v>
      </c>
      <c r="B5513">
        <v>4</v>
      </c>
      <c r="C5513" s="1">
        <v>38591</v>
      </c>
      <c r="D5513" t="s">
        <v>18</v>
      </c>
      <c r="E5513">
        <v>1</v>
      </c>
      <c r="F5513">
        <v>0</v>
      </c>
      <c r="G5513" t="s">
        <v>14</v>
      </c>
      <c r="H5513" t="str" cm="1">
        <f t="array" ref="H5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514" spans="1:8" x14ac:dyDescent="0.3">
      <c r="A5514">
        <v>2006</v>
      </c>
      <c r="B5514">
        <v>4</v>
      </c>
      <c r="C5514" s="1">
        <v>38591</v>
      </c>
      <c r="D5514" t="s">
        <v>31</v>
      </c>
      <c r="E5514">
        <v>1</v>
      </c>
      <c r="F5514">
        <v>2</v>
      </c>
      <c r="G5514" t="s">
        <v>33</v>
      </c>
      <c r="H5514" t="str" cm="1">
        <f t="array" ref="H5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515" spans="1:8" x14ac:dyDescent="0.3">
      <c r="A5515">
        <v>2006</v>
      </c>
      <c r="B5515">
        <v>4</v>
      </c>
      <c r="C5515" s="1">
        <v>38592</v>
      </c>
      <c r="D5515" t="s">
        <v>8</v>
      </c>
      <c r="E5515">
        <v>0</v>
      </c>
      <c r="F5515">
        <v>3</v>
      </c>
      <c r="G5515" t="s">
        <v>37</v>
      </c>
      <c r="H5515" t="str" cm="1">
        <f t="array" ref="H5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516" spans="1:8" x14ac:dyDescent="0.3">
      <c r="A5516">
        <v>2006</v>
      </c>
      <c r="B5516">
        <v>4</v>
      </c>
      <c r="C5516" s="1">
        <v>38592</v>
      </c>
      <c r="D5516" t="s">
        <v>29</v>
      </c>
      <c r="E5516">
        <v>0</v>
      </c>
      <c r="F5516">
        <v>2</v>
      </c>
      <c r="G5516" t="s">
        <v>12</v>
      </c>
      <c r="H5516" t="str" cm="1">
        <f t="array" ref="H5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517" spans="1:8" x14ac:dyDescent="0.3">
      <c r="A5517">
        <v>2006</v>
      </c>
      <c r="B5517">
        <v>4</v>
      </c>
      <c r="C5517" s="1">
        <v>38762</v>
      </c>
      <c r="D5517" t="s">
        <v>26</v>
      </c>
      <c r="E5517">
        <v>1</v>
      </c>
      <c r="F5517">
        <v>0</v>
      </c>
      <c r="G5517" t="s">
        <v>15</v>
      </c>
      <c r="H5517" t="str" cm="1">
        <f t="array" ref="H5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518" spans="1:8" x14ac:dyDescent="0.3">
      <c r="A5518">
        <v>2006</v>
      </c>
      <c r="B5518">
        <v>5</v>
      </c>
      <c r="C5518" s="1">
        <v>38605</v>
      </c>
      <c r="D5518" t="s">
        <v>41</v>
      </c>
      <c r="E5518">
        <v>1</v>
      </c>
      <c r="F5518">
        <v>2</v>
      </c>
      <c r="G5518" t="s">
        <v>45</v>
      </c>
      <c r="H5518" t="str" cm="1">
        <f t="array" ref="H5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519" spans="1:8" x14ac:dyDescent="0.3">
      <c r="A5519">
        <v>2006</v>
      </c>
      <c r="B5519">
        <v>5</v>
      </c>
      <c r="C5519" s="1">
        <v>38605</v>
      </c>
      <c r="D5519" t="s">
        <v>8</v>
      </c>
      <c r="E5519">
        <v>2</v>
      </c>
      <c r="F5519">
        <v>1</v>
      </c>
      <c r="G5519" t="s">
        <v>15</v>
      </c>
      <c r="H5519" t="str" cm="1">
        <f t="array" ref="H5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520" spans="1:8" x14ac:dyDescent="0.3">
      <c r="A5520">
        <v>2006</v>
      </c>
      <c r="B5520">
        <v>5</v>
      </c>
      <c r="C5520" s="1">
        <v>38605</v>
      </c>
      <c r="D5520" t="s">
        <v>19</v>
      </c>
      <c r="E5520">
        <v>0</v>
      </c>
      <c r="F5520">
        <v>1</v>
      </c>
      <c r="G5520" t="s">
        <v>44</v>
      </c>
      <c r="H5520" t="str" cm="1">
        <f t="array" ref="H5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521" spans="1:8" x14ac:dyDescent="0.3">
      <c r="A5521">
        <v>2006</v>
      </c>
      <c r="B5521">
        <v>5</v>
      </c>
      <c r="C5521" s="1">
        <v>38605</v>
      </c>
      <c r="D5521" t="s">
        <v>42</v>
      </c>
      <c r="E5521">
        <v>0</v>
      </c>
      <c r="F5521">
        <v>1</v>
      </c>
      <c r="G5521" t="s">
        <v>37</v>
      </c>
      <c r="H5521" t="str" cm="1">
        <f t="array" ref="H5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522" spans="1:8" x14ac:dyDescent="0.3">
      <c r="A5522">
        <v>2006</v>
      </c>
      <c r="B5522">
        <v>5</v>
      </c>
      <c r="C5522" s="1">
        <v>38605</v>
      </c>
      <c r="D5522" t="s">
        <v>23</v>
      </c>
      <c r="E5522">
        <v>2</v>
      </c>
      <c r="F5522">
        <v>0</v>
      </c>
      <c r="G5522" t="s">
        <v>34</v>
      </c>
      <c r="H5522" t="str" cm="1">
        <f t="array" ref="H5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523" spans="1:8" x14ac:dyDescent="0.3">
      <c r="A5523">
        <v>2006</v>
      </c>
      <c r="B5523">
        <v>5</v>
      </c>
      <c r="C5523" s="1">
        <v>38605</v>
      </c>
      <c r="D5523" t="s">
        <v>12</v>
      </c>
      <c r="E5523">
        <v>1</v>
      </c>
      <c r="F5523">
        <v>1</v>
      </c>
      <c r="G5523" t="s">
        <v>27</v>
      </c>
      <c r="H5523" t="str" cm="1">
        <f t="array" ref="H5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24" spans="1:8" x14ac:dyDescent="0.3">
      <c r="A5524">
        <v>2006</v>
      </c>
      <c r="B5524">
        <v>5</v>
      </c>
      <c r="C5524" s="1">
        <v>38605</v>
      </c>
      <c r="D5524" t="s">
        <v>29</v>
      </c>
      <c r="E5524">
        <v>1</v>
      </c>
      <c r="F5524">
        <v>1</v>
      </c>
      <c r="G5524" t="s">
        <v>40</v>
      </c>
      <c r="H5524" t="str" cm="1">
        <f t="array" ref="H5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25" spans="1:8" x14ac:dyDescent="0.3">
      <c r="A5525">
        <v>2006</v>
      </c>
      <c r="B5525">
        <v>5</v>
      </c>
      <c r="C5525" s="1">
        <v>38605</v>
      </c>
      <c r="D5525" t="s">
        <v>22</v>
      </c>
      <c r="E5525">
        <v>0</v>
      </c>
      <c r="F5525">
        <v>0</v>
      </c>
      <c r="G5525" t="s">
        <v>26</v>
      </c>
      <c r="H5525" t="str" cm="1">
        <f t="array" ref="H5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26" spans="1:8" x14ac:dyDescent="0.3">
      <c r="A5526">
        <v>2006</v>
      </c>
      <c r="B5526">
        <v>5</v>
      </c>
      <c r="C5526" s="1">
        <v>38606</v>
      </c>
      <c r="D5526" t="s">
        <v>33</v>
      </c>
      <c r="E5526">
        <v>0</v>
      </c>
      <c r="F5526">
        <v>0</v>
      </c>
      <c r="G5526" t="s">
        <v>14</v>
      </c>
      <c r="H5526" t="str" cm="1">
        <f t="array" ref="H5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27" spans="1:8" x14ac:dyDescent="0.3">
      <c r="A5527">
        <v>2006</v>
      </c>
      <c r="B5527">
        <v>5</v>
      </c>
      <c r="C5527" s="1">
        <v>38607</v>
      </c>
      <c r="D5527" t="s">
        <v>31</v>
      </c>
      <c r="E5527">
        <v>4</v>
      </c>
      <c r="F5527">
        <v>0</v>
      </c>
      <c r="G5527" t="s">
        <v>18</v>
      </c>
      <c r="H5527" t="str" cm="1">
        <f t="array" ref="H5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528" spans="1:8" x14ac:dyDescent="0.3">
      <c r="A5528">
        <v>2006</v>
      </c>
      <c r="B5528">
        <v>6</v>
      </c>
      <c r="C5528" s="1">
        <v>38612</v>
      </c>
      <c r="D5528" t="s">
        <v>37</v>
      </c>
      <c r="E5528">
        <v>0</v>
      </c>
      <c r="F5528">
        <v>2</v>
      </c>
      <c r="G5528" t="s">
        <v>23</v>
      </c>
      <c r="H5528" t="str" cm="1">
        <f t="array" ref="H5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529" spans="1:8" x14ac:dyDescent="0.3">
      <c r="A5529">
        <v>2006</v>
      </c>
      <c r="B5529">
        <v>6</v>
      </c>
      <c r="C5529" s="1">
        <v>38612</v>
      </c>
      <c r="D5529" t="s">
        <v>44</v>
      </c>
      <c r="E5529">
        <v>1</v>
      </c>
      <c r="F5529">
        <v>1</v>
      </c>
      <c r="G5529" t="s">
        <v>42</v>
      </c>
      <c r="H5529" t="str" cm="1">
        <f t="array" ref="H5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30" spans="1:8" x14ac:dyDescent="0.3">
      <c r="A5530">
        <v>2006</v>
      </c>
      <c r="B5530">
        <v>6</v>
      </c>
      <c r="C5530" s="1">
        <v>38612</v>
      </c>
      <c r="D5530" t="s">
        <v>40</v>
      </c>
      <c r="E5530">
        <v>1</v>
      </c>
      <c r="F5530">
        <v>2</v>
      </c>
      <c r="G5530" t="s">
        <v>31</v>
      </c>
      <c r="H5530" t="str" cm="1">
        <f t="array" ref="H5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531" spans="1:8" x14ac:dyDescent="0.3">
      <c r="A5531">
        <v>2006</v>
      </c>
      <c r="B5531">
        <v>6</v>
      </c>
      <c r="C5531" s="1">
        <v>38612</v>
      </c>
      <c r="D5531" t="s">
        <v>34</v>
      </c>
      <c r="E5531">
        <v>1</v>
      </c>
      <c r="F5531">
        <v>1</v>
      </c>
      <c r="G5531" t="s">
        <v>41</v>
      </c>
      <c r="H5531" t="str" cm="1">
        <f t="array" ref="H5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32" spans="1:8" x14ac:dyDescent="0.3">
      <c r="A5532">
        <v>2006</v>
      </c>
      <c r="B5532">
        <v>6</v>
      </c>
      <c r="C5532" s="1">
        <v>38612</v>
      </c>
      <c r="D5532" t="s">
        <v>18</v>
      </c>
      <c r="E5532">
        <v>1</v>
      </c>
      <c r="F5532">
        <v>1</v>
      </c>
      <c r="G5532" t="s">
        <v>22</v>
      </c>
      <c r="H5532" t="str" cm="1">
        <f t="array" ref="H5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33" spans="1:8" x14ac:dyDescent="0.3">
      <c r="A5533">
        <v>2006</v>
      </c>
      <c r="B5533">
        <v>6</v>
      </c>
      <c r="C5533" s="1">
        <v>38613</v>
      </c>
      <c r="D5533" t="s">
        <v>27</v>
      </c>
      <c r="E5533">
        <v>0</v>
      </c>
      <c r="F5533">
        <v>1</v>
      </c>
      <c r="G5533" t="s">
        <v>33</v>
      </c>
      <c r="H5533" t="str" cm="1">
        <f t="array" ref="H5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534" spans="1:8" x14ac:dyDescent="0.3">
      <c r="A5534">
        <v>2006</v>
      </c>
      <c r="B5534">
        <v>6</v>
      </c>
      <c r="C5534" s="1">
        <v>38613</v>
      </c>
      <c r="D5534" t="s">
        <v>45</v>
      </c>
      <c r="E5534">
        <v>1</v>
      </c>
      <c r="F5534">
        <v>1</v>
      </c>
      <c r="G5534" t="s">
        <v>8</v>
      </c>
      <c r="H5534" t="str" cm="1">
        <f t="array" ref="H5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35" spans="1:8" x14ac:dyDescent="0.3">
      <c r="A5535">
        <v>2006</v>
      </c>
      <c r="B5535">
        <v>6</v>
      </c>
      <c r="C5535" s="1">
        <v>38613</v>
      </c>
      <c r="D5535" t="s">
        <v>14</v>
      </c>
      <c r="E5535">
        <v>0</v>
      </c>
      <c r="F5535">
        <v>3</v>
      </c>
      <c r="G5535" t="s">
        <v>29</v>
      </c>
      <c r="H5535" t="str" cm="1">
        <f t="array" ref="H5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536" spans="1:8" x14ac:dyDescent="0.3">
      <c r="A5536">
        <v>2006</v>
      </c>
      <c r="B5536">
        <v>6</v>
      </c>
      <c r="C5536" s="1">
        <v>38613</v>
      </c>
      <c r="D5536" t="s">
        <v>26</v>
      </c>
      <c r="E5536">
        <v>0</v>
      </c>
      <c r="F5536">
        <v>0</v>
      </c>
      <c r="G5536" t="s">
        <v>12</v>
      </c>
      <c r="H5536" t="str" cm="1">
        <f t="array" ref="H5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37" spans="1:8" x14ac:dyDescent="0.3">
      <c r="A5537">
        <v>2006</v>
      </c>
      <c r="B5537">
        <v>6</v>
      </c>
      <c r="C5537" s="1">
        <v>38614</v>
      </c>
      <c r="D5537" t="s">
        <v>15</v>
      </c>
      <c r="E5537">
        <v>2</v>
      </c>
      <c r="F5537">
        <v>0</v>
      </c>
      <c r="G5537" t="s">
        <v>19</v>
      </c>
      <c r="H5537" t="str" cm="1">
        <f t="array" ref="H5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538" spans="1:8" x14ac:dyDescent="0.3">
      <c r="A5538">
        <v>2006</v>
      </c>
      <c r="B5538">
        <v>7</v>
      </c>
      <c r="C5538" s="1">
        <v>38619</v>
      </c>
      <c r="D5538" t="s">
        <v>31</v>
      </c>
      <c r="E5538">
        <v>0</v>
      </c>
      <c r="F5538">
        <v>0</v>
      </c>
      <c r="G5538" t="s">
        <v>15</v>
      </c>
      <c r="H5538" t="str" cm="1">
        <f t="array" ref="H5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39" spans="1:8" x14ac:dyDescent="0.3">
      <c r="A5539">
        <v>2006</v>
      </c>
      <c r="B5539">
        <v>7</v>
      </c>
      <c r="C5539" s="1">
        <v>38619</v>
      </c>
      <c r="D5539" t="s">
        <v>23</v>
      </c>
      <c r="E5539">
        <v>2</v>
      </c>
      <c r="F5539">
        <v>1</v>
      </c>
      <c r="G5539" t="s">
        <v>18</v>
      </c>
      <c r="H5539" t="str" cm="1">
        <f t="array" ref="H5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540" spans="1:8" x14ac:dyDescent="0.3">
      <c r="A5540">
        <v>2006</v>
      </c>
      <c r="B5540">
        <v>7</v>
      </c>
      <c r="C5540" s="1">
        <v>38619</v>
      </c>
      <c r="D5540" t="s">
        <v>41</v>
      </c>
      <c r="E5540">
        <v>1</v>
      </c>
      <c r="F5540">
        <v>2</v>
      </c>
      <c r="G5540" t="s">
        <v>37</v>
      </c>
      <c r="H5540" t="str" cm="1">
        <f t="array" ref="H5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541" spans="1:8" x14ac:dyDescent="0.3">
      <c r="A5541">
        <v>2006</v>
      </c>
      <c r="B5541">
        <v>7</v>
      </c>
      <c r="C5541" s="1">
        <v>38619</v>
      </c>
      <c r="D5541" t="s">
        <v>33</v>
      </c>
      <c r="E5541">
        <v>1</v>
      </c>
      <c r="F5541">
        <v>0</v>
      </c>
      <c r="G5541" t="s">
        <v>44</v>
      </c>
      <c r="H5541" t="str" cm="1">
        <f t="array" ref="H5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542" spans="1:8" x14ac:dyDescent="0.3">
      <c r="A5542">
        <v>2006</v>
      </c>
      <c r="B5542">
        <v>7</v>
      </c>
      <c r="C5542" s="1">
        <v>38619</v>
      </c>
      <c r="D5542" t="s">
        <v>29</v>
      </c>
      <c r="E5542">
        <v>1</v>
      </c>
      <c r="F5542">
        <v>0</v>
      </c>
      <c r="G5542" t="s">
        <v>27</v>
      </c>
      <c r="H5542" t="str" cm="1">
        <f t="array" ref="H5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543" spans="1:8" x14ac:dyDescent="0.3">
      <c r="A5543">
        <v>2006</v>
      </c>
      <c r="B5543">
        <v>7</v>
      </c>
      <c r="C5543" s="1">
        <v>38619</v>
      </c>
      <c r="D5543" t="s">
        <v>19</v>
      </c>
      <c r="E5543">
        <v>0</v>
      </c>
      <c r="F5543">
        <v>1</v>
      </c>
      <c r="G5543" t="s">
        <v>45</v>
      </c>
      <c r="H5543" t="str" cm="1">
        <f t="array" ref="H5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544" spans="1:8" x14ac:dyDescent="0.3">
      <c r="A5544">
        <v>2006</v>
      </c>
      <c r="B5544">
        <v>7</v>
      </c>
      <c r="C5544" s="1">
        <v>38619</v>
      </c>
      <c r="D5544" t="s">
        <v>42</v>
      </c>
      <c r="E5544">
        <v>2</v>
      </c>
      <c r="F5544">
        <v>2</v>
      </c>
      <c r="G5544" t="s">
        <v>26</v>
      </c>
      <c r="H5544" t="str" cm="1">
        <f t="array" ref="H5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45" spans="1:8" x14ac:dyDescent="0.3">
      <c r="A5545">
        <v>2006</v>
      </c>
      <c r="B5545">
        <v>7</v>
      </c>
      <c r="C5545" s="1">
        <v>38619</v>
      </c>
      <c r="D5545" t="s">
        <v>12</v>
      </c>
      <c r="E5545">
        <v>1</v>
      </c>
      <c r="F5545">
        <v>2</v>
      </c>
      <c r="G5545" t="s">
        <v>14</v>
      </c>
      <c r="H5545" t="str" cm="1">
        <f t="array" ref="H5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546" spans="1:8" x14ac:dyDescent="0.3">
      <c r="A5546">
        <v>2006</v>
      </c>
      <c r="B5546">
        <v>7</v>
      </c>
      <c r="C5546" s="1">
        <v>38620</v>
      </c>
      <c r="D5546" t="s">
        <v>8</v>
      </c>
      <c r="E5546">
        <v>0</v>
      </c>
      <c r="F5546">
        <v>2</v>
      </c>
      <c r="G5546" t="s">
        <v>34</v>
      </c>
      <c r="H5546" t="str" cm="1">
        <f t="array" ref="H5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5547" spans="1:8" x14ac:dyDescent="0.3">
      <c r="A5547">
        <v>2006</v>
      </c>
      <c r="B5547">
        <v>7</v>
      </c>
      <c r="C5547" s="1">
        <v>38621</v>
      </c>
      <c r="D5547" t="s">
        <v>22</v>
      </c>
      <c r="E5547">
        <v>1</v>
      </c>
      <c r="F5547">
        <v>0</v>
      </c>
      <c r="G5547" t="s">
        <v>40</v>
      </c>
      <c r="H5547" t="str" cm="1">
        <f t="array" ref="H5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548" spans="1:8" x14ac:dyDescent="0.3">
      <c r="A5548">
        <v>2006</v>
      </c>
      <c r="B5548">
        <v>8</v>
      </c>
      <c r="C5548" s="1">
        <v>38626</v>
      </c>
      <c r="D5548" t="s">
        <v>34</v>
      </c>
      <c r="E5548">
        <v>1</v>
      </c>
      <c r="F5548">
        <v>1</v>
      </c>
      <c r="G5548" t="s">
        <v>31</v>
      </c>
      <c r="H5548" t="str" cm="1">
        <f t="array" ref="H5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49" spans="1:8" x14ac:dyDescent="0.3">
      <c r="A5549">
        <v>2006</v>
      </c>
      <c r="B5549">
        <v>8</v>
      </c>
      <c r="C5549" s="1">
        <v>38626</v>
      </c>
      <c r="D5549" t="s">
        <v>37</v>
      </c>
      <c r="E5549">
        <v>2</v>
      </c>
      <c r="F5549">
        <v>3</v>
      </c>
      <c r="G5549" t="s">
        <v>22</v>
      </c>
      <c r="H5549" t="str" cm="1">
        <f t="array" ref="H5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550" spans="1:8" x14ac:dyDescent="0.3">
      <c r="A5550">
        <v>2006</v>
      </c>
      <c r="B5550">
        <v>8</v>
      </c>
      <c r="C5550" s="1">
        <v>38626</v>
      </c>
      <c r="D5550" t="s">
        <v>44</v>
      </c>
      <c r="E5550">
        <v>0</v>
      </c>
      <c r="F5550">
        <v>0</v>
      </c>
      <c r="G5550" t="s">
        <v>29</v>
      </c>
      <c r="H5550" t="str" cm="1">
        <f t="array" ref="H5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51" spans="1:8" x14ac:dyDescent="0.3">
      <c r="A5551">
        <v>2006</v>
      </c>
      <c r="B5551">
        <v>8</v>
      </c>
      <c r="C5551" s="1">
        <v>38626</v>
      </c>
      <c r="D5551" t="s">
        <v>40</v>
      </c>
      <c r="E5551">
        <v>2</v>
      </c>
      <c r="F5551">
        <v>3</v>
      </c>
      <c r="G5551" t="s">
        <v>12</v>
      </c>
      <c r="H5551" t="str" cm="1">
        <f t="array" ref="H5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552" spans="1:8" x14ac:dyDescent="0.3">
      <c r="A5552">
        <v>2006</v>
      </c>
      <c r="B5552">
        <v>8</v>
      </c>
      <c r="C5552" s="1">
        <v>38626</v>
      </c>
      <c r="D5552" t="s">
        <v>14</v>
      </c>
      <c r="E5552">
        <v>2</v>
      </c>
      <c r="F5552">
        <v>0</v>
      </c>
      <c r="G5552" t="s">
        <v>41</v>
      </c>
      <c r="H5552" t="str" cm="1">
        <f t="array" ref="H5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553" spans="1:8" x14ac:dyDescent="0.3">
      <c r="A5553">
        <v>2006</v>
      </c>
      <c r="B5553">
        <v>8</v>
      </c>
      <c r="C5553" s="1">
        <v>38627</v>
      </c>
      <c r="D5553" t="s">
        <v>27</v>
      </c>
      <c r="E5553">
        <v>2</v>
      </c>
      <c r="F5553">
        <v>0</v>
      </c>
      <c r="G5553" t="s">
        <v>19</v>
      </c>
      <c r="H5553" t="str" cm="1">
        <f t="array" ref="H5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554" spans="1:8" x14ac:dyDescent="0.3">
      <c r="A5554">
        <v>2006</v>
      </c>
      <c r="B5554">
        <v>8</v>
      </c>
      <c r="C5554" s="1">
        <v>38627</v>
      </c>
      <c r="D5554" t="s">
        <v>45</v>
      </c>
      <c r="E5554">
        <v>2</v>
      </c>
      <c r="F5554">
        <v>1</v>
      </c>
      <c r="G5554" t="s">
        <v>33</v>
      </c>
      <c r="H5554" t="str" cm="1">
        <f t="array" ref="H5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555" spans="1:8" x14ac:dyDescent="0.3">
      <c r="A5555">
        <v>2006</v>
      </c>
      <c r="B5555">
        <v>8</v>
      </c>
      <c r="C5555" s="1">
        <v>38627</v>
      </c>
      <c r="D5555" t="s">
        <v>15</v>
      </c>
      <c r="E5555">
        <v>1</v>
      </c>
      <c r="F5555">
        <v>0</v>
      </c>
      <c r="G5555" t="s">
        <v>42</v>
      </c>
      <c r="H5555" t="str" cm="1">
        <f t="array" ref="H5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556" spans="1:8" x14ac:dyDescent="0.3">
      <c r="A5556">
        <v>2006</v>
      </c>
      <c r="B5556">
        <v>8</v>
      </c>
      <c r="C5556" s="1">
        <v>38627</v>
      </c>
      <c r="D5556" t="s">
        <v>18</v>
      </c>
      <c r="E5556">
        <v>2</v>
      </c>
      <c r="F5556">
        <v>3</v>
      </c>
      <c r="G5556" t="s">
        <v>8</v>
      </c>
      <c r="H5556" t="str" cm="1">
        <f t="array" ref="H5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557" spans="1:8" x14ac:dyDescent="0.3">
      <c r="A5557">
        <v>2006</v>
      </c>
      <c r="B5557">
        <v>8</v>
      </c>
      <c r="C5557" s="1">
        <v>38627</v>
      </c>
      <c r="D5557" t="s">
        <v>26</v>
      </c>
      <c r="E5557">
        <v>1</v>
      </c>
      <c r="F5557">
        <v>4</v>
      </c>
      <c r="G5557" t="s">
        <v>23</v>
      </c>
      <c r="H5557" t="str" cm="1">
        <f t="array" ref="H5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558" spans="1:8" x14ac:dyDescent="0.3">
      <c r="A5558">
        <v>2006</v>
      </c>
      <c r="B5558">
        <v>9</v>
      </c>
      <c r="C5558" s="1">
        <v>38640</v>
      </c>
      <c r="D5558" t="s">
        <v>8</v>
      </c>
      <c r="E5558">
        <v>1</v>
      </c>
      <c r="F5558">
        <v>1</v>
      </c>
      <c r="G5558" t="s">
        <v>44</v>
      </c>
      <c r="H5558" t="str" cm="1">
        <f t="array" ref="H5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59" spans="1:8" x14ac:dyDescent="0.3">
      <c r="A5559">
        <v>2006</v>
      </c>
      <c r="B5559">
        <v>9</v>
      </c>
      <c r="C5559" s="1">
        <v>38640</v>
      </c>
      <c r="D5559" t="s">
        <v>41</v>
      </c>
      <c r="E5559">
        <v>2</v>
      </c>
      <c r="F5559">
        <v>1</v>
      </c>
      <c r="G5559" t="s">
        <v>15</v>
      </c>
      <c r="H5559" t="str" cm="1">
        <f t="array" ref="H5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5560" spans="1:8" x14ac:dyDescent="0.3">
      <c r="A5560">
        <v>2006</v>
      </c>
      <c r="B5560">
        <v>9</v>
      </c>
      <c r="C5560" s="1">
        <v>38640</v>
      </c>
      <c r="D5560" t="s">
        <v>22</v>
      </c>
      <c r="E5560">
        <v>2</v>
      </c>
      <c r="F5560">
        <v>0</v>
      </c>
      <c r="G5560" t="s">
        <v>19</v>
      </c>
      <c r="H5560" t="str" cm="1">
        <f t="array" ref="H5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561" spans="1:8" x14ac:dyDescent="0.3">
      <c r="A5561">
        <v>2006</v>
      </c>
      <c r="B5561">
        <v>9</v>
      </c>
      <c r="C5561" s="1">
        <v>38640</v>
      </c>
      <c r="D5561" t="s">
        <v>23</v>
      </c>
      <c r="E5561">
        <v>5</v>
      </c>
      <c r="F5561">
        <v>1</v>
      </c>
      <c r="G5561" t="s">
        <v>33</v>
      </c>
      <c r="H5561" t="str" cm="1">
        <f t="array" ref="H5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562" spans="1:8" x14ac:dyDescent="0.3">
      <c r="A5562">
        <v>2006</v>
      </c>
      <c r="B5562">
        <v>9</v>
      </c>
      <c r="C5562" s="1">
        <v>38640</v>
      </c>
      <c r="D5562" t="s">
        <v>26</v>
      </c>
      <c r="E5562">
        <v>1</v>
      </c>
      <c r="F5562">
        <v>0</v>
      </c>
      <c r="G5562" t="s">
        <v>14</v>
      </c>
      <c r="H5562" t="str" cm="1">
        <f t="array" ref="H5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563" spans="1:8" x14ac:dyDescent="0.3">
      <c r="A5563">
        <v>2006</v>
      </c>
      <c r="B5563">
        <v>9</v>
      </c>
      <c r="C5563" s="1">
        <v>38640</v>
      </c>
      <c r="D5563" t="s">
        <v>34</v>
      </c>
      <c r="E5563">
        <v>1</v>
      </c>
      <c r="F5563">
        <v>3</v>
      </c>
      <c r="G5563" t="s">
        <v>12</v>
      </c>
      <c r="H5563" t="str" cm="1">
        <f t="array" ref="H5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564" spans="1:8" x14ac:dyDescent="0.3">
      <c r="A5564">
        <v>2006</v>
      </c>
      <c r="B5564">
        <v>9</v>
      </c>
      <c r="C5564" s="1">
        <v>38640</v>
      </c>
      <c r="D5564" t="s">
        <v>45</v>
      </c>
      <c r="E5564">
        <v>1</v>
      </c>
      <c r="F5564">
        <v>0</v>
      </c>
      <c r="G5564" t="s">
        <v>29</v>
      </c>
      <c r="H5564" t="str" cm="1">
        <f t="array" ref="H5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565" spans="1:8" x14ac:dyDescent="0.3">
      <c r="A5565">
        <v>2006</v>
      </c>
      <c r="B5565">
        <v>9</v>
      </c>
      <c r="C5565" s="1">
        <v>38641</v>
      </c>
      <c r="D5565" t="s">
        <v>42</v>
      </c>
      <c r="E5565">
        <v>0</v>
      </c>
      <c r="F5565">
        <v>1</v>
      </c>
      <c r="G5565" t="s">
        <v>18</v>
      </c>
      <c r="H5565" t="str" cm="1">
        <f t="array" ref="H5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566" spans="1:8" x14ac:dyDescent="0.3">
      <c r="A5566">
        <v>2006</v>
      </c>
      <c r="B5566">
        <v>9</v>
      </c>
      <c r="C5566" s="1">
        <v>38641</v>
      </c>
      <c r="D5566" t="s">
        <v>27</v>
      </c>
      <c r="E5566">
        <v>2</v>
      </c>
      <c r="F5566">
        <v>1</v>
      </c>
      <c r="G5566" t="s">
        <v>31</v>
      </c>
      <c r="H5566" t="str" cm="1">
        <f t="array" ref="H5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567" spans="1:8" x14ac:dyDescent="0.3">
      <c r="A5567">
        <v>2006</v>
      </c>
      <c r="B5567">
        <v>9</v>
      </c>
      <c r="C5567" s="1">
        <v>38642</v>
      </c>
      <c r="D5567" t="s">
        <v>37</v>
      </c>
      <c r="E5567">
        <v>1</v>
      </c>
      <c r="F5567">
        <v>1</v>
      </c>
      <c r="G5567" t="s">
        <v>40</v>
      </c>
      <c r="H5567" t="str" cm="1">
        <f t="array" ref="H5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68" spans="1:8" x14ac:dyDescent="0.3">
      <c r="A5568">
        <v>2007</v>
      </c>
      <c r="B5568">
        <v>1</v>
      </c>
      <c r="C5568" s="1">
        <v>38948</v>
      </c>
      <c r="D5568" t="s">
        <v>29</v>
      </c>
      <c r="E5568">
        <v>2</v>
      </c>
      <c r="F5568">
        <v>1</v>
      </c>
      <c r="G5568" t="s">
        <v>45</v>
      </c>
      <c r="H5568" t="str" cm="1">
        <f t="array" ref="H5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569" spans="1:8" x14ac:dyDescent="0.3">
      <c r="A5569">
        <v>2007</v>
      </c>
      <c r="B5569">
        <v>1</v>
      </c>
      <c r="C5569" s="1">
        <v>38948</v>
      </c>
      <c r="D5569" t="s">
        <v>31</v>
      </c>
      <c r="E5569">
        <v>3</v>
      </c>
      <c r="F5569">
        <v>1</v>
      </c>
      <c r="G5569" t="s">
        <v>37</v>
      </c>
      <c r="H5569" t="str" cm="1">
        <f t="array" ref="H5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570" spans="1:8" x14ac:dyDescent="0.3">
      <c r="A5570">
        <v>2007</v>
      </c>
      <c r="B5570">
        <v>1</v>
      </c>
      <c r="C5570" s="1">
        <v>38948</v>
      </c>
      <c r="D5570" t="s">
        <v>33</v>
      </c>
      <c r="E5570">
        <v>2</v>
      </c>
      <c r="F5570">
        <v>0</v>
      </c>
      <c r="G5570" t="s">
        <v>22</v>
      </c>
      <c r="H5570" t="str" cm="1">
        <f t="array" ref="H5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571" spans="1:8" x14ac:dyDescent="0.3">
      <c r="A5571">
        <v>2007</v>
      </c>
      <c r="B5571">
        <v>1</v>
      </c>
      <c r="C5571" s="1">
        <v>38948</v>
      </c>
      <c r="D5571" t="s">
        <v>11</v>
      </c>
      <c r="E5571">
        <v>1</v>
      </c>
      <c r="F5571">
        <v>1</v>
      </c>
      <c r="G5571" t="s">
        <v>26</v>
      </c>
      <c r="H5571" t="str" cm="1">
        <f t="array" ref="H5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72" spans="1:8" x14ac:dyDescent="0.3">
      <c r="A5572">
        <v>2007</v>
      </c>
      <c r="B5572">
        <v>1</v>
      </c>
      <c r="C5572" s="1">
        <v>38948</v>
      </c>
      <c r="D5572" t="s">
        <v>46</v>
      </c>
      <c r="E5572">
        <v>3</v>
      </c>
      <c r="F5572">
        <v>2</v>
      </c>
      <c r="G5572" t="s">
        <v>8</v>
      </c>
      <c r="H5572" t="str" cm="1">
        <f t="array" ref="H5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573" spans="1:8" x14ac:dyDescent="0.3">
      <c r="A5573">
        <v>2007</v>
      </c>
      <c r="B5573">
        <v>1</v>
      </c>
      <c r="C5573" s="1">
        <v>38948</v>
      </c>
      <c r="D5573" t="s">
        <v>44</v>
      </c>
      <c r="E5573">
        <v>3</v>
      </c>
      <c r="F5573">
        <v>0</v>
      </c>
      <c r="G5573" t="s">
        <v>14</v>
      </c>
      <c r="H5573" t="str" cm="1">
        <f t="array" ref="H5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574" spans="1:8" x14ac:dyDescent="0.3">
      <c r="A5574">
        <v>2007</v>
      </c>
      <c r="B5574">
        <v>1</v>
      </c>
      <c r="C5574" s="1">
        <v>38948</v>
      </c>
      <c r="D5574" t="s">
        <v>15</v>
      </c>
      <c r="E5574">
        <v>1</v>
      </c>
      <c r="F5574">
        <v>1</v>
      </c>
      <c r="G5574" t="s">
        <v>18</v>
      </c>
      <c r="H5574" t="str" cm="1">
        <f t="array" ref="H5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75" spans="1:8" x14ac:dyDescent="0.3">
      <c r="A5575">
        <v>2007</v>
      </c>
      <c r="B5575">
        <v>1</v>
      </c>
      <c r="C5575" s="1">
        <v>38948</v>
      </c>
      <c r="D5575" t="s">
        <v>19</v>
      </c>
      <c r="E5575">
        <v>2</v>
      </c>
      <c r="F5575">
        <v>1</v>
      </c>
      <c r="G5575" t="s">
        <v>39</v>
      </c>
      <c r="H5575" t="str" cm="1">
        <f t="array" ref="H5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576" spans="1:8" x14ac:dyDescent="0.3">
      <c r="A5576">
        <v>2007</v>
      </c>
      <c r="B5576">
        <v>1</v>
      </c>
      <c r="C5576" s="1">
        <v>38949</v>
      </c>
      <c r="D5576" t="s">
        <v>23</v>
      </c>
      <c r="E5576">
        <v>3</v>
      </c>
      <c r="F5576">
        <v>0</v>
      </c>
      <c r="G5576" t="s">
        <v>27</v>
      </c>
      <c r="H5576" t="str" cm="1">
        <f t="array" ref="H5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577" spans="1:8" x14ac:dyDescent="0.3">
      <c r="A5577">
        <v>2007</v>
      </c>
      <c r="B5577">
        <v>1</v>
      </c>
      <c r="C5577" s="1">
        <v>38949</v>
      </c>
      <c r="D5577" t="s">
        <v>12</v>
      </c>
      <c r="E5577">
        <v>5</v>
      </c>
      <c r="F5577">
        <v>1</v>
      </c>
      <c r="G5577" t="s">
        <v>40</v>
      </c>
      <c r="H5577" t="str" cm="1">
        <f t="array" ref="H5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578" spans="1:8" x14ac:dyDescent="0.3">
      <c r="A5578">
        <v>2007</v>
      </c>
      <c r="B5578">
        <v>10</v>
      </c>
      <c r="C5578" s="1">
        <v>39018</v>
      </c>
      <c r="D5578" t="s">
        <v>33</v>
      </c>
      <c r="E5578">
        <v>0</v>
      </c>
      <c r="F5578">
        <v>4</v>
      </c>
      <c r="G5578" t="s">
        <v>12</v>
      </c>
      <c r="H5578" t="str" cm="1">
        <f t="array" ref="H5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579" spans="1:8" x14ac:dyDescent="0.3">
      <c r="A5579">
        <v>2007</v>
      </c>
      <c r="B5579">
        <v>10</v>
      </c>
      <c r="C5579" s="1">
        <v>39018</v>
      </c>
      <c r="D5579" t="s">
        <v>15</v>
      </c>
      <c r="E5579">
        <v>1</v>
      </c>
      <c r="F5579">
        <v>1</v>
      </c>
      <c r="G5579" t="s">
        <v>19</v>
      </c>
      <c r="H5579" t="str" cm="1">
        <f t="array" ref="H5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80" spans="1:8" x14ac:dyDescent="0.3">
      <c r="A5580">
        <v>2007</v>
      </c>
      <c r="B5580">
        <v>10</v>
      </c>
      <c r="C5580" s="1">
        <v>39018</v>
      </c>
      <c r="D5580" t="s">
        <v>29</v>
      </c>
      <c r="E5580">
        <v>0</v>
      </c>
      <c r="F5580">
        <v>0</v>
      </c>
      <c r="G5580" t="s">
        <v>37</v>
      </c>
      <c r="H5580" t="str" cm="1">
        <f t="array" ref="H5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81" spans="1:8" x14ac:dyDescent="0.3">
      <c r="A5581">
        <v>2007</v>
      </c>
      <c r="B5581">
        <v>10</v>
      </c>
      <c r="C5581" s="1">
        <v>39018</v>
      </c>
      <c r="D5581" t="s">
        <v>11</v>
      </c>
      <c r="E5581">
        <v>0</v>
      </c>
      <c r="F5581">
        <v>2</v>
      </c>
      <c r="G5581" t="s">
        <v>23</v>
      </c>
      <c r="H5581" t="str" cm="1">
        <f t="array" ref="H5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582" spans="1:8" x14ac:dyDescent="0.3">
      <c r="A5582">
        <v>2007</v>
      </c>
      <c r="B5582">
        <v>10</v>
      </c>
      <c r="C5582" s="1">
        <v>39018</v>
      </c>
      <c r="D5582" t="s">
        <v>39</v>
      </c>
      <c r="E5582">
        <v>0</v>
      </c>
      <c r="F5582">
        <v>0</v>
      </c>
      <c r="G5582" t="s">
        <v>22</v>
      </c>
      <c r="H5582" t="str" cm="1">
        <f t="array" ref="H5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583" spans="1:8" x14ac:dyDescent="0.3">
      <c r="A5583">
        <v>2007</v>
      </c>
      <c r="B5583">
        <v>10</v>
      </c>
      <c r="C5583" s="1">
        <v>39018</v>
      </c>
      <c r="D5583" t="s">
        <v>40</v>
      </c>
      <c r="E5583">
        <v>0</v>
      </c>
      <c r="F5583">
        <v>1</v>
      </c>
      <c r="G5583" t="s">
        <v>45</v>
      </c>
      <c r="H5583" t="str" cm="1">
        <f t="array" ref="H5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584" spans="1:8" x14ac:dyDescent="0.3">
      <c r="A5584">
        <v>2007</v>
      </c>
      <c r="B5584">
        <v>10</v>
      </c>
      <c r="C5584" s="1">
        <v>39018</v>
      </c>
      <c r="D5584" t="s">
        <v>44</v>
      </c>
      <c r="E5584">
        <v>3</v>
      </c>
      <c r="F5584">
        <v>1</v>
      </c>
      <c r="G5584" t="s">
        <v>46</v>
      </c>
      <c r="H5584" t="str" cm="1">
        <f t="array" ref="H5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585" spans="1:8" x14ac:dyDescent="0.3">
      <c r="A5585">
        <v>2007</v>
      </c>
      <c r="B5585">
        <v>10</v>
      </c>
      <c r="C5585" s="1">
        <v>39018</v>
      </c>
      <c r="D5585" t="s">
        <v>26</v>
      </c>
      <c r="E5585">
        <v>3</v>
      </c>
      <c r="F5585">
        <v>1</v>
      </c>
      <c r="G5585" t="s">
        <v>18</v>
      </c>
      <c r="H5585" t="str" cm="1">
        <f t="array" ref="H5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586" spans="1:8" x14ac:dyDescent="0.3">
      <c r="A5586">
        <v>2007</v>
      </c>
      <c r="B5586">
        <v>10</v>
      </c>
      <c r="C5586" s="1">
        <v>39019</v>
      </c>
      <c r="D5586" t="s">
        <v>31</v>
      </c>
      <c r="E5586">
        <v>2</v>
      </c>
      <c r="F5586">
        <v>1</v>
      </c>
      <c r="G5586" t="s">
        <v>14</v>
      </c>
      <c r="H5586" t="str" cm="1">
        <f t="array" ref="H5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587" spans="1:8" x14ac:dyDescent="0.3">
      <c r="A5587">
        <v>2007</v>
      </c>
      <c r="B5587">
        <v>10</v>
      </c>
      <c r="C5587" s="1">
        <v>39020</v>
      </c>
      <c r="D5587" t="s">
        <v>27</v>
      </c>
      <c r="E5587">
        <v>1</v>
      </c>
      <c r="F5587">
        <v>0</v>
      </c>
      <c r="G5587" t="s">
        <v>8</v>
      </c>
      <c r="H5587" t="str" cm="1">
        <f t="array" ref="H5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588" spans="1:8" x14ac:dyDescent="0.3">
      <c r="A5588">
        <v>2007</v>
      </c>
      <c r="B5588">
        <v>11</v>
      </c>
      <c r="C5588" s="1">
        <v>39025</v>
      </c>
      <c r="D5588" t="s">
        <v>33</v>
      </c>
      <c r="E5588">
        <v>0</v>
      </c>
      <c r="F5588">
        <v>1</v>
      </c>
      <c r="G5588" t="s">
        <v>45</v>
      </c>
      <c r="H5588" t="str" cm="1">
        <f t="array" ref="H5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589" spans="1:8" x14ac:dyDescent="0.3">
      <c r="A5589">
        <v>2007</v>
      </c>
      <c r="B5589">
        <v>11</v>
      </c>
      <c r="C5589" s="1">
        <v>39025</v>
      </c>
      <c r="D5589" t="s">
        <v>26</v>
      </c>
      <c r="E5589">
        <v>2</v>
      </c>
      <c r="F5589">
        <v>0</v>
      </c>
      <c r="G5589" t="s">
        <v>46</v>
      </c>
      <c r="H5589" t="str" cm="1">
        <f t="array" ref="H5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590" spans="1:8" x14ac:dyDescent="0.3">
      <c r="A5590">
        <v>2007</v>
      </c>
      <c r="B5590">
        <v>11</v>
      </c>
      <c r="C5590" s="1">
        <v>39025</v>
      </c>
      <c r="D5590" t="s">
        <v>39</v>
      </c>
      <c r="E5590">
        <v>2</v>
      </c>
      <c r="F5590">
        <v>0</v>
      </c>
      <c r="G5590" t="s">
        <v>8</v>
      </c>
      <c r="H5590" t="str" cm="1">
        <f t="array" ref="H5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5591" spans="1:8" x14ac:dyDescent="0.3">
      <c r="A5591">
        <v>2007</v>
      </c>
      <c r="B5591">
        <v>11</v>
      </c>
      <c r="C5591" s="1">
        <v>39025</v>
      </c>
      <c r="D5591" t="s">
        <v>29</v>
      </c>
      <c r="E5591">
        <v>0</v>
      </c>
      <c r="F5591">
        <v>1</v>
      </c>
      <c r="G5591" t="s">
        <v>11</v>
      </c>
      <c r="H5591" t="str" cm="1">
        <f t="array" ref="H5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592" spans="1:8" x14ac:dyDescent="0.3">
      <c r="A5592">
        <v>2007</v>
      </c>
      <c r="B5592">
        <v>11</v>
      </c>
      <c r="C5592" s="1">
        <v>39025</v>
      </c>
      <c r="D5592" t="s">
        <v>37</v>
      </c>
      <c r="E5592">
        <v>1</v>
      </c>
      <c r="F5592">
        <v>0</v>
      </c>
      <c r="G5592" t="s">
        <v>27</v>
      </c>
      <c r="H5592" t="str" cm="1">
        <f t="array" ref="H5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593" spans="1:8" x14ac:dyDescent="0.3">
      <c r="A5593">
        <v>2007</v>
      </c>
      <c r="B5593">
        <v>11</v>
      </c>
      <c r="C5593" s="1">
        <v>39025</v>
      </c>
      <c r="D5593" t="s">
        <v>40</v>
      </c>
      <c r="E5593">
        <v>1</v>
      </c>
      <c r="F5593">
        <v>0</v>
      </c>
      <c r="G5593" t="s">
        <v>19</v>
      </c>
      <c r="H5593" t="str" cm="1">
        <f t="array" ref="H5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594" spans="1:8" x14ac:dyDescent="0.3">
      <c r="A5594">
        <v>2007</v>
      </c>
      <c r="B5594">
        <v>11</v>
      </c>
      <c r="C5594" s="1">
        <v>39025</v>
      </c>
      <c r="D5594" t="s">
        <v>12</v>
      </c>
      <c r="E5594">
        <v>3</v>
      </c>
      <c r="F5594">
        <v>0</v>
      </c>
      <c r="G5594" t="s">
        <v>44</v>
      </c>
      <c r="H5594" t="str" cm="1">
        <f t="array" ref="H5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595" spans="1:8" x14ac:dyDescent="0.3">
      <c r="A5595">
        <v>2007</v>
      </c>
      <c r="B5595">
        <v>11</v>
      </c>
      <c r="C5595" s="1">
        <v>39026</v>
      </c>
      <c r="D5595" t="s">
        <v>22</v>
      </c>
      <c r="E5595">
        <v>2</v>
      </c>
      <c r="F5595">
        <v>1</v>
      </c>
      <c r="G5595" t="s">
        <v>23</v>
      </c>
      <c r="H5595" t="str" cm="1">
        <f t="array" ref="H5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596" spans="1:8" x14ac:dyDescent="0.3">
      <c r="A5596">
        <v>2007</v>
      </c>
      <c r="B5596">
        <v>11</v>
      </c>
      <c r="C5596" s="1">
        <v>39026</v>
      </c>
      <c r="D5596" t="s">
        <v>18</v>
      </c>
      <c r="E5596">
        <v>2</v>
      </c>
      <c r="F5596">
        <v>0</v>
      </c>
      <c r="G5596" t="s">
        <v>14</v>
      </c>
      <c r="H5596" t="str" cm="1">
        <f t="array" ref="H5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597" spans="1:8" x14ac:dyDescent="0.3">
      <c r="A5597">
        <v>2007</v>
      </c>
      <c r="B5597">
        <v>11</v>
      </c>
      <c r="C5597" s="1">
        <v>39026</v>
      </c>
      <c r="D5597" t="s">
        <v>31</v>
      </c>
      <c r="E5597">
        <v>1</v>
      </c>
      <c r="F5597">
        <v>0</v>
      </c>
      <c r="G5597" t="s">
        <v>15</v>
      </c>
      <c r="H5597" t="str" cm="1">
        <f t="array" ref="H5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598" spans="1:8" x14ac:dyDescent="0.3">
      <c r="A5598">
        <v>2007</v>
      </c>
      <c r="B5598">
        <v>12</v>
      </c>
      <c r="C5598" s="1">
        <v>39032</v>
      </c>
      <c r="D5598" t="s">
        <v>23</v>
      </c>
      <c r="E5598">
        <v>4</v>
      </c>
      <c r="F5598">
        <v>0</v>
      </c>
      <c r="G5598" t="s">
        <v>39</v>
      </c>
      <c r="H5598" t="str" cm="1">
        <f t="array" ref="H5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599" spans="1:8" x14ac:dyDescent="0.3">
      <c r="A5599">
        <v>2007</v>
      </c>
      <c r="B5599">
        <v>12</v>
      </c>
      <c r="C5599" s="1">
        <v>39032</v>
      </c>
      <c r="D5599" t="s">
        <v>14</v>
      </c>
      <c r="E5599">
        <v>0</v>
      </c>
      <c r="F5599">
        <v>1</v>
      </c>
      <c r="G5599" t="s">
        <v>12</v>
      </c>
      <c r="H5599" t="str" cm="1">
        <f t="array" ref="H5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600" spans="1:8" x14ac:dyDescent="0.3">
      <c r="A5600">
        <v>2007</v>
      </c>
      <c r="B5600">
        <v>12</v>
      </c>
      <c r="C5600" s="1">
        <v>39032</v>
      </c>
      <c r="D5600" t="s">
        <v>19</v>
      </c>
      <c r="E5600">
        <v>0</v>
      </c>
      <c r="F5600">
        <v>1</v>
      </c>
      <c r="G5600" t="s">
        <v>18</v>
      </c>
      <c r="H5600" t="str" cm="1">
        <f t="array" ref="H5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601" spans="1:8" x14ac:dyDescent="0.3">
      <c r="A5601">
        <v>2007</v>
      </c>
      <c r="B5601">
        <v>12</v>
      </c>
      <c r="C5601" s="1">
        <v>39032</v>
      </c>
      <c r="D5601" t="s">
        <v>44</v>
      </c>
      <c r="E5601">
        <v>1</v>
      </c>
      <c r="F5601">
        <v>1</v>
      </c>
      <c r="G5601" t="s">
        <v>40</v>
      </c>
      <c r="H5601" t="str" cm="1">
        <f t="array" ref="H5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02" spans="1:8" x14ac:dyDescent="0.3">
      <c r="A5602">
        <v>2007</v>
      </c>
      <c r="B5602">
        <v>12</v>
      </c>
      <c r="C5602" s="1">
        <v>39032</v>
      </c>
      <c r="D5602" t="s">
        <v>45</v>
      </c>
      <c r="E5602">
        <v>3</v>
      </c>
      <c r="F5602">
        <v>2</v>
      </c>
      <c r="G5602" t="s">
        <v>37</v>
      </c>
      <c r="H5602" t="str" cm="1">
        <f t="array" ref="H5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603" spans="1:8" x14ac:dyDescent="0.3">
      <c r="A5603">
        <v>2007</v>
      </c>
      <c r="B5603">
        <v>12</v>
      </c>
      <c r="C5603" s="1">
        <v>39032</v>
      </c>
      <c r="D5603" t="s">
        <v>11</v>
      </c>
      <c r="E5603">
        <v>2</v>
      </c>
      <c r="F5603">
        <v>2</v>
      </c>
      <c r="G5603" t="s">
        <v>33</v>
      </c>
      <c r="H5603" t="str" cm="1">
        <f t="array" ref="H5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04" spans="1:8" x14ac:dyDescent="0.3">
      <c r="A5604">
        <v>2007</v>
      </c>
      <c r="B5604">
        <v>12</v>
      </c>
      <c r="C5604" s="1">
        <v>39032</v>
      </c>
      <c r="D5604" t="s">
        <v>27</v>
      </c>
      <c r="E5604">
        <v>0</v>
      </c>
      <c r="F5604">
        <v>0</v>
      </c>
      <c r="G5604" t="s">
        <v>29</v>
      </c>
      <c r="H5604" t="str" cm="1">
        <f t="array" ref="H5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05" spans="1:8" x14ac:dyDescent="0.3">
      <c r="A5605">
        <v>2007</v>
      </c>
      <c r="B5605">
        <v>12</v>
      </c>
      <c r="C5605" s="1">
        <v>39032</v>
      </c>
      <c r="D5605" t="s">
        <v>8</v>
      </c>
      <c r="E5605">
        <v>1</v>
      </c>
      <c r="F5605">
        <v>0</v>
      </c>
      <c r="G5605" t="s">
        <v>31</v>
      </c>
      <c r="H5605" t="str" cm="1">
        <f t="array" ref="H5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606" spans="1:8" x14ac:dyDescent="0.3">
      <c r="A5606">
        <v>2007</v>
      </c>
      <c r="B5606">
        <v>12</v>
      </c>
      <c r="C5606" s="1">
        <v>39033</v>
      </c>
      <c r="D5606" t="s">
        <v>15</v>
      </c>
      <c r="E5606">
        <v>3</v>
      </c>
      <c r="F5606">
        <v>0</v>
      </c>
      <c r="G5606" t="s">
        <v>26</v>
      </c>
      <c r="H5606" t="str" cm="1">
        <f t="array" ref="H5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607" spans="1:8" x14ac:dyDescent="0.3">
      <c r="A5607">
        <v>2007</v>
      </c>
      <c r="B5607">
        <v>12</v>
      </c>
      <c r="C5607" s="1">
        <v>39033</v>
      </c>
      <c r="D5607" t="s">
        <v>46</v>
      </c>
      <c r="E5607">
        <v>3</v>
      </c>
      <c r="F5607">
        <v>1</v>
      </c>
      <c r="G5607" t="s">
        <v>22</v>
      </c>
      <c r="H5607" t="str" cm="1">
        <f t="array" ref="H5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608" spans="1:8" x14ac:dyDescent="0.3">
      <c r="A5608">
        <v>2007</v>
      </c>
      <c r="B5608">
        <v>13</v>
      </c>
      <c r="C5608" s="1">
        <v>39039</v>
      </c>
      <c r="D5608" t="s">
        <v>19</v>
      </c>
      <c r="E5608">
        <v>1</v>
      </c>
      <c r="F5608">
        <v>0</v>
      </c>
      <c r="G5608" t="s">
        <v>33</v>
      </c>
      <c r="H5608" t="str" cm="1">
        <f t="array" ref="H5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609" spans="1:8" x14ac:dyDescent="0.3">
      <c r="A5609">
        <v>2007</v>
      </c>
      <c r="B5609">
        <v>13</v>
      </c>
      <c r="C5609" s="1">
        <v>39039</v>
      </c>
      <c r="D5609" t="s">
        <v>23</v>
      </c>
      <c r="E5609">
        <v>1</v>
      </c>
      <c r="F5609">
        <v>0</v>
      </c>
      <c r="G5609" t="s">
        <v>31</v>
      </c>
      <c r="H5609" t="str" cm="1">
        <f t="array" ref="H5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610" spans="1:8" x14ac:dyDescent="0.3">
      <c r="A5610">
        <v>2007</v>
      </c>
      <c r="B5610">
        <v>13</v>
      </c>
      <c r="C5610" s="1">
        <v>39039</v>
      </c>
      <c r="D5610" t="s">
        <v>11</v>
      </c>
      <c r="E5610">
        <v>1</v>
      </c>
      <c r="F5610">
        <v>2</v>
      </c>
      <c r="G5610" t="s">
        <v>12</v>
      </c>
      <c r="H5610" t="str" cm="1">
        <f t="array" ref="H5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611" spans="1:8" x14ac:dyDescent="0.3">
      <c r="A5611">
        <v>2007</v>
      </c>
      <c r="B5611">
        <v>13</v>
      </c>
      <c r="C5611" s="1">
        <v>39039</v>
      </c>
      <c r="D5611" t="s">
        <v>27</v>
      </c>
      <c r="E5611">
        <v>3</v>
      </c>
      <c r="F5611">
        <v>1</v>
      </c>
      <c r="G5611" t="s">
        <v>40</v>
      </c>
      <c r="H5611" t="str" cm="1">
        <f t="array" ref="H5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612" spans="1:8" x14ac:dyDescent="0.3">
      <c r="A5612">
        <v>2007</v>
      </c>
      <c r="B5612">
        <v>13</v>
      </c>
      <c r="C5612" s="1">
        <v>39039</v>
      </c>
      <c r="D5612" t="s">
        <v>46</v>
      </c>
      <c r="E5612">
        <v>2</v>
      </c>
      <c r="F5612">
        <v>0</v>
      </c>
      <c r="G5612" t="s">
        <v>37</v>
      </c>
      <c r="H5612" t="str" cm="1">
        <f t="array" ref="H5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613" spans="1:8" x14ac:dyDescent="0.3">
      <c r="A5613">
        <v>2007</v>
      </c>
      <c r="B5613">
        <v>13</v>
      </c>
      <c r="C5613" s="1">
        <v>39039</v>
      </c>
      <c r="D5613" t="s">
        <v>15</v>
      </c>
      <c r="E5613">
        <v>1</v>
      </c>
      <c r="F5613">
        <v>1</v>
      </c>
      <c r="G5613" t="s">
        <v>29</v>
      </c>
      <c r="H5613" t="str" cm="1">
        <f t="array" ref="H5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14" spans="1:8" x14ac:dyDescent="0.3">
      <c r="A5614">
        <v>2007</v>
      </c>
      <c r="B5614">
        <v>13</v>
      </c>
      <c r="C5614" s="1">
        <v>39039</v>
      </c>
      <c r="D5614" t="s">
        <v>8</v>
      </c>
      <c r="E5614">
        <v>0</v>
      </c>
      <c r="F5614">
        <v>0</v>
      </c>
      <c r="G5614" t="s">
        <v>26</v>
      </c>
      <c r="H5614" t="str" cm="1">
        <f t="array" ref="H5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15" spans="1:8" x14ac:dyDescent="0.3">
      <c r="A5615">
        <v>2007</v>
      </c>
      <c r="B5615">
        <v>13</v>
      </c>
      <c r="C5615" s="1">
        <v>39039</v>
      </c>
      <c r="D5615" t="s">
        <v>44</v>
      </c>
      <c r="E5615">
        <v>2</v>
      </c>
      <c r="F5615">
        <v>1</v>
      </c>
      <c r="G5615" t="s">
        <v>39</v>
      </c>
      <c r="H5615" t="str" cm="1">
        <f t="array" ref="H5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616" spans="1:8" x14ac:dyDescent="0.3">
      <c r="A5616">
        <v>2007</v>
      </c>
      <c r="B5616">
        <v>13</v>
      </c>
      <c r="C5616" s="1">
        <v>39040</v>
      </c>
      <c r="D5616" t="s">
        <v>14</v>
      </c>
      <c r="E5616">
        <v>1</v>
      </c>
      <c r="F5616">
        <v>1</v>
      </c>
      <c r="G5616" t="s">
        <v>22</v>
      </c>
      <c r="H5616" t="str" cm="1">
        <f t="array" ref="H5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17" spans="1:8" x14ac:dyDescent="0.3">
      <c r="A5617">
        <v>2007</v>
      </c>
      <c r="B5617">
        <v>13</v>
      </c>
      <c r="C5617" s="1">
        <v>39040</v>
      </c>
      <c r="D5617" t="s">
        <v>45</v>
      </c>
      <c r="E5617">
        <v>0</v>
      </c>
      <c r="F5617">
        <v>0</v>
      </c>
      <c r="G5617" t="s">
        <v>18</v>
      </c>
      <c r="H5617" t="str" cm="1">
        <f t="array" ref="H5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18" spans="1:8" x14ac:dyDescent="0.3">
      <c r="A5618">
        <v>2007</v>
      </c>
      <c r="B5618">
        <v>14</v>
      </c>
      <c r="C5618" s="1">
        <v>39046</v>
      </c>
      <c r="D5618" t="s">
        <v>33</v>
      </c>
      <c r="E5618">
        <v>3</v>
      </c>
      <c r="F5618">
        <v>1</v>
      </c>
      <c r="G5618" t="s">
        <v>15</v>
      </c>
      <c r="H5618" t="str" cm="1">
        <f t="array" ref="H5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619" spans="1:8" x14ac:dyDescent="0.3">
      <c r="A5619">
        <v>2007</v>
      </c>
      <c r="B5619">
        <v>14</v>
      </c>
      <c r="C5619" s="1">
        <v>39046</v>
      </c>
      <c r="D5619" t="s">
        <v>40</v>
      </c>
      <c r="E5619">
        <v>0</v>
      </c>
      <c r="F5619">
        <v>1</v>
      </c>
      <c r="G5619" t="s">
        <v>46</v>
      </c>
      <c r="H5619" t="str" cm="1">
        <f t="array" ref="H5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620" spans="1:8" x14ac:dyDescent="0.3">
      <c r="A5620">
        <v>2007</v>
      </c>
      <c r="B5620">
        <v>14</v>
      </c>
      <c r="C5620" s="1">
        <v>39046</v>
      </c>
      <c r="D5620" t="s">
        <v>37</v>
      </c>
      <c r="E5620">
        <v>1</v>
      </c>
      <c r="F5620">
        <v>1</v>
      </c>
      <c r="G5620" t="s">
        <v>19</v>
      </c>
      <c r="H5620" t="str" cm="1">
        <f t="array" ref="H5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21" spans="1:8" x14ac:dyDescent="0.3">
      <c r="A5621">
        <v>2007</v>
      </c>
      <c r="B5621">
        <v>14</v>
      </c>
      <c r="C5621" s="1">
        <v>39046</v>
      </c>
      <c r="D5621" t="s">
        <v>31</v>
      </c>
      <c r="E5621">
        <v>1</v>
      </c>
      <c r="F5621">
        <v>0</v>
      </c>
      <c r="G5621" t="s">
        <v>11</v>
      </c>
      <c r="H5621" t="str" cm="1">
        <f t="array" ref="H5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622" spans="1:8" x14ac:dyDescent="0.3">
      <c r="A5622">
        <v>2007</v>
      </c>
      <c r="B5622">
        <v>14</v>
      </c>
      <c r="C5622" s="1">
        <v>39046</v>
      </c>
      <c r="D5622" t="s">
        <v>18</v>
      </c>
      <c r="E5622">
        <v>1</v>
      </c>
      <c r="F5622">
        <v>1</v>
      </c>
      <c r="G5622" t="s">
        <v>8</v>
      </c>
      <c r="H5622" t="str" cm="1">
        <f t="array" ref="H5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23" spans="1:8" x14ac:dyDescent="0.3">
      <c r="A5623">
        <v>2007</v>
      </c>
      <c r="B5623">
        <v>14</v>
      </c>
      <c r="C5623" s="1">
        <v>39046</v>
      </c>
      <c r="D5623" t="s">
        <v>26</v>
      </c>
      <c r="E5623">
        <v>1</v>
      </c>
      <c r="F5623">
        <v>0</v>
      </c>
      <c r="G5623" t="s">
        <v>27</v>
      </c>
      <c r="H5623" t="str" cm="1">
        <f t="array" ref="H5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624" spans="1:8" x14ac:dyDescent="0.3">
      <c r="A5624">
        <v>2007</v>
      </c>
      <c r="B5624">
        <v>14</v>
      </c>
      <c r="C5624" s="1">
        <v>39047</v>
      </c>
      <c r="D5624" t="s">
        <v>29</v>
      </c>
      <c r="E5624">
        <v>1</v>
      </c>
      <c r="F5624">
        <v>0</v>
      </c>
      <c r="G5624" t="s">
        <v>44</v>
      </c>
      <c r="H5624" t="str" cm="1">
        <f t="array" ref="H5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625" spans="1:8" x14ac:dyDescent="0.3">
      <c r="A5625">
        <v>2007</v>
      </c>
      <c r="B5625">
        <v>14</v>
      </c>
      <c r="C5625" s="1">
        <v>39047</v>
      </c>
      <c r="D5625" t="s">
        <v>12</v>
      </c>
      <c r="E5625">
        <v>1</v>
      </c>
      <c r="F5625">
        <v>1</v>
      </c>
      <c r="G5625" t="s">
        <v>23</v>
      </c>
      <c r="H5625" t="str" cm="1">
        <f t="array" ref="H5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26" spans="1:8" x14ac:dyDescent="0.3">
      <c r="A5626">
        <v>2007</v>
      </c>
      <c r="B5626">
        <v>14</v>
      </c>
      <c r="C5626" s="1">
        <v>39047</v>
      </c>
      <c r="D5626" t="s">
        <v>22</v>
      </c>
      <c r="E5626">
        <v>3</v>
      </c>
      <c r="F5626">
        <v>1</v>
      </c>
      <c r="G5626" t="s">
        <v>45</v>
      </c>
      <c r="H5626" t="str" cm="1">
        <f t="array" ref="H5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627" spans="1:8" x14ac:dyDescent="0.3">
      <c r="A5627">
        <v>2007</v>
      </c>
      <c r="B5627">
        <v>14</v>
      </c>
      <c r="C5627" s="1">
        <v>39105</v>
      </c>
      <c r="D5627" t="s">
        <v>39</v>
      </c>
      <c r="E5627">
        <v>2</v>
      </c>
      <c r="F5627">
        <v>1</v>
      </c>
      <c r="G5627" t="s">
        <v>14</v>
      </c>
      <c r="H5627" t="str" cm="1">
        <f t="array" ref="H5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5628" spans="1:8" x14ac:dyDescent="0.3">
      <c r="A5628">
        <v>2007</v>
      </c>
      <c r="B5628">
        <v>15</v>
      </c>
      <c r="C5628" s="1">
        <v>39049</v>
      </c>
      <c r="D5628" t="s">
        <v>39</v>
      </c>
      <c r="E5628">
        <v>0</v>
      </c>
      <c r="F5628">
        <v>1</v>
      </c>
      <c r="G5628" t="s">
        <v>11</v>
      </c>
      <c r="H5628" t="str" cm="1">
        <f t="array" ref="H5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629" spans="1:8" x14ac:dyDescent="0.3">
      <c r="A5629">
        <v>2007</v>
      </c>
      <c r="B5629">
        <v>15</v>
      </c>
      <c r="C5629" s="1">
        <v>39050</v>
      </c>
      <c r="D5629" t="s">
        <v>12</v>
      </c>
      <c r="E5629">
        <v>3</v>
      </c>
      <c r="F5629">
        <v>0</v>
      </c>
      <c r="G5629" t="s">
        <v>19</v>
      </c>
      <c r="H5629" t="str" cm="1">
        <f t="array" ref="H5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630" spans="1:8" x14ac:dyDescent="0.3">
      <c r="A5630">
        <v>2007</v>
      </c>
      <c r="B5630">
        <v>15</v>
      </c>
      <c r="C5630" s="1">
        <v>39050</v>
      </c>
      <c r="D5630" t="s">
        <v>33</v>
      </c>
      <c r="E5630">
        <v>0</v>
      </c>
      <c r="F5630">
        <v>1</v>
      </c>
      <c r="G5630" t="s">
        <v>23</v>
      </c>
      <c r="H5630" t="str" cm="1">
        <f t="array" ref="H5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631" spans="1:8" x14ac:dyDescent="0.3">
      <c r="A5631">
        <v>2007</v>
      </c>
      <c r="B5631">
        <v>15</v>
      </c>
      <c r="C5631" s="1">
        <v>39050</v>
      </c>
      <c r="D5631" t="s">
        <v>26</v>
      </c>
      <c r="E5631">
        <v>0</v>
      </c>
      <c r="F5631">
        <v>0</v>
      </c>
      <c r="G5631" t="s">
        <v>44</v>
      </c>
      <c r="H5631" t="str" cm="1">
        <f t="array" ref="H5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32" spans="1:8" x14ac:dyDescent="0.3">
      <c r="A5632">
        <v>2007</v>
      </c>
      <c r="B5632">
        <v>15</v>
      </c>
      <c r="C5632" s="1">
        <v>39050</v>
      </c>
      <c r="D5632" t="s">
        <v>18</v>
      </c>
      <c r="E5632">
        <v>1</v>
      </c>
      <c r="F5632">
        <v>3</v>
      </c>
      <c r="G5632" t="s">
        <v>27</v>
      </c>
      <c r="H5632" t="str" cm="1">
        <f t="array" ref="H5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633" spans="1:8" x14ac:dyDescent="0.3">
      <c r="A5633">
        <v>2007</v>
      </c>
      <c r="B5633">
        <v>15</v>
      </c>
      <c r="C5633" s="1">
        <v>39050</v>
      </c>
      <c r="D5633" t="s">
        <v>40</v>
      </c>
      <c r="E5633">
        <v>2</v>
      </c>
      <c r="F5633">
        <v>1</v>
      </c>
      <c r="G5633" t="s">
        <v>15</v>
      </c>
      <c r="H5633" t="str" cm="1">
        <f t="array" ref="H5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634" spans="1:8" x14ac:dyDescent="0.3">
      <c r="A5634">
        <v>2007</v>
      </c>
      <c r="B5634">
        <v>15</v>
      </c>
      <c r="C5634" s="1">
        <v>39056</v>
      </c>
      <c r="D5634" t="s">
        <v>22</v>
      </c>
      <c r="E5634">
        <v>2</v>
      </c>
      <c r="F5634">
        <v>1</v>
      </c>
      <c r="G5634" t="s">
        <v>8</v>
      </c>
      <c r="H5634" t="str" cm="1">
        <f t="array" ref="H5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635" spans="1:8" x14ac:dyDescent="0.3">
      <c r="A5635">
        <v>2007</v>
      </c>
      <c r="B5635">
        <v>15</v>
      </c>
      <c r="C5635" s="1">
        <v>39056</v>
      </c>
      <c r="D5635" t="s">
        <v>37</v>
      </c>
      <c r="E5635">
        <v>1</v>
      </c>
      <c r="F5635">
        <v>0</v>
      </c>
      <c r="G5635" t="s">
        <v>14</v>
      </c>
      <c r="H5635" t="str" cm="1">
        <f t="array" ref="H5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636" spans="1:8" x14ac:dyDescent="0.3">
      <c r="A5636">
        <v>2007</v>
      </c>
      <c r="B5636">
        <v>15</v>
      </c>
      <c r="C5636" s="1">
        <v>39057</v>
      </c>
      <c r="D5636" t="s">
        <v>31</v>
      </c>
      <c r="E5636">
        <v>0</v>
      </c>
      <c r="F5636">
        <v>2</v>
      </c>
      <c r="G5636" t="s">
        <v>45</v>
      </c>
      <c r="H5636" t="str" cm="1">
        <f t="array" ref="H5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637" spans="1:8" x14ac:dyDescent="0.3">
      <c r="A5637">
        <v>2007</v>
      </c>
      <c r="B5637">
        <v>15</v>
      </c>
      <c r="C5637" s="1">
        <v>39057</v>
      </c>
      <c r="D5637" t="s">
        <v>29</v>
      </c>
      <c r="E5637">
        <v>3</v>
      </c>
      <c r="F5637">
        <v>2</v>
      </c>
      <c r="G5637" t="s">
        <v>46</v>
      </c>
      <c r="H5637" t="str" cm="1">
        <f t="array" ref="H5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638" spans="1:8" x14ac:dyDescent="0.3">
      <c r="A5638">
        <v>2007</v>
      </c>
      <c r="B5638">
        <v>16</v>
      </c>
      <c r="C5638" s="1">
        <v>39053</v>
      </c>
      <c r="D5638" t="s">
        <v>8</v>
      </c>
      <c r="E5638">
        <v>1</v>
      </c>
      <c r="F5638">
        <v>2</v>
      </c>
      <c r="G5638" t="s">
        <v>12</v>
      </c>
      <c r="H5638" t="str" cm="1">
        <f t="array" ref="H5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639" spans="1:8" x14ac:dyDescent="0.3">
      <c r="A5639">
        <v>2007</v>
      </c>
      <c r="B5639">
        <v>16</v>
      </c>
      <c r="C5639" s="1">
        <v>39053</v>
      </c>
      <c r="D5639" t="s">
        <v>15</v>
      </c>
      <c r="E5639">
        <v>3</v>
      </c>
      <c r="F5639">
        <v>0</v>
      </c>
      <c r="G5639" t="s">
        <v>22</v>
      </c>
      <c r="H5639" t="str" cm="1">
        <f t="array" ref="H5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640" spans="1:8" x14ac:dyDescent="0.3">
      <c r="A5640">
        <v>2007</v>
      </c>
      <c r="B5640">
        <v>16</v>
      </c>
      <c r="C5640" s="1">
        <v>39053</v>
      </c>
      <c r="D5640" t="s">
        <v>11</v>
      </c>
      <c r="E5640">
        <v>2</v>
      </c>
      <c r="F5640">
        <v>1</v>
      </c>
      <c r="G5640" t="s">
        <v>37</v>
      </c>
      <c r="H5640" t="str" cm="1">
        <f t="array" ref="H5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641" spans="1:8" x14ac:dyDescent="0.3">
      <c r="A5641">
        <v>2007</v>
      </c>
      <c r="B5641">
        <v>16</v>
      </c>
      <c r="C5641" s="1">
        <v>39053</v>
      </c>
      <c r="D5641" t="s">
        <v>44</v>
      </c>
      <c r="E5641">
        <v>2</v>
      </c>
      <c r="F5641">
        <v>2</v>
      </c>
      <c r="G5641" t="s">
        <v>18</v>
      </c>
      <c r="H5641" t="str" cm="1">
        <f t="array" ref="H5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42" spans="1:8" x14ac:dyDescent="0.3">
      <c r="A5642">
        <v>2007</v>
      </c>
      <c r="B5642">
        <v>16</v>
      </c>
      <c r="C5642" s="1">
        <v>39053</v>
      </c>
      <c r="D5642" t="s">
        <v>14</v>
      </c>
      <c r="E5642">
        <v>2</v>
      </c>
      <c r="F5642">
        <v>0</v>
      </c>
      <c r="G5642" t="s">
        <v>40</v>
      </c>
      <c r="H5642" t="str" cm="1">
        <f t="array" ref="H5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643" spans="1:8" x14ac:dyDescent="0.3">
      <c r="A5643">
        <v>2007</v>
      </c>
      <c r="B5643">
        <v>16</v>
      </c>
      <c r="C5643" s="1">
        <v>39053</v>
      </c>
      <c r="D5643" t="s">
        <v>45</v>
      </c>
      <c r="E5643">
        <v>0</v>
      </c>
      <c r="F5643">
        <v>4</v>
      </c>
      <c r="G5643" t="s">
        <v>26</v>
      </c>
      <c r="H5643" t="str" cm="1">
        <f t="array" ref="H5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644" spans="1:8" x14ac:dyDescent="0.3">
      <c r="A5644">
        <v>2007</v>
      </c>
      <c r="B5644">
        <v>16</v>
      </c>
      <c r="C5644" s="1">
        <v>39053</v>
      </c>
      <c r="D5644" t="s">
        <v>46</v>
      </c>
      <c r="E5644">
        <v>1</v>
      </c>
      <c r="F5644">
        <v>0</v>
      </c>
      <c r="G5644" t="s">
        <v>33</v>
      </c>
      <c r="H5644" t="str" cm="1">
        <f t="array" ref="H5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645" spans="1:8" x14ac:dyDescent="0.3">
      <c r="A5645">
        <v>2007</v>
      </c>
      <c r="B5645">
        <v>16</v>
      </c>
      <c r="C5645" s="1">
        <v>39054</v>
      </c>
      <c r="D5645" t="s">
        <v>19</v>
      </c>
      <c r="E5645">
        <v>2</v>
      </c>
      <c r="F5645">
        <v>0</v>
      </c>
      <c r="G5645" t="s">
        <v>31</v>
      </c>
      <c r="H5645" t="str" cm="1">
        <f t="array" ref="H5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646" spans="1:8" x14ac:dyDescent="0.3">
      <c r="A5646">
        <v>2007</v>
      </c>
      <c r="B5646">
        <v>16</v>
      </c>
      <c r="C5646" s="1">
        <v>39055</v>
      </c>
      <c r="D5646" t="s">
        <v>27</v>
      </c>
      <c r="E5646">
        <v>0</v>
      </c>
      <c r="F5646">
        <v>0</v>
      </c>
      <c r="G5646" t="s">
        <v>39</v>
      </c>
      <c r="H5646" t="str" cm="1">
        <f t="array" ref="H5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47" spans="1:8" x14ac:dyDescent="0.3">
      <c r="A5647">
        <v>2007</v>
      </c>
      <c r="B5647">
        <v>16</v>
      </c>
      <c r="C5647" s="1">
        <v>39064</v>
      </c>
      <c r="D5647" t="s">
        <v>23</v>
      </c>
      <c r="E5647">
        <v>1</v>
      </c>
      <c r="F5647">
        <v>0</v>
      </c>
      <c r="G5647" t="s">
        <v>29</v>
      </c>
      <c r="H5647" t="str" cm="1">
        <f t="array" ref="H5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648" spans="1:8" x14ac:dyDescent="0.3">
      <c r="A5648">
        <v>2007</v>
      </c>
      <c r="B5648">
        <v>17</v>
      </c>
      <c r="C5648" s="1">
        <v>39060</v>
      </c>
      <c r="D5648" t="s">
        <v>44</v>
      </c>
      <c r="E5648">
        <v>2</v>
      </c>
      <c r="F5648">
        <v>0</v>
      </c>
      <c r="G5648" t="s">
        <v>19</v>
      </c>
      <c r="H5648" t="str" cm="1">
        <f t="array" ref="H56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649" spans="1:8" x14ac:dyDescent="0.3">
      <c r="A5649">
        <v>2007</v>
      </c>
      <c r="B5649">
        <v>17</v>
      </c>
      <c r="C5649" s="1">
        <v>39060</v>
      </c>
      <c r="D5649" t="s">
        <v>14</v>
      </c>
      <c r="E5649">
        <v>1</v>
      </c>
      <c r="F5649">
        <v>3</v>
      </c>
      <c r="G5649" t="s">
        <v>29</v>
      </c>
      <c r="H5649" t="str" cm="1">
        <f t="array" ref="H56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650" spans="1:8" x14ac:dyDescent="0.3">
      <c r="A5650">
        <v>2007</v>
      </c>
      <c r="B5650">
        <v>17</v>
      </c>
      <c r="C5650" s="1">
        <v>39060</v>
      </c>
      <c r="D5650" t="s">
        <v>8</v>
      </c>
      <c r="E5650">
        <v>1</v>
      </c>
      <c r="F5650">
        <v>1</v>
      </c>
      <c r="G5650" t="s">
        <v>45</v>
      </c>
      <c r="H5650" t="str" cm="1">
        <f t="array" ref="H56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51" spans="1:8" x14ac:dyDescent="0.3">
      <c r="A5651">
        <v>2007</v>
      </c>
      <c r="B5651">
        <v>17</v>
      </c>
      <c r="C5651" s="1">
        <v>39060</v>
      </c>
      <c r="D5651" t="s">
        <v>26</v>
      </c>
      <c r="E5651">
        <v>4</v>
      </c>
      <c r="F5651">
        <v>0</v>
      </c>
      <c r="G5651" t="s">
        <v>40</v>
      </c>
      <c r="H5651" t="str" cm="1">
        <f t="array" ref="H56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652" spans="1:8" x14ac:dyDescent="0.3">
      <c r="A5652">
        <v>2007</v>
      </c>
      <c r="B5652">
        <v>17</v>
      </c>
      <c r="C5652" s="1">
        <v>39060</v>
      </c>
      <c r="D5652" t="s">
        <v>12</v>
      </c>
      <c r="E5652">
        <v>3</v>
      </c>
      <c r="F5652">
        <v>1</v>
      </c>
      <c r="G5652" t="s">
        <v>27</v>
      </c>
      <c r="H5652" t="str" cm="1">
        <f t="array" ref="H56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653" spans="1:8" x14ac:dyDescent="0.3">
      <c r="A5653">
        <v>2007</v>
      </c>
      <c r="B5653">
        <v>17</v>
      </c>
      <c r="C5653" s="1">
        <v>39060</v>
      </c>
      <c r="D5653" t="s">
        <v>22</v>
      </c>
      <c r="E5653">
        <v>5</v>
      </c>
      <c r="F5653">
        <v>1</v>
      </c>
      <c r="G5653" t="s">
        <v>37</v>
      </c>
      <c r="H5653" t="str" cm="1">
        <f t="array" ref="H56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654" spans="1:8" x14ac:dyDescent="0.3">
      <c r="A5654">
        <v>2007</v>
      </c>
      <c r="B5654">
        <v>17</v>
      </c>
      <c r="C5654" s="1">
        <v>39060</v>
      </c>
      <c r="D5654" t="s">
        <v>39</v>
      </c>
      <c r="E5654">
        <v>0</v>
      </c>
      <c r="F5654">
        <v>0</v>
      </c>
      <c r="G5654" t="s">
        <v>46</v>
      </c>
      <c r="H5654" t="str" cm="1">
        <f t="array" ref="H56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55" spans="1:8" x14ac:dyDescent="0.3">
      <c r="A5655">
        <v>2007</v>
      </c>
      <c r="B5655">
        <v>17</v>
      </c>
      <c r="C5655" s="1">
        <v>39060</v>
      </c>
      <c r="D5655" t="s">
        <v>33</v>
      </c>
      <c r="E5655">
        <v>4</v>
      </c>
      <c r="F5655">
        <v>0</v>
      </c>
      <c r="G5655" t="s">
        <v>31</v>
      </c>
      <c r="H5655" t="str" cm="1">
        <f t="array" ref="H56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656" spans="1:8" x14ac:dyDescent="0.3">
      <c r="A5656">
        <v>2007</v>
      </c>
      <c r="B5656">
        <v>17</v>
      </c>
      <c r="C5656" s="1">
        <v>39061</v>
      </c>
      <c r="D5656" t="s">
        <v>23</v>
      </c>
      <c r="E5656">
        <v>1</v>
      </c>
      <c r="F5656">
        <v>1</v>
      </c>
      <c r="G5656" t="s">
        <v>15</v>
      </c>
      <c r="H5656" t="str" cm="1">
        <f t="array" ref="H56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57" spans="1:8" x14ac:dyDescent="0.3">
      <c r="A5657">
        <v>2007</v>
      </c>
      <c r="B5657">
        <v>17</v>
      </c>
      <c r="C5657" s="1">
        <v>39062</v>
      </c>
      <c r="D5657" t="s">
        <v>11</v>
      </c>
      <c r="E5657">
        <v>2</v>
      </c>
      <c r="F5657">
        <v>2</v>
      </c>
      <c r="G5657" t="s">
        <v>18</v>
      </c>
      <c r="H5657" t="str" cm="1">
        <f t="array" ref="H56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58" spans="1:8" x14ac:dyDescent="0.3">
      <c r="A5658">
        <v>2007</v>
      </c>
      <c r="B5658">
        <v>18</v>
      </c>
      <c r="C5658" s="1">
        <v>39067</v>
      </c>
      <c r="D5658" t="s">
        <v>15</v>
      </c>
      <c r="E5658">
        <v>2</v>
      </c>
      <c r="F5658">
        <v>2</v>
      </c>
      <c r="G5658" t="s">
        <v>44</v>
      </c>
      <c r="H5658" t="str" cm="1">
        <f t="array" ref="H56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59" spans="1:8" x14ac:dyDescent="0.3">
      <c r="A5659">
        <v>2007</v>
      </c>
      <c r="B5659">
        <v>18</v>
      </c>
      <c r="C5659" s="1">
        <v>39067</v>
      </c>
      <c r="D5659" t="s">
        <v>18</v>
      </c>
      <c r="E5659">
        <v>0</v>
      </c>
      <c r="F5659">
        <v>1</v>
      </c>
      <c r="G5659" t="s">
        <v>33</v>
      </c>
      <c r="H5659" t="str" cm="1">
        <f t="array" ref="H56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660" spans="1:8" x14ac:dyDescent="0.3">
      <c r="A5660">
        <v>2007</v>
      </c>
      <c r="B5660">
        <v>18</v>
      </c>
      <c r="C5660" s="1">
        <v>39067</v>
      </c>
      <c r="D5660" t="s">
        <v>37</v>
      </c>
      <c r="E5660">
        <v>0</v>
      </c>
      <c r="F5660">
        <v>3</v>
      </c>
      <c r="G5660" t="s">
        <v>26</v>
      </c>
      <c r="H5660" t="str" cm="1">
        <f t="array" ref="H56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661" spans="1:8" x14ac:dyDescent="0.3">
      <c r="A5661">
        <v>2007</v>
      </c>
      <c r="B5661">
        <v>18</v>
      </c>
      <c r="C5661" s="1">
        <v>39067</v>
      </c>
      <c r="D5661" t="s">
        <v>45</v>
      </c>
      <c r="E5661">
        <v>0</v>
      </c>
      <c r="F5661">
        <v>1</v>
      </c>
      <c r="G5661" t="s">
        <v>11</v>
      </c>
      <c r="H5661" t="str" cm="1">
        <f t="array" ref="H56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662" spans="1:8" x14ac:dyDescent="0.3">
      <c r="A5662">
        <v>2007</v>
      </c>
      <c r="B5662">
        <v>18</v>
      </c>
      <c r="C5662" s="1">
        <v>39067</v>
      </c>
      <c r="D5662" t="s">
        <v>46</v>
      </c>
      <c r="E5662">
        <v>1</v>
      </c>
      <c r="F5662">
        <v>2</v>
      </c>
      <c r="G5662" t="s">
        <v>14</v>
      </c>
      <c r="H5662" t="str" cm="1">
        <f t="array" ref="H56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663" spans="1:8" x14ac:dyDescent="0.3">
      <c r="A5663">
        <v>2007</v>
      </c>
      <c r="B5663">
        <v>18</v>
      </c>
      <c r="C5663" s="1">
        <v>39067</v>
      </c>
      <c r="D5663" t="s">
        <v>29</v>
      </c>
      <c r="E5663">
        <v>2</v>
      </c>
      <c r="F5663">
        <v>1</v>
      </c>
      <c r="G5663" t="s">
        <v>39</v>
      </c>
      <c r="H5663" t="str" cm="1">
        <f t="array" ref="H56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664" spans="1:8" x14ac:dyDescent="0.3">
      <c r="A5664">
        <v>2007</v>
      </c>
      <c r="B5664">
        <v>18</v>
      </c>
      <c r="C5664" s="1">
        <v>39068</v>
      </c>
      <c r="D5664" t="s">
        <v>31</v>
      </c>
      <c r="E5664">
        <v>1</v>
      </c>
      <c r="F5664">
        <v>0</v>
      </c>
      <c r="G5664" t="s">
        <v>12</v>
      </c>
      <c r="H5664" t="str" cm="1">
        <f t="array" ref="H56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665" spans="1:8" x14ac:dyDescent="0.3">
      <c r="A5665">
        <v>2007</v>
      </c>
      <c r="B5665">
        <v>18</v>
      </c>
      <c r="C5665" s="1">
        <v>39068</v>
      </c>
      <c r="D5665" t="s">
        <v>27</v>
      </c>
      <c r="E5665">
        <v>1</v>
      </c>
      <c r="F5665">
        <v>2</v>
      </c>
      <c r="G5665" t="s">
        <v>22</v>
      </c>
      <c r="H5665" t="str" cm="1">
        <f t="array" ref="H56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666" spans="1:8" x14ac:dyDescent="0.3">
      <c r="A5666">
        <v>2007</v>
      </c>
      <c r="B5666">
        <v>18</v>
      </c>
      <c r="C5666" s="1">
        <v>39068</v>
      </c>
      <c r="D5666" t="s">
        <v>19</v>
      </c>
      <c r="E5666">
        <v>2</v>
      </c>
      <c r="F5666">
        <v>3</v>
      </c>
      <c r="G5666" t="s">
        <v>23</v>
      </c>
      <c r="H5666" t="str" cm="1">
        <f t="array" ref="H56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667" spans="1:8" x14ac:dyDescent="0.3">
      <c r="A5667">
        <v>2007</v>
      </c>
      <c r="B5667">
        <v>18</v>
      </c>
      <c r="C5667" s="1">
        <v>39069</v>
      </c>
      <c r="D5667" t="s">
        <v>40</v>
      </c>
      <c r="E5667">
        <v>2</v>
      </c>
      <c r="F5667">
        <v>1</v>
      </c>
      <c r="G5667" t="s">
        <v>8</v>
      </c>
      <c r="H5667" t="str" cm="1">
        <f t="array" ref="H56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668" spans="1:8" x14ac:dyDescent="0.3">
      <c r="A5668">
        <v>2007</v>
      </c>
      <c r="B5668">
        <v>19</v>
      </c>
      <c r="C5668" s="1">
        <v>39074</v>
      </c>
      <c r="D5668" t="s">
        <v>26</v>
      </c>
      <c r="E5668">
        <v>2</v>
      </c>
      <c r="F5668">
        <v>0</v>
      </c>
      <c r="G5668" t="s">
        <v>39</v>
      </c>
      <c r="H5668" t="str" cm="1">
        <f t="array" ref="H56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669" spans="1:8" x14ac:dyDescent="0.3">
      <c r="A5669">
        <v>2007</v>
      </c>
      <c r="B5669">
        <v>19</v>
      </c>
      <c r="C5669" s="1">
        <v>39074</v>
      </c>
      <c r="D5669" t="s">
        <v>44</v>
      </c>
      <c r="E5669">
        <v>3</v>
      </c>
      <c r="F5669">
        <v>1</v>
      </c>
      <c r="G5669" t="s">
        <v>11</v>
      </c>
      <c r="H5669" t="str" cm="1">
        <f t="array" ref="H56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670" spans="1:8" x14ac:dyDescent="0.3">
      <c r="A5670">
        <v>2007</v>
      </c>
      <c r="B5670">
        <v>19</v>
      </c>
      <c r="C5670" s="1">
        <v>39074</v>
      </c>
      <c r="D5670" t="s">
        <v>27</v>
      </c>
      <c r="E5670">
        <v>0</v>
      </c>
      <c r="F5670">
        <v>2</v>
      </c>
      <c r="G5670" t="s">
        <v>33</v>
      </c>
      <c r="H5670" t="str" cm="1">
        <f t="array" ref="H56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671" spans="1:8" x14ac:dyDescent="0.3">
      <c r="A5671">
        <v>2007</v>
      </c>
      <c r="B5671">
        <v>19</v>
      </c>
      <c r="C5671" s="1">
        <v>39074</v>
      </c>
      <c r="D5671" t="s">
        <v>18</v>
      </c>
      <c r="E5671">
        <v>0</v>
      </c>
      <c r="F5671">
        <v>3</v>
      </c>
      <c r="G5671" t="s">
        <v>12</v>
      </c>
      <c r="H5671" t="str" cm="1">
        <f t="array" ref="H56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672" spans="1:8" x14ac:dyDescent="0.3">
      <c r="A5672">
        <v>2007</v>
      </c>
      <c r="B5672">
        <v>19</v>
      </c>
      <c r="C5672" s="1">
        <v>39074</v>
      </c>
      <c r="D5672" t="s">
        <v>8</v>
      </c>
      <c r="E5672">
        <v>2</v>
      </c>
      <c r="F5672">
        <v>0</v>
      </c>
      <c r="G5672" t="s">
        <v>37</v>
      </c>
      <c r="H5672" t="str" cm="1">
        <f t="array" ref="H56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673" spans="1:8" x14ac:dyDescent="0.3">
      <c r="A5673">
        <v>2007</v>
      </c>
      <c r="B5673">
        <v>19</v>
      </c>
      <c r="C5673" s="1">
        <v>39074</v>
      </c>
      <c r="D5673" t="s">
        <v>15</v>
      </c>
      <c r="E5673">
        <v>6</v>
      </c>
      <c r="F5673">
        <v>2</v>
      </c>
      <c r="G5673" t="s">
        <v>14</v>
      </c>
      <c r="H5673" t="str" cm="1">
        <f t="array" ref="H56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674" spans="1:8" x14ac:dyDescent="0.3">
      <c r="A5674">
        <v>2007</v>
      </c>
      <c r="B5674">
        <v>19</v>
      </c>
      <c r="C5674" s="1">
        <v>39074</v>
      </c>
      <c r="D5674" t="s">
        <v>45</v>
      </c>
      <c r="E5674">
        <v>2</v>
      </c>
      <c r="F5674">
        <v>3</v>
      </c>
      <c r="G5674" t="s">
        <v>23</v>
      </c>
      <c r="H5674" t="str" cm="1">
        <f t="array" ref="H56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675" spans="1:8" x14ac:dyDescent="0.3">
      <c r="A5675">
        <v>2007</v>
      </c>
      <c r="B5675">
        <v>19</v>
      </c>
      <c r="C5675" s="1">
        <v>39074</v>
      </c>
      <c r="D5675" t="s">
        <v>29</v>
      </c>
      <c r="E5675">
        <v>3</v>
      </c>
      <c r="F5675">
        <v>1</v>
      </c>
      <c r="G5675" t="s">
        <v>22</v>
      </c>
      <c r="H5675" t="str" cm="1">
        <f t="array" ref="H56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676" spans="1:8" x14ac:dyDescent="0.3">
      <c r="A5676">
        <v>2007</v>
      </c>
      <c r="B5676">
        <v>19</v>
      </c>
      <c r="C5676" s="1">
        <v>39074</v>
      </c>
      <c r="D5676" t="s">
        <v>46</v>
      </c>
      <c r="E5676">
        <v>0</v>
      </c>
      <c r="F5676">
        <v>2</v>
      </c>
      <c r="G5676" t="s">
        <v>19</v>
      </c>
      <c r="H5676" t="str" cm="1">
        <f t="array" ref="H56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677" spans="1:8" x14ac:dyDescent="0.3">
      <c r="A5677">
        <v>2007</v>
      </c>
      <c r="B5677">
        <v>19</v>
      </c>
      <c r="C5677" s="1">
        <v>39074</v>
      </c>
      <c r="D5677" t="s">
        <v>40</v>
      </c>
      <c r="E5677">
        <v>0</v>
      </c>
      <c r="F5677">
        <v>0</v>
      </c>
      <c r="G5677" t="s">
        <v>31</v>
      </c>
      <c r="H5677" t="str" cm="1">
        <f t="array" ref="H56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78" spans="1:8" x14ac:dyDescent="0.3">
      <c r="A5678">
        <v>2007</v>
      </c>
      <c r="B5678">
        <v>2</v>
      </c>
      <c r="C5678" s="1">
        <v>38951</v>
      </c>
      <c r="D5678" t="s">
        <v>39</v>
      </c>
      <c r="E5678">
        <v>1</v>
      </c>
      <c r="F5678">
        <v>1</v>
      </c>
      <c r="G5678" t="s">
        <v>31</v>
      </c>
      <c r="H5678" t="str" cm="1">
        <f t="array" ref="H56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79" spans="1:8" x14ac:dyDescent="0.3">
      <c r="A5679">
        <v>2007</v>
      </c>
      <c r="B5679">
        <v>2</v>
      </c>
      <c r="C5679" s="1">
        <v>38951</v>
      </c>
      <c r="D5679" t="s">
        <v>22</v>
      </c>
      <c r="E5679">
        <v>2</v>
      </c>
      <c r="F5679">
        <v>0</v>
      </c>
      <c r="G5679" t="s">
        <v>11</v>
      </c>
      <c r="H5679" t="str" cm="1">
        <f t="array" ref="H56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680" spans="1:8" x14ac:dyDescent="0.3">
      <c r="A5680">
        <v>2007</v>
      </c>
      <c r="B5680">
        <v>2</v>
      </c>
      <c r="C5680" s="1">
        <v>38952</v>
      </c>
      <c r="D5680" t="s">
        <v>40</v>
      </c>
      <c r="E5680">
        <v>1</v>
      </c>
      <c r="F5680">
        <v>1</v>
      </c>
      <c r="G5680" t="s">
        <v>33</v>
      </c>
      <c r="H5680" t="str" cm="1">
        <f t="array" ref="H56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81" spans="1:8" x14ac:dyDescent="0.3">
      <c r="A5681">
        <v>2007</v>
      </c>
      <c r="B5681">
        <v>2</v>
      </c>
      <c r="C5681" s="1">
        <v>38952</v>
      </c>
      <c r="D5681" t="s">
        <v>8</v>
      </c>
      <c r="E5681">
        <v>2</v>
      </c>
      <c r="F5681">
        <v>1</v>
      </c>
      <c r="G5681" t="s">
        <v>23</v>
      </c>
      <c r="H5681" t="str" cm="1">
        <f t="array" ref="H56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682" spans="1:8" x14ac:dyDescent="0.3">
      <c r="A5682">
        <v>2007</v>
      </c>
      <c r="B5682">
        <v>2</v>
      </c>
      <c r="C5682" s="1">
        <v>38952</v>
      </c>
      <c r="D5682" t="s">
        <v>37</v>
      </c>
      <c r="E5682">
        <v>0</v>
      </c>
      <c r="F5682">
        <v>3</v>
      </c>
      <c r="G5682" t="s">
        <v>12</v>
      </c>
      <c r="H5682" t="str" cm="1">
        <f t="array" ref="H56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683" spans="1:8" x14ac:dyDescent="0.3">
      <c r="A5683">
        <v>2007</v>
      </c>
      <c r="B5683">
        <v>2</v>
      </c>
      <c r="C5683" s="1">
        <v>38952</v>
      </c>
      <c r="D5683" t="s">
        <v>14</v>
      </c>
      <c r="E5683">
        <v>1</v>
      </c>
      <c r="F5683">
        <v>1</v>
      </c>
      <c r="G5683" t="s">
        <v>19</v>
      </c>
      <c r="H5683" t="str" cm="1">
        <f t="array" ref="H56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84" spans="1:8" x14ac:dyDescent="0.3">
      <c r="A5684">
        <v>2007</v>
      </c>
      <c r="B5684">
        <v>2</v>
      </c>
      <c r="C5684" s="1">
        <v>38952</v>
      </c>
      <c r="D5684" t="s">
        <v>27</v>
      </c>
      <c r="E5684">
        <v>0</v>
      </c>
      <c r="F5684">
        <v>0</v>
      </c>
      <c r="G5684" t="s">
        <v>44</v>
      </c>
      <c r="H5684" t="str" cm="1">
        <f t="array" ref="H56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85" spans="1:8" x14ac:dyDescent="0.3">
      <c r="A5685">
        <v>2007</v>
      </c>
      <c r="B5685">
        <v>2</v>
      </c>
      <c r="C5685" s="1">
        <v>38952</v>
      </c>
      <c r="D5685" t="s">
        <v>18</v>
      </c>
      <c r="E5685">
        <v>2</v>
      </c>
      <c r="F5685">
        <v>1</v>
      </c>
      <c r="G5685" t="s">
        <v>46</v>
      </c>
      <c r="H5685" t="str" cm="1">
        <f t="array" ref="H56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686" spans="1:8" x14ac:dyDescent="0.3">
      <c r="A5686">
        <v>2007</v>
      </c>
      <c r="B5686">
        <v>2</v>
      </c>
      <c r="C5686" s="1">
        <v>38980</v>
      </c>
      <c r="D5686" t="s">
        <v>26</v>
      </c>
      <c r="E5686">
        <v>2</v>
      </c>
      <c r="F5686">
        <v>0</v>
      </c>
      <c r="G5686" t="s">
        <v>29</v>
      </c>
      <c r="H5686" t="str" cm="1">
        <f t="array" ref="H56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687" spans="1:8" x14ac:dyDescent="0.3">
      <c r="A5687">
        <v>2007</v>
      </c>
      <c r="B5687">
        <v>2</v>
      </c>
      <c r="C5687" s="1">
        <v>39064</v>
      </c>
      <c r="D5687" t="s">
        <v>45</v>
      </c>
      <c r="E5687">
        <v>0</v>
      </c>
      <c r="F5687">
        <v>1</v>
      </c>
      <c r="G5687" t="s">
        <v>15</v>
      </c>
      <c r="H5687" t="str" cm="1">
        <f t="array" ref="H56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688" spans="1:8" x14ac:dyDescent="0.3">
      <c r="A5688">
        <v>2007</v>
      </c>
      <c r="B5688">
        <v>20</v>
      </c>
      <c r="C5688" s="1">
        <v>39077</v>
      </c>
      <c r="D5688" t="s">
        <v>11</v>
      </c>
      <c r="E5688">
        <v>0</v>
      </c>
      <c r="F5688">
        <v>1</v>
      </c>
      <c r="G5688" t="s">
        <v>27</v>
      </c>
      <c r="H5688" t="str" cm="1">
        <f t="array" ref="H56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689" spans="1:8" x14ac:dyDescent="0.3">
      <c r="A5689">
        <v>2007</v>
      </c>
      <c r="B5689">
        <v>20</v>
      </c>
      <c r="C5689" s="1">
        <v>39077</v>
      </c>
      <c r="D5689" t="s">
        <v>14</v>
      </c>
      <c r="E5689">
        <v>1</v>
      </c>
      <c r="F5689">
        <v>0</v>
      </c>
      <c r="G5689" t="s">
        <v>26</v>
      </c>
      <c r="H5689" t="str" cm="1">
        <f t="array" ref="H56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690" spans="1:8" x14ac:dyDescent="0.3">
      <c r="A5690">
        <v>2007</v>
      </c>
      <c r="B5690">
        <v>20</v>
      </c>
      <c r="C5690" s="1">
        <v>39077</v>
      </c>
      <c r="D5690" t="s">
        <v>39</v>
      </c>
      <c r="E5690">
        <v>1</v>
      </c>
      <c r="F5690">
        <v>2</v>
      </c>
      <c r="G5690" t="s">
        <v>15</v>
      </c>
      <c r="H5690" t="str" cm="1">
        <f t="array" ref="H56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691" spans="1:8" x14ac:dyDescent="0.3">
      <c r="A5691">
        <v>2007</v>
      </c>
      <c r="B5691">
        <v>20</v>
      </c>
      <c r="C5691" s="1">
        <v>39077</v>
      </c>
      <c r="D5691" t="s">
        <v>31</v>
      </c>
      <c r="E5691">
        <v>1</v>
      </c>
      <c r="F5691">
        <v>2</v>
      </c>
      <c r="G5691" t="s">
        <v>44</v>
      </c>
      <c r="H5691" t="str" cm="1">
        <f t="array" ref="H56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692" spans="1:8" x14ac:dyDescent="0.3">
      <c r="A5692">
        <v>2007</v>
      </c>
      <c r="B5692">
        <v>20</v>
      </c>
      <c r="C5692" s="1">
        <v>39077</v>
      </c>
      <c r="D5692" t="s">
        <v>23</v>
      </c>
      <c r="E5692">
        <v>2</v>
      </c>
      <c r="F5692">
        <v>2</v>
      </c>
      <c r="G5692" t="s">
        <v>46</v>
      </c>
      <c r="H5692" t="str" cm="1">
        <f t="array" ref="H56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93" spans="1:8" x14ac:dyDescent="0.3">
      <c r="A5693">
        <v>2007</v>
      </c>
      <c r="B5693">
        <v>20</v>
      </c>
      <c r="C5693" s="1">
        <v>39077</v>
      </c>
      <c r="D5693" t="s">
        <v>22</v>
      </c>
      <c r="E5693">
        <v>2</v>
      </c>
      <c r="F5693">
        <v>1</v>
      </c>
      <c r="G5693" t="s">
        <v>18</v>
      </c>
      <c r="H5693" t="str" cm="1">
        <f t="array" ref="H56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694" spans="1:8" x14ac:dyDescent="0.3">
      <c r="A5694">
        <v>2007</v>
      </c>
      <c r="B5694">
        <v>20</v>
      </c>
      <c r="C5694" s="1">
        <v>39077</v>
      </c>
      <c r="D5694" t="s">
        <v>33</v>
      </c>
      <c r="E5694">
        <v>2</v>
      </c>
      <c r="F5694">
        <v>1</v>
      </c>
      <c r="G5694" t="s">
        <v>29</v>
      </c>
      <c r="H5694" t="str" cm="1">
        <f t="array" ref="H56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695" spans="1:8" x14ac:dyDescent="0.3">
      <c r="A5695">
        <v>2007</v>
      </c>
      <c r="B5695">
        <v>20</v>
      </c>
      <c r="C5695" s="1">
        <v>39077</v>
      </c>
      <c r="D5695" t="s">
        <v>12</v>
      </c>
      <c r="E5695">
        <v>3</v>
      </c>
      <c r="F5695">
        <v>1</v>
      </c>
      <c r="G5695" t="s">
        <v>45</v>
      </c>
      <c r="H5695" t="str" cm="1">
        <f t="array" ref="H56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696" spans="1:8" x14ac:dyDescent="0.3">
      <c r="A5696">
        <v>2007</v>
      </c>
      <c r="B5696">
        <v>20</v>
      </c>
      <c r="C5696" s="1">
        <v>39077</v>
      </c>
      <c r="D5696" t="s">
        <v>19</v>
      </c>
      <c r="E5696">
        <v>0</v>
      </c>
      <c r="F5696">
        <v>0</v>
      </c>
      <c r="G5696" t="s">
        <v>8</v>
      </c>
      <c r="H5696" t="str" cm="1">
        <f t="array" ref="H56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97" spans="1:8" x14ac:dyDescent="0.3">
      <c r="A5697">
        <v>2007</v>
      </c>
      <c r="B5697">
        <v>20</v>
      </c>
      <c r="C5697" s="1">
        <v>39078</v>
      </c>
      <c r="D5697" t="s">
        <v>37</v>
      </c>
      <c r="E5697">
        <v>2</v>
      </c>
      <c r="F5697">
        <v>2</v>
      </c>
      <c r="G5697" t="s">
        <v>40</v>
      </c>
      <c r="H5697" t="str" cm="1">
        <f t="array" ref="H56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698" spans="1:8" x14ac:dyDescent="0.3">
      <c r="A5698">
        <v>2007</v>
      </c>
      <c r="B5698">
        <v>21</v>
      </c>
      <c r="C5698" s="1">
        <v>39081</v>
      </c>
      <c r="D5698" t="s">
        <v>22</v>
      </c>
      <c r="E5698">
        <v>0</v>
      </c>
      <c r="F5698">
        <v>1</v>
      </c>
      <c r="G5698" t="s">
        <v>26</v>
      </c>
      <c r="H5698" t="str" cm="1">
        <f t="array" ref="H56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699" spans="1:8" x14ac:dyDescent="0.3">
      <c r="A5699">
        <v>2007</v>
      </c>
      <c r="B5699">
        <v>21</v>
      </c>
      <c r="C5699" s="1">
        <v>39081</v>
      </c>
      <c r="D5699" t="s">
        <v>33</v>
      </c>
      <c r="E5699">
        <v>3</v>
      </c>
      <c r="F5699">
        <v>2</v>
      </c>
      <c r="G5699" t="s">
        <v>44</v>
      </c>
      <c r="H5699" t="str" cm="1">
        <f t="array" ref="H56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700" spans="1:8" x14ac:dyDescent="0.3">
      <c r="A5700">
        <v>2007</v>
      </c>
      <c r="B5700">
        <v>21</v>
      </c>
      <c r="C5700" s="1">
        <v>39081</v>
      </c>
      <c r="D5700" t="s">
        <v>19</v>
      </c>
      <c r="E5700">
        <v>3</v>
      </c>
      <c r="F5700">
        <v>0</v>
      </c>
      <c r="G5700" t="s">
        <v>29</v>
      </c>
      <c r="H5700" t="str" cm="1">
        <f t="array" ref="H57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701" spans="1:8" x14ac:dyDescent="0.3">
      <c r="A5701">
        <v>2007</v>
      </c>
      <c r="B5701">
        <v>21</v>
      </c>
      <c r="C5701" s="1">
        <v>39081</v>
      </c>
      <c r="D5701" t="s">
        <v>14</v>
      </c>
      <c r="E5701">
        <v>2</v>
      </c>
      <c r="F5701">
        <v>1</v>
      </c>
      <c r="G5701" t="s">
        <v>8</v>
      </c>
      <c r="H5701" t="str" cm="1">
        <f t="array" ref="H57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702" spans="1:8" x14ac:dyDescent="0.3">
      <c r="A5702">
        <v>2007</v>
      </c>
      <c r="B5702">
        <v>21</v>
      </c>
      <c r="C5702" s="1">
        <v>39081</v>
      </c>
      <c r="D5702" t="s">
        <v>23</v>
      </c>
      <c r="E5702">
        <v>2</v>
      </c>
      <c r="F5702">
        <v>2</v>
      </c>
      <c r="G5702" t="s">
        <v>40</v>
      </c>
      <c r="H5702" t="str" cm="1">
        <f t="array" ref="H57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03" spans="1:8" x14ac:dyDescent="0.3">
      <c r="A5703">
        <v>2007</v>
      </c>
      <c r="B5703">
        <v>21</v>
      </c>
      <c r="C5703" s="1">
        <v>39081</v>
      </c>
      <c r="D5703" t="s">
        <v>37</v>
      </c>
      <c r="E5703">
        <v>2</v>
      </c>
      <c r="F5703">
        <v>1</v>
      </c>
      <c r="G5703" t="s">
        <v>18</v>
      </c>
      <c r="H5703" t="str" cm="1">
        <f t="array" ref="H57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704" spans="1:8" x14ac:dyDescent="0.3">
      <c r="A5704">
        <v>2007</v>
      </c>
      <c r="B5704">
        <v>21</v>
      </c>
      <c r="C5704" s="1">
        <v>39081</v>
      </c>
      <c r="D5704" t="s">
        <v>12</v>
      </c>
      <c r="E5704">
        <v>3</v>
      </c>
      <c r="F5704">
        <v>2</v>
      </c>
      <c r="G5704" t="s">
        <v>46</v>
      </c>
      <c r="H5704" t="str" cm="1">
        <f t="array" ref="H57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705" spans="1:8" x14ac:dyDescent="0.3">
      <c r="A5705">
        <v>2007</v>
      </c>
      <c r="B5705">
        <v>21</v>
      </c>
      <c r="C5705" s="1">
        <v>39081</v>
      </c>
      <c r="D5705" t="s">
        <v>11</v>
      </c>
      <c r="E5705">
        <v>1</v>
      </c>
      <c r="F5705">
        <v>0</v>
      </c>
      <c r="G5705" t="s">
        <v>15</v>
      </c>
      <c r="H5705" t="str" cm="1">
        <f t="array" ref="H57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706" spans="1:8" x14ac:dyDescent="0.3">
      <c r="A5706">
        <v>2007</v>
      </c>
      <c r="B5706">
        <v>21</v>
      </c>
      <c r="C5706" s="1">
        <v>39081</v>
      </c>
      <c r="D5706" t="s">
        <v>31</v>
      </c>
      <c r="E5706">
        <v>0</v>
      </c>
      <c r="F5706">
        <v>1</v>
      </c>
      <c r="G5706" t="s">
        <v>27</v>
      </c>
      <c r="H5706" t="str" cm="1">
        <f t="array" ref="H57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707" spans="1:8" x14ac:dyDescent="0.3">
      <c r="A5707">
        <v>2007</v>
      </c>
      <c r="B5707">
        <v>21</v>
      </c>
      <c r="C5707" s="1">
        <v>39134</v>
      </c>
      <c r="D5707" t="s">
        <v>39</v>
      </c>
      <c r="E5707">
        <v>1</v>
      </c>
      <c r="F5707">
        <v>1</v>
      </c>
      <c r="G5707" t="s">
        <v>45</v>
      </c>
      <c r="H5707" t="str" cm="1">
        <f t="array" ref="H57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08" spans="1:8" x14ac:dyDescent="0.3">
      <c r="A5708">
        <v>2007</v>
      </c>
      <c r="B5708">
        <v>22</v>
      </c>
      <c r="C5708" s="1">
        <v>39083</v>
      </c>
      <c r="D5708" t="s">
        <v>44</v>
      </c>
      <c r="E5708">
        <v>1</v>
      </c>
      <c r="F5708">
        <v>1</v>
      </c>
      <c r="G5708" t="s">
        <v>22</v>
      </c>
      <c r="H5708" t="str" cm="1">
        <f t="array" ref="H57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09" spans="1:8" x14ac:dyDescent="0.3">
      <c r="A5709">
        <v>2007</v>
      </c>
      <c r="B5709">
        <v>22</v>
      </c>
      <c r="C5709" s="1">
        <v>39083</v>
      </c>
      <c r="D5709" t="s">
        <v>27</v>
      </c>
      <c r="E5709">
        <v>2</v>
      </c>
      <c r="F5709">
        <v>1</v>
      </c>
      <c r="G5709" t="s">
        <v>19</v>
      </c>
      <c r="H5709" t="str" cm="1">
        <f t="array" ref="H57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710" spans="1:8" x14ac:dyDescent="0.3">
      <c r="A5710">
        <v>2007</v>
      </c>
      <c r="B5710">
        <v>22</v>
      </c>
      <c r="C5710" s="1">
        <v>39083</v>
      </c>
      <c r="D5710" t="s">
        <v>8</v>
      </c>
      <c r="E5710">
        <v>3</v>
      </c>
      <c r="F5710">
        <v>1</v>
      </c>
      <c r="G5710" t="s">
        <v>11</v>
      </c>
      <c r="H5710" t="str" cm="1">
        <f t="array" ref="H57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711" spans="1:8" x14ac:dyDescent="0.3">
      <c r="A5711">
        <v>2007</v>
      </c>
      <c r="B5711">
        <v>22</v>
      </c>
      <c r="C5711" s="1">
        <v>39083</v>
      </c>
      <c r="D5711" t="s">
        <v>40</v>
      </c>
      <c r="E5711">
        <v>0</v>
      </c>
      <c r="F5711">
        <v>0</v>
      </c>
      <c r="G5711" t="s">
        <v>39</v>
      </c>
      <c r="H5711" t="str" cm="1">
        <f t="array" ref="H57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12" spans="1:8" x14ac:dyDescent="0.3">
      <c r="A5712">
        <v>2007</v>
      </c>
      <c r="B5712">
        <v>22</v>
      </c>
      <c r="C5712" s="1">
        <v>39083</v>
      </c>
      <c r="D5712" t="s">
        <v>45</v>
      </c>
      <c r="E5712">
        <v>0</v>
      </c>
      <c r="F5712">
        <v>3</v>
      </c>
      <c r="G5712" t="s">
        <v>14</v>
      </c>
      <c r="H5712" t="str" cm="1">
        <f t="array" ref="H57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713" spans="1:8" x14ac:dyDescent="0.3">
      <c r="A5713">
        <v>2007</v>
      </c>
      <c r="B5713">
        <v>22</v>
      </c>
      <c r="C5713" s="1">
        <v>39083</v>
      </c>
      <c r="D5713" t="s">
        <v>29</v>
      </c>
      <c r="E5713">
        <v>2</v>
      </c>
      <c r="F5713">
        <v>2</v>
      </c>
      <c r="G5713" t="s">
        <v>12</v>
      </c>
      <c r="H5713" t="str" cm="1">
        <f t="array" ref="H57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14" spans="1:8" x14ac:dyDescent="0.3">
      <c r="A5714">
        <v>2007</v>
      </c>
      <c r="B5714">
        <v>22</v>
      </c>
      <c r="C5714" s="1">
        <v>39083</v>
      </c>
      <c r="D5714" t="s">
        <v>26</v>
      </c>
      <c r="E5714">
        <v>3</v>
      </c>
      <c r="F5714">
        <v>0</v>
      </c>
      <c r="G5714" t="s">
        <v>33</v>
      </c>
      <c r="H5714" t="str" cm="1">
        <f t="array" ref="H57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715" spans="1:8" x14ac:dyDescent="0.3">
      <c r="A5715">
        <v>2007</v>
      </c>
      <c r="B5715">
        <v>22</v>
      </c>
      <c r="C5715" s="1">
        <v>39083</v>
      </c>
      <c r="D5715" t="s">
        <v>46</v>
      </c>
      <c r="E5715">
        <v>6</v>
      </c>
      <c r="F5715">
        <v>0</v>
      </c>
      <c r="G5715" t="s">
        <v>31</v>
      </c>
      <c r="H5715" t="str" cm="1">
        <f t="array" ref="H57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716" spans="1:8" x14ac:dyDescent="0.3">
      <c r="A5716">
        <v>2007</v>
      </c>
      <c r="B5716">
        <v>22</v>
      </c>
      <c r="C5716" s="1">
        <v>39084</v>
      </c>
      <c r="D5716" t="s">
        <v>18</v>
      </c>
      <c r="E5716">
        <v>0</v>
      </c>
      <c r="F5716">
        <v>0</v>
      </c>
      <c r="G5716" t="s">
        <v>23</v>
      </c>
      <c r="H5716" t="str" cm="1">
        <f t="array" ref="H57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17" spans="1:8" x14ac:dyDescent="0.3">
      <c r="A5717">
        <v>2007</v>
      </c>
      <c r="B5717">
        <v>22</v>
      </c>
      <c r="C5717" s="1">
        <v>39084</v>
      </c>
      <c r="D5717" t="s">
        <v>15</v>
      </c>
      <c r="E5717">
        <v>4</v>
      </c>
      <c r="F5717">
        <v>0</v>
      </c>
      <c r="G5717" t="s">
        <v>37</v>
      </c>
      <c r="H5717" t="str" cm="1">
        <f t="array" ref="H57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718" spans="1:8" x14ac:dyDescent="0.3">
      <c r="A5718">
        <v>2007</v>
      </c>
      <c r="B5718">
        <v>23</v>
      </c>
      <c r="C5718" s="1">
        <v>39095</v>
      </c>
      <c r="D5718" t="s">
        <v>33</v>
      </c>
      <c r="E5718">
        <v>0</v>
      </c>
      <c r="F5718">
        <v>0</v>
      </c>
      <c r="G5718" t="s">
        <v>27</v>
      </c>
      <c r="H5718" t="str" cm="1">
        <f t="array" ref="H57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19" spans="1:8" x14ac:dyDescent="0.3">
      <c r="A5719">
        <v>2007</v>
      </c>
      <c r="B5719">
        <v>23</v>
      </c>
      <c r="C5719" s="1">
        <v>39095</v>
      </c>
      <c r="D5719" t="s">
        <v>14</v>
      </c>
      <c r="E5719">
        <v>0</v>
      </c>
      <c r="F5719">
        <v>2</v>
      </c>
      <c r="G5719" t="s">
        <v>15</v>
      </c>
      <c r="H5719" t="str" cm="1">
        <f t="array" ref="H57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720" spans="1:8" x14ac:dyDescent="0.3">
      <c r="A5720">
        <v>2007</v>
      </c>
      <c r="B5720">
        <v>23</v>
      </c>
      <c r="C5720" s="1">
        <v>39095</v>
      </c>
      <c r="D5720" t="s">
        <v>39</v>
      </c>
      <c r="E5720">
        <v>0</v>
      </c>
      <c r="F5720">
        <v>3</v>
      </c>
      <c r="G5720" t="s">
        <v>26</v>
      </c>
      <c r="H5720" t="str" cm="1">
        <f t="array" ref="H57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721" spans="1:8" x14ac:dyDescent="0.3">
      <c r="A5721">
        <v>2007</v>
      </c>
      <c r="B5721">
        <v>23</v>
      </c>
      <c r="C5721" s="1">
        <v>39095</v>
      </c>
      <c r="D5721" t="s">
        <v>31</v>
      </c>
      <c r="E5721">
        <v>3</v>
      </c>
      <c r="F5721">
        <v>3</v>
      </c>
      <c r="G5721" t="s">
        <v>40</v>
      </c>
      <c r="H5721" t="str" cm="1">
        <f t="array" ref="H57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22" spans="1:8" x14ac:dyDescent="0.3">
      <c r="A5722">
        <v>2007</v>
      </c>
      <c r="B5722">
        <v>23</v>
      </c>
      <c r="C5722" s="1">
        <v>39095</v>
      </c>
      <c r="D5722" t="s">
        <v>12</v>
      </c>
      <c r="E5722">
        <v>3</v>
      </c>
      <c r="F5722">
        <v>1</v>
      </c>
      <c r="G5722" t="s">
        <v>18</v>
      </c>
      <c r="H5722" t="str" cm="1">
        <f t="array" ref="H57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723" spans="1:8" x14ac:dyDescent="0.3">
      <c r="A5723">
        <v>2007</v>
      </c>
      <c r="B5723">
        <v>23</v>
      </c>
      <c r="C5723" s="1">
        <v>39095</v>
      </c>
      <c r="D5723" t="s">
        <v>23</v>
      </c>
      <c r="E5723">
        <v>4</v>
      </c>
      <c r="F5723">
        <v>0</v>
      </c>
      <c r="G5723" t="s">
        <v>45</v>
      </c>
      <c r="H5723" t="str" cm="1">
        <f t="array" ref="H57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724" spans="1:8" x14ac:dyDescent="0.3">
      <c r="A5724">
        <v>2007</v>
      </c>
      <c r="B5724">
        <v>23</v>
      </c>
      <c r="C5724" s="1">
        <v>39095</v>
      </c>
      <c r="D5724" t="s">
        <v>11</v>
      </c>
      <c r="E5724">
        <v>1</v>
      </c>
      <c r="F5724">
        <v>1</v>
      </c>
      <c r="G5724" t="s">
        <v>44</v>
      </c>
      <c r="H5724" t="str" cm="1">
        <f t="array" ref="H57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25" spans="1:8" x14ac:dyDescent="0.3">
      <c r="A5725">
        <v>2007</v>
      </c>
      <c r="B5725">
        <v>23</v>
      </c>
      <c r="C5725" s="1">
        <v>39095</v>
      </c>
      <c r="D5725" t="s">
        <v>37</v>
      </c>
      <c r="E5725">
        <v>1</v>
      </c>
      <c r="F5725">
        <v>3</v>
      </c>
      <c r="G5725" t="s">
        <v>8</v>
      </c>
      <c r="H5725" t="str" cm="1">
        <f t="array" ref="H57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726" spans="1:8" x14ac:dyDescent="0.3">
      <c r="A5726">
        <v>2007</v>
      </c>
      <c r="B5726">
        <v>23</v>
      </c>
      <c r="C5726" s="1">
        <v>39096</v>
      </c>
      <c r="D5726" t="s">
        <v>19</v>
      </c>
      <c r="E5726">
        <v>1</v>
      </c>
      <c r="F5726">
        <v>1</v>
      </c>
      <c r="G5726" t="s">
        <v>46</v>
      </c>
      <c r="H5726" t="str" cm="1">
        <f t="array" ref="H57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27" spans="1:8" x14ac:dyDescent="0.3">
      <c r="A5727">
        <v>2007</v>
      </c>
      <c r="B5727">
        <v>23</v>
      </c>
      <c r="C5727" s="1">
        <v>39096</v>
      </c>
      <c r="D5727" t="s">
        <v>22</v>
      </c>
      <c r="E5727">
        <v>2</v>
      </c>
      <c r="F5727">
        <v>3</v>
      </c>
      <c r="G5727" t="s">
        <v>29</v>
      </c>
      <c r="H5727" t="str" cm="1">
        <f t="array" ref="H57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728" spans="1:8" x14ac:dyDescent="0.3">
      <c r="A5728">
        <v>2007</v>
      </c>
      <c r="B5728">
        <v>24</v>
      </c>
      <c r="C5728" s="1">
        <v>39102</v>
      </c>
      <c r="D5728" t="s">
        <v>44</v>
      </c>
      <c r="E5728">
        <v>0</v>
      </c>
      <c r="F5728">
        <v>1</v>
      </c>
      <c r="G5728" t="s">
        <v>37</v>
      </c>
      <c r="H5728" t="str" cm="1">
        <f t="array" ref="H57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729" spans="1:8" x14ac:dyDescent="0.3">
      <c r="A5729">
        <v>2007</v>
      </c>
      <c r="B5729">
        <v>24</v>
      </c>
      <c r="C5729" s="1">
        <v>39102</v>
      </c>
      <c r="D5729" t="s">
        <v>40</v>
      </c>
      <c r="E5729">
        <v>1</v>
      </c>
      <c r="F5729">
        <v>1</v>
      </c>
      <c r="G5729" t="s">
        <v>22</v>
      </c>
      <c r="H5729" t="str" cm="1">
        <f t="array" ref="H57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30" spans="1:8" x14ac:dyDescent="0.3">
      <c r="A5730">
        <v>2007</v>
      </c>
      <c r="B5730">
        <v>24</v>
      </c>
      <c r="C5730" s="1">
        <v>39102</v>
      </c>
      <c r="D5730" t="s">
        <v>18</v>
      </c>
      <c r="E5730">
        <v>2</v>
      </c>
      <c r="F5730">
        <v>0</v>
      </c>
      <c r="G5730" t="s">
        <v>39</v>
      </c>
      <c r="H5730" t="str" cm="1">
        <f t="array" ref="H57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731" spans="1:8" x14ac:dyDescent="0.3">
      <c r="A5731">
        <v>2007</v>
      </c>
      <c r="B5731">
        <v>24</v>
      </c>
      <c r="C5731" s="1">
        <v>39102</v>
      </c>
      <c r="D5731" t="s">
        <v>8</v>
      </c>
      <c r="E5731">
        <v>5</v>
      </c>
      <c r="F5731">
        <v>1</v>
      </c>
      <c r="G5731" t="s">
        <v>33</v>
      </c>
      <c r="H5731" t="str" cm="1">
        <f t="array" ref="H57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732" spans="1:8" x14ac:dyDescent="0.3">
      <c r="A5732">
        <v>2007</v>
      </c>
      <c r="B5732">
        <v>24</v>
      </c>
      <c r="C5732" s="1">
        <v>39102</v>
      </c>
      <c r="D5732" t="s">
        <v>46</v>
      </c>
      <c r="E5732">
        <v>3</v>
      </c>
      <c r="F5732">
        <v>1</v>
      </c>
      <c r="G5732" t="s">
        <v>11</v>
      </c>
      <c r="H5732" t="str" cm="1">
        <f t="array" ref="H57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733" spans="1:8" x14ac:dyDescent="0.3">
      <c r="A5733">
        <v>2007</v>
      </c>
      <c r="B5733">
        <v>24</v>
      </c>
      <c r="C5733" s="1">
        <v>39102</v>
      </c>
      <c r="D5733" t="s">
        <v>26</v>
      </c>
      <c r="E5733">
        <v>2</v>
      </c>
      <c r="F5733">
        <v>0</v>
      </c>
      <c r="G5733" t="s">
        <v>23</v>
      </c>
      <c r="H5733" t="str" cm="1">
        <f t="array" ref="H57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734" spans="1:8" x14ac:dyDescent="0.3">
      <c r="A5734">
        <v>2007</v>
      </c>
      <c r="B5734">
        <v>24</v>
      </c>
      <c r="C5734" s="1">
        <v>39102</v>
      </c>
      <c r="D5734" t="s">
        <v>27</v>
      </c>
      <c r="E5734">
        <v>0</v>
      </c>
      <c r="F5734">
        <v>3</v>
      </c>
      <c r="G5734" t="s">
        <v>14</v>
      </c>
      <c r="H5734" t="str" cm="1">
        <f t="array" ref="H57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735" spans="1:8" x14ac:dyDescent="0.3">
      <c r="A5735">
        <v>2007</v>
      </c>
      <c r="B5735">
        <v>24</v>
      </c>
      <c r="C5735" s="1">
        <v>39102</v>
      </c>
      <c r="D5735" t="s">
        <v>29</v>
      </c>
      <c r="E5735">
        <v>2</v>
      </c>
      <c r="F5735">
        <v>2</v>
      </c>
      <c r="G5735" t="s">
        <v>31</v>
      </c>
      <c r="H5735" t="str" cm="1">
        <f t="array" ref="H57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36" spans="1:8" x14ac:dyDescent="0.3">
      <c r="A5736">
        <v>2007</v>
      </c>
      <c r="B5736">
        <v>24</v>
      </c>
      <c r="C5736" s="1">
        <v>39103</v>
      </c>
      <c r="D5736" t="s">
        <v>15</v>
      </c>
      <c r="E5736">
        <v>2</v>
      </c>
      <c r="F5736">
        <v>1</v>
      </c>
      <c r="G5736" t="s">
        <v>12</v>
      </c>
      <c r="H5736" t="str" cm="1">
        <f t="array" ref="H57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737" spans="1:8" x14ac:dyDescent="0.3">
      <c r="A5737">
        <v>2007</v>
      </c>
      <c r="B5737">
        <v>24</v>
      </c>
      <c r="C5737" s="1">
        <v>39103</v>
      </c>
      <c r="D5737" t="s">
        <v>45</v>
      </c>
      <c r="E5737">
        <v>0</v>
      </c>
      <c r="F5737">
        <v>2</v>
      </c>
      <c r="G5737" t="s">
        <v>19</v>
      </c>
      <c r="H5737" t="str" cm="1">
        <f t="array" ref="H57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738" spans="1:8" x14ac:dyDescent="0.3">
      <c r="A5738">
        <v>2007</v>
      </c>
      <c r="B5738">
        <v>25</v>
      </c>
      <c r="C5738" s="1">
        <v>39112</v>
      </c>
      <c r="D5738" t="s">
        <v>11</v>
      </c>
      <c r="E5738">
        <v>2</v>
      </c>
      <c r="F5738">
        <v>0</v>
      </c>
      <c r="G5738" t="s">
        <v>40</v>
      </c>
      <c r="H5738" t="str" cm="1">
        <f t="array" ref="H57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739" spans="1:8" x14ac:dyDescent="0.3">
      <c r="A5739">
        <v>2007</v>
      </c>
      <c r="B5739">
        <v>25</v>
      </c>
      <c r="C5739" s="1">
        <v>39112</v>
      </c>
      <c r="D5739" t="s">
        <v>31</v>
      </c>
      <c r="E5739">
        <v>1</v>
      </c>
      <c r="F5739">
        <v>2</v>
      </c>
      <c r="G5739" t="s">
        <v>26</v>
      </c>
      <c r="H5739" t="str" cm="1">
        <f t="array" ref="H57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740" spans="1:8" x14ac:dyDescent="0.3">
      <c r="A5740">
        <v>2007</v>
      </c>
      <c r="B5740">
        <v>25</v>
      </c>
      <c r="C5740" s="1">
        <v>39112</v>
      </c>
      <c r="D5740" t="s">
        <v>46</v>
      </c>
      <c r="E5740">
        <v>3</v>
      </c>
      <c r="F5740">
        <v>2</v>
      </c>
      <c r="G5740" t="s">
        <v>45</v>
      </c>
      <c r="H5740" t="str" cm="1">
        <f t="array" ref="H57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741" spans="1:8" x14ac:dyDescent="0.3">
      <c r="A5741">
        <v>2007</v>
      </c>
      <c r="B5741">
        <v>25</v>
      </c>
      <c r="C5741" s="1">
        <v>39112</v>
      </c>
      <c r="D5741" t="s">
        <v>44</v>
      </c>
      <c r="E5741">
        <v>0</v>
      </c>
      <c r="F5741">
        <v>0</v>
      </c>
      <c r="G5741" t="s">
        <v>8</v>
      </c>
      <c r="H5741" t="str" cm="1">
        <f t="array" ref="H57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42" spans="1:8" x14ac:dyDescent="0.3">
      <c r="A5742">
        <v>2007</v>
      </c>
      <c r="B5742">
        <v>25</v>
      </c>
      <c r="C5742" s="1">
        <v>39113</v>
      </c>
      <c r="D5742" t="s">
        <v>33</v>
      </c>
      <c r="E5742">
        <v>1</v>
      </c>
      <c r="F5742">
        <v>1</v>
      </c>
      <c r="G5742" t="s">
        <v>37</v>
      </c>
      <c r="H5742" t="str" cm="1">
        <f t="array" ref="H57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43" spans="1:8" x14ac:dyDescent="0.3">
      <c r="A5743">
        <v>2007</v>
      </c>
      <c r="B5743">
        <v>25</v>
      </c>
      <c r="C5743" s="1">
        <v>39113</v>
      </c>
      <c r="D5743" t="s">
        <v>29</v>
      </c>
      <c r="E5743">
        <v>3</v>
      </c>
      <c r="F5743">
        <v>1</v>
      </c>
      <c r="G5743" t="s">
        <v>18</v>
      </c>
      <c r="H5743" t="str" cm="1">
        <f t="array" ref="H57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744" spans="1:8" x14ac:dyDescent="0.3">
      <c r="A5744">
        <v>2007</v>
      </c>
      <c r="B5744">
        <v>25</v>
      </c>
      <c r="C5744" s="1">
        <v>39113</v>
      </c>
      <c r="D5744" t="s">
        <v>12</v>
      </c>
      <c r="E5744">
        <v>4</v>
      </c>
      <c r="F5744">
        <v>0</v>
      </c>
      <c r="G5744" t="s">
        <v>39</v>
      </c>
      <c r="H5744" t="str" cm="1">
        <f t="array" ref="H57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745" spans="1:8" x14ac:dyDescent="0.3">
      <c r="A5745">
        <v>2007</v>
      </c>
      <c r="B5745">
        <v>25</v>
      </c>
      <c r="C5745" s="1">
        <v>39113</v>
      </c>
      <c r="D5745" t="s">
        <v>23</v>
      </c>
      <c r="E5745">
        <v>3</v>
      </c>
      <c r="F5745">
        <v>0</v>
      </c>
      <c r="G5745" t="s">
        <v>14</v>
      </c>
      <c r="H5745" t="str" cm="1">
        <f t="array" ref="H57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746" spans="1:8" x14ac:dyDescent="0.3">
      <c r="A5746">
        <v>2007</v>
      </c>
      <c r="B5746">
        <v>25</v>
      </c>
      <c r="C5746" s="1">
        <v>39134</v>
      </c>
      <c r="D5746" t="s">
        <v>19</v>
      </c>
      <c r="E5746">
        <v>1</v>
      </c>
      <c r="F5746">
        <v>2</v>
      </c>
      <c r="G5746" t="s">
        <v>22</v>
      </c>
      <c r="H5746" t="str" cm="1">
        <f t="array" ref="H57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747" spans="1:8" x14ac:dyDescent="0.3">
      <c r="A5747">
        <v>2007</v>
      </c>
      <c r="B5747">
        <v>25</v>
      </c>
      <c r="C5747" s="1">
        <v>39189</v>
      </c>
      <c r="D5747" t="s">
        <v>15</v>
      </c>
      <c r="E5747">
        <v>3</v>
      </c>
      <c r="F5747">
        <v>1</v>
      </c>
      <c r="G5747" t="s">
        <v>27</v>
      </c>
      <c r="H5747" t="str" cm="1">
        <f t="array" ref="H57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748" spans="1:8" x14ac:dyDescent="0.3">
      <c r="A5748">
        <v>2007</v>
      </c>
      <c r="B5748">
        <v>26</v>
      </c>
      <c r="C5748" s="1">
        <v>39116</v>
      </c>
      <c r="D5748" t="s">
        <v>14</v>
      </c>
      <c r="E5748">
        <v>2</v>
      </c>
      <c r="F5748">
        <v>1</v>
      </c>
      <c r="G5748" t="s">
        <v>11</v>
      </c>
      <c r="H5748" t="str" cm="1">
        <f t="array" ref="H57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749" spans="1:8" x14ac:dyDescent="0.3">
      <c r="A5749">
        <v>2007</v>
      </c>
      <c r="B5749">
        <v>26</v>
      </c>
      <c r="C5749" s="1">
        <v>39116</v>
      </c>
      <c r="D5749" t="s">
        <v>39</v>
      </c>
      <c r="E5749">
        <v>0</v>
      </c>
      <c r="F5749">
        <v>1</v>
      </c>
      <c r="G5749" t="s">
        <v>33</v>
      </c>
      <c r="H5749" t="str" cm="1">
        <f t="array" ref="H57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750" spans="1:8" x14ac:dyDescent="0.3">
      <c r="A5750">
        <v>2007</v>
      </c>
      <c r="B5750">
        <v>26</v>
      </c>
      <c r="C5750" s="1">
        <v>39116</v>
      </c>
      <c r="D5750" t="s">
        <v>37</v>
      </c>
      <c r="E5750">
        <v>0</v>
      </c>
      <c r="F5750">
        <v>1</v>
      </c>
      <c r="G5750" t="s">
        <v>23</v>
      </c>
      <c r="H5750" t="str" cm="1">
        <f t="array" ref="H57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751" spans="1:8" x14ac:dyDescent="0.3">
      <c r="A5751">
        <v>2007</v>
      </c>
      <c r="B5751">
        <v>26</v>
      </c>
      <c r="C5751" s="1">
        <v>39116</v>
      </c>
      <c r="D5751" t="s">
        <v>26</v>
      </c>
      <c r="E5751">
        <v>0</v>
      </c>
      <c r="F5751">
        <v>0</v>
      </c>
      <c r="G5751" t="s">
        <v>19</v>
      </c>
      <c r="H5751" t="str" cm="1">
        <f t="array" ref="H57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52" spans="1:8" x14ac:dyDescent="0.3">
      <c r="A5752">
        <v>2007</v>
      </c>
      <c r="B5752">
        <v>26</v>
      </c>
      <c r="C5752" s="1">
        <v>39116</v>
      </c>
      <c r="D5752" t="s">
        <v>18</v>
      </c>
      <c r="E5752">
        <v>1</v>
      </c>
      <c r="F5752">
        <v>0</v>
      </c>
      <c r="G5752" t="s">
        <v>31</v>
      </c>
      <c r="H5752" t="str" cm="1">
        <f t="array" ref="H57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753" spans="1:8" x14ac:dyDescent="0.3">
      <c r="A5753">
        <v>2007</v>
      </c>
      <c r="B5753">
        <v>26</v>
      </c>
      <c r="C5753" s="1">
        <v>39116</v>
      </c>
      <c r="D5753" t="s">
        <v>8</v>
      </c>
      <c r="E5753">
        <v>1</v>
      </c>
      <c r="F5753">
        <v>1</v>
      </c>
      <c r="G5753" t="s">
        <v>15</v>
      </c>
      <c r="H5753" t="str" cm="1">
        <f t="array" ref="H57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54" spans="1:8" x14ac:dyDescent="0.3">
      <c r="A5754">
        <v>2007</v>
      </c>
      <c r="B5754">
        <v>26</v>
      </c>
      <c r="C5754" s="1">
        <v>39116</v>
      </c>
      <c r="D5754" t="s">
        <v>45</v>
      </c>
      <c r="E5754">
        <v>1</v>
      </c>
      <c r="F5754">
        <v>0</v>
      </c>
      <c r="G5754" t="s">
        <v>44</v>
      </c>
      <c r="H5754" t="str" cm="1">
        <f t="array" ref="H57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755" spans="1:8" x14ac:dyDescent="0.3">
      <c r="A5755">
        <v>2007</v>
      </c>
      <c r="B5755">
        <v>26</v>
      </c>
      <c r="C5755" s="1">
        <v>39116</v>
      </c>
      <c r="D5755" t="s">
        <v>27</v>
      </c>
      <c r="E5755">
        <v>0</v>
      </c>
      <c r="F5755">
        <v>2</v>
      </c>
      <c r="G5755" t="s">
        <v>46</v>
      </c>
      <c r="H5755" t="str" cm="1">
        <f t="array" ref="H57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756" spans="1:8" x14ac:dyDescent="0.3">
      <c r="A5756">
        <v>2007</v>
      </c>
      <c r="B5756">
        <v>26</v>
      </c>
      <c r="C5756" s="1">
        <v>39116</v>
      </c>
      <c r="D5756" t="s">
        <v>40</v>
      </c>
      <c r="E5756">
        <v>2</v>
      </c>
      <c r="F5756">
        <v>1</v>
      </c>
      <c r="G5756" t="s">
        <v>29</v>
      </c>
      <c r="H5756" t="str" cm="1">
        <f t="array" ref="H57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757" spans="1:8" x14ac:dyDescent="0.3">
      <c r="A5757">
        <v>2007</v>
      </c>
      <c r="B5757">
        <v>26</v>
      </c>
      <c r="C5757" s="1">
        <v>39117</v>
      </c>
      <c r="D5757" t="s">
        <v>22</v>
      </c>
      <c r="E5757">
        <v>0</v>
      </c>
      <c r="F5757">
        <v>4</v>
      </c>
      <c r="G5757" t="s">
        <v>12</v>
      </c>
      <c r="H5757" t="str" cm="1">
        <f t="array" ref="H57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758" spans="1:8" x14ac:dyDescent="0.3">
      <c r="A5758">
        <v>2007</v>
      </c>
      <c r="B5758">
        <v>27</v>
      </c>
      <c r="C5758" s="1">
        <v>39123</v>
      </c>
      <c r="D5758" t="s">
        <v>44</v>
      </c>
      <c r="E5758">
        <v>2</v>
      </c>
      <c r="F5758">
        <v>1</v>
      </c>
      <c r="G5758" t="s">
        <v>27</v>
      </c>
      <c r="H5758" t="str" cm="1">
        <f t="array" ref="H57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759" spans="1:8" x14ac:dyDescent="0.3">
      <c r="A5759">
        <v>2007</v>
      </c>
      <c r="B5759">
        <v>27</v>
      </c>
      <c r="C5759" s="1">
        <v>39123</v>
      </c>
      <c r="D5759" t="s">
        <v>11</v>
      </c>
      <c r="E5759">
        <v>2</v>
      </c>
      <c r="F5759">
        <v>1</v>
      </c>
      <c r="G5759" t="s">
        <v>22</v>
      </c>
      <c r="H5759" t="str" cm="1">
        <f t="array" ref="H57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760" spans="1:8" x14ac:dyDescent="0.3">
      <c r="A5760">
        <v>2007</v>
      </c>
      <c r="B5760">
        <v>27</v>
      </c>
      <c r="C5760" s="1">
        <v>39123</v>
      </c>
      <c r="D5760" t="s">
        <v>29</v>
      </c>
      <c r="E5760">
        <v>2</v>
      </c>
      <c r="F5760">
        <v>1</v>
      </c>
      <c r="G5760" t="s">
        <v>26</v>
      </c>
      <c r="H5760" t="str" cm="1">
        <f t="array" ref="H57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761" spans="1:8" x14ac:dyDescent="0.3">
      <c r="A5761">
        <v>2007</v>
      </c>
      <c r="B5761">
        <v>27</v>
      </c>
      <c r="C5761" s="1">
        <v>39123</v>
      </c>
      <c r="D5761" t="s">
        <v>19</v>
      </c>
      <c r="E5761">
        <v>1</v>
      </c>
      <c r="F5761">
        <v>0</v>
      </c>
      <c r="G5761" t="s">
        <v>14</v>
      </c>
      <c r="H5761" t="str" cm="1">
        <f t="array" ref="H57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762" spans="1:8" x14ac:dyDescent="0.3">
      <c r="A5762">
        <v>2007</v>
      </c>
      <c r="B5762">
        <v>27</v>
      </c>
      <c r="C5762" s="1">
        <v>39123</v>
      </c>
      <c r="D5762" t="s">
        <v>23</v>
      </c>
      <c r="E5762">
        <v>3</v>
      </c>
      <c r="F5762">
        <v>0</v>
      </c>
      <c r="G5762" t="s">
        <v>8</v>
      </c>
      <c r="H5762" t="str" cm="1">
        <f t="array" ref="H57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763" spans="1:8" x14ac:dyDescent="0.3">
      <c r="A5763">
        <v>2007</v>
      </c>
      <c r="B5763">
        <v>27</v>
      </c>
      <c r="C5763" s="1">
        <v>39123</v>
      </c>
      <c r="D5763" t="s">
        <v>12</v>
      </c>
      <c r="E5763">
        <v>2</v>
      </c>
      <c r="F5763">
        <v>0</v>
      </c>
      <c r="G5763" t="s">
        <v>37</v>
      </c>
      <c r="H5763" t="str" cm="1">
        <f t="array" ref="H57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764" spans="1:8" x14ac:dyDescent="0.3">
      <c r="A5764">
        <v>2007</v>
      </c>
      <c r="B5764">
        <v>27</v>
      </c>
      <c r="C5764" s="1">
        <v>39123</v>
      </c>
      <c r="D5764" t="s">
        <v>31</v>
      </c>
      <c r="E5764">
        <v>0</v>
      </c>
      <c r="F5764">
        <v>1</v>
      </c>
      <c r="G5764" t="s">
        <v>39</v>
      </c>
      <c r="H5764" t="str" cm="1">
        <f t="array" ref="H57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5765" spans="1:8" x14ac:dyDescent="0.3">
      <c r="A5765">
        <v>2007</v>
      </c>
      <c r="B5765">
        <v>27</v>
      </c>
      <c r="C5765" s="1">
        <v>39123</v>
      </c>
      <c r="D5765" t="s">
        <v>46</v>
      </c>
      <c r="E5765">
        <v>2</v>
      </c>
      <c r="F5765">
        <v>0</v>
      </c>
      <c r="G5765" t="s">
        <v>18</v>
      </c>
      <c r="H5765" t="str" cm="1">
        <f t="array" ref="H57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766" spans="1:8" x14ac:dyDescent="0.3">
      <c r="A5766">
        <v>2007</v>
      </c>
      <c r="B5766">
        <v>27</v>
      </c>
      <c r="C5766" s="1">
        <v>39124</v>
      </c>
      <c r="D5766" t="s">
        <v>15</v>
      </c>
      <c r="E5766">
        <v>2</v>
      </c>
      <c r="F5766">
        <v>1</v>
      </c>
      <c r="G5766" t="s">
        <v>45</v>
      </c>
      <c r="H5766" t="str" cm="1">
        <f t="array" ref="H57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767" spans="1:8" x14ac:dyDescent="0.3">
      <c r="A5767">
        <v>2007</v>
      </c>
      <c r="B5767">
        <v>27</v>
      </c>
      <c r="C5767" s="1">
        <v>39124</v>
      </c>
      <c r="D5767" t="s">
        <v>33</v>
      </c>
      <c r="E5767">
        <v>2</v>
      </c>
      <c r="F5767">
        <v>1</v>
      </c>
      <c r="G5767" t="s">
        <v>40</v>
      </c>
      <c r="H5767" t="str" cm="1">
        <f t="array" ref="H57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768" spans="1:8" x14ac:dyDescent="0.3">
      <c r="A5768">
        <v>2007</v>
      </c>
      <c r="B5768">
        <v>28</v>
      </c>
      <c r="C5768" s="1">
        <v>39137</v>
      </c>
      <c r="D5768" t="s">
        <v>39</v>
      </c>
      <c r="E5768">
        <v>0</v>
      </c>
      <c r="F5768">
        <v>3</v>
      </c>
      <c r="G5768" t="s">
        <v>19</v>
      </c>
      <c r="H5768" t="str" cm="1">
        <f t="array" ref="H57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769" spans="1:8" x14ac:dyDescent="0.3">
      <c r="A5769">
        <v>2007</v>
      </c>
      <c r="B5769">
        <v>28</v>
      </c>
      <c r="C5769" s="1">
        <v>39137</v>
      </c>
      <c r="D5769" t="s">
        <v>26</v>
      </c>
      <c r="E5769">
        <v>4</v>
      </c>
      <c r="F5769">
        <v>0</v>
      </c>
      <c r="G5769" t="s">
        <v>11</v>
      </c>
      <c r="H5769" t="str" cm="1">
        <f t="array" ref="H57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770" spans="1:8" x14ac:dyDescent="0.3">
      <c r="A5770">
        <v>2007</v>
      </c>
      <c r="B5770">
        <v>28</v>
      </c>
      <c r="C5770" s="1">
        <v>39137</v>
      </c>
      <c r="D5770" t="s">
        <v>40</v>
      </c>
      <c r="E5770">
        <v>1</v>
      </c>
      <c r="F5770">
        <v>2</v>
      </c>
      <c r="G5770" t="s">
        <v>12</v>
      </c>
      <c r="H5770" t="str" cm="1">
        <f t="array" ref="H57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771" spans="1:8" x14ac:dyDescent="0.3">
      <c r="A5771">
        <v>2007</v>
      </c>
      <c r="B5771">
        <v>28</v>
      </c>
      <c r="C5771" s="1">
        <v>39137</v>
      </c>
      <c r="D5771" t="s">
        <v>8</v>
      </c>
      <c r="E5771">
        <v>2</v>
      </c>
      <c r="F5771">
        <v>1</v>
      </c>
      <c r="G5771" t="s">
        <v>46</v>
      </c>
      <c r="H5771" t="str" cm="1">
        <f t="array" ref="H57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772" spans="1:8" x14ac:dyDescent="0.3">
      <c r="A5772">
        <v>2007</v>
      </c>
      <c r="B5772">
        <v>28</v>
      </c>
      <c r="C5772" s="1">
        <v>39137</v>
      </c>
      <c r="D5772" t="s">
        <v>37</v>
      </c>
      <c r="E5772">
        <v>4</v>
      </c>
      <c r="F5772">
        <v>0</v>
      </c>
      <c r="G5772" t="s">
        <v>31</v>
      </c>
      <c r="H5772" t="str" cm="1">
        <f t="array" ref="H57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773" spans="1:8" x14ac:dyDescent="0.3">
      <c r="A5773">
        <v>2007</v>
      </c>
      <c r="B5773">
        <v>28</v>
      </c>
      <c r="C5773" s="1">
        <v>39138</v>
      </c>
      <c r="D5773" t="s">
        <v>22</v>
      </c>
      <c r="E5773">
        <v>4</v>
      </c>
      <c r="F5773">
        <v>1</v>
      </c>
      <c r="G5773" t="s">
        <v>33</v>
      </c>
      <c r="H5773" t="str" cm="1">
        <f t="array" ref="H57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774" spans="1:8" x14ac:dyDescent="0.3">
      <c r="A5774">
        <v>2007</v>
      </c>
      <c r="B5774">
        <v>28</v>
      </c>
      <c r="C5774" s="1">
        <v>39138</v>
      </c>
      <c r="D5774" t="s">
        <v>14</v>
      </c>
      <c r="E5774">
        <v>3</v>
      </c>
      <c r="F5774">
        <v>0</v>
      </c>
      <c r="G5774" t="s">
        <v>44</v>
      </c>
      <c r="H5774" t="str" cm="1">
        <f t="array" ref="H57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775" spans="1:8" x14ac:dyDescent="0.3">
      <c r="A5775">
        <v>2007</v>
      </c>
      <c r="B5775">
        <v>28</v>
      </c>
      <c r="C5775" s="1">
        <v>39138</v>
      </c>
      <c r="D5775" t="s">
        <v>45</v>
      </c>
      <c r="E5775">
        <v>1</v>
      </c>
      <c r="F5775">
        <v>0</v>
      </c>
      <c r="G5775" t="s">
        <v>29</v>
      </c>
      <c r="H5775" t="str" cm="1">
        <f t="array" ref="H57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776" spans="1:8" x14ac:dyDescent="0.3">
      <c r="A5776">
        <v>2007</v>
      </c>
      <c r="B5776">
        <v>28</v>
      </c>
      <c r="C5776" s="1">
        <v>39155</v>
      </c>
      <c r="D5776" t="s">
        <v>18</v>
      </c>
      <c r="E5776">
        <v>0</v>
      </c>
      <c r="F5776">
        <v>1</v>
      </c>
      <c r="G5776" t="s">
        <v>15</v>
      </c>
      <c r="H5776" t="str" cm="1">
        <f t="array" ref="H57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777" spans="1:8" x14ac:dyDescent="0.3">
      <c r="A5777">
        <v>2007</v>
      </c>
      <c r="B5777">
        <v>28</v>
      </c>
      <c r="C5777" s="1">
        <v>39155</v>
      </c>
      <c r="D5777" t="s">
        <v>27</v>
      </c>
      <c r="E5777">
        <v>0</v>
      </c>
      <c r="F5777">
        <v>1</v>
      </c>
      <c r="G5777" t="s">
        <v>23</v>
      </c>
      <c r="H5777" t="str" cm="1">
        <f t="array" ref="H57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778" spans="1:8" x14ac:dyDescent="0.3">
      <c r="A5778">
        <v>2007</v>
      </c>
      <c r="B5778">
        <v>29</v>
      </c>
      <c r="C5778" s="1">
        <v>39144</v>
      </c>
      <c r="D5778" t="s">
        <v>15</v>
      </c>
      <c r="E5778">
        <v>2</v>
      </c>
      <c r="F5778">
        <v>1</v>
      </c>
      <c r="G5778" t="s">
        <v>46</v>
      </c>
      <c r="H5778" t="str" cm="1">
        <f t="array" ref="H57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779" spans="1:8" x14ac:dyDescent="0.3">
      <c r="A5779">
        <v>2007</v>
      </c>
      <c r="B5779">
        <v>29</v>
      </c>
      <c r="C5779" s="1">
        <v>39144</v>
      </c>
      <c r="D5779" t="s">
        <v>26</v>
      </c>
      <c r="E5779">
        <v>0</v>
      </c>
      <c r="F5779">
        <v>1</v>
      </c>
      <c r="G5779" t="s">
        <v>12</v>
      </c>
      <c r="H5779" t="str" cm="1">
        <f t="array" ref="H57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780" spans="1:8" x14ac:dyDescent="0.3">
      <c r="A5780">
        <v>2007</v>
      </c>
      <c r="B5780">
        <v>29</v>
      </c>
      <c r="C5780" s="1">
        <v>39144</v>
      </c>
      <c r="D5780" t="s">
        <v>27</v>
      </c>
      <c r="E5780">
        <v>0</v>
      </c>
      <c r="F5780">
        <v>1</v>
      </c>
      <c r="G5780" t="s">
        <v>45</v>
      </c>
      <c r="H5780" t="str" cm="1">
        <f t="array" ref="H57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781" spans="1:8" x14ac:dyDescent="0.3">
      <c r="A5781">
        <v>2007</v>
      </c>
      <c r="B5781">
        <v>29</v>
      </c>
      <c r="C5781" s="1">
        <v>39144</v>
      </c>
      <c r="D5781" t="s">
        <v>39</v>
      </c>
      <c r="E5781">
        <v>2</v>
      </c>
      <c r="F5781">
        <v>2</v>
      </c>
      <c r="G5781" t="s">
        <v>37</v>
      </c>
      <c r="H5781" t="str" cm="1">
        <f t="array" ref="H57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82" spans="1:8" x14ac:dyDescent="0.3">
      <c r="A5782">
        <v>2007</v>
      </c>
      <c r="B5782">
        <v>29</v>
      </c>
      <c r="C5782" s="1">
        <v>39144</v>
      </c>
      <c r="D5782" t="s">
        <v>44</v>
      </c>
      <c r="E5782">
        <v>0</v>
      </c>
      <c r="F5782">
        <v>2</v>
      </c>
      <c r="G5782" t="s">
        <v>23</v>
      </c>
      <c r="H5782" t="str" cm="1">
        <f t="array" ref="H57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783" spans="1:8" x14ac:dyDescent="0.3">
      <c r="A5783">
        <v>2007</v>
      </c>
      <c r="B5783">
        <v>29</v>
      </c>
      <c r="C5783" s="1">
        <v>39144</v>
      </c>
      <c r="D5783" t="s">
        <v>11</v>
      </c>
      <c r="E5783">
        <v>1</v>
      </c>
      <c r="F5783">
        <v>1</v>
      </c>
      <c r="G5783" t="s">
        <v>19</v>
      </c>
      <c r="H5783" t="str" cm="1">
        <f t="array" ref="H57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84" spans="1:8" x14ac:dyDescent="0.3">
      <c r="A5784">
        <v>2007</v>
      </c>
      <c r="B5784">
        <v>29</v>
      </c>
      <c r="C5784" s="1">
        <v>39144</v>
      </c>
      <c r="D5784" t="s">
        <v>29</v>
      </c>
      <c r="E5784">
        <v>0</v>
      </c>
      <c r="F5784">
        <v>0</v>
      </c>
      <c r="G5784" t="s">
        <v>8</v>
      </c>
      <c r="H5784" t="str" cm="1">
        <f t="array" ref="H57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85" spans="1:8" x14ac:dyDescent="0.3">
      <c r="A5785">
        <v>2007</v>
      </c>
      <c r="B5785">
        <v>29</v>
      </c>
      <c r="C5785" s="1">
        <v>39144</v>
      </c>
      <c r="D5785" t="s">
        <v>40</v>
      </c>
      <c r="E5785">
        <v>1</v>
      </c>
      <c r="F5785">
        <v>1</v>
      </c>
      <c r="G5785" t="s">
        <v>18</v>
      </c>
      <c r="H5785" t="str" cm="1">
        <f t="array" ref="H57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86" spans="1:8" x14ac:dyDescent="0.3">
      <c r="A5786">
        <v>2007</v>
      </c>
      <c r="B5786">
        <v>29</v>
      </c>
      <c r="C5786" s="1">
        <v>39145</v>
      </c>
      <c r="D5786" t="s">
        <v>31</v>
      </c>
      <c r="E5786">
        <v>3</v>
      </c>
      <c r="F5786">
        <v>4</v>
      </c>
      <c r="G5786" t="s">
        <v>22</v>
      </c>
      <c r="H5786" t="str" cm="1">
        <f t="array" ref="H57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787" spans="1:8" x14ac:dyDescent="0.3">
      <c r="A5787">
        <v>2007</v>
      </c>
      <c r="B5787">
        <v>29</v>
      </c>
      <c r="C5787" s="1">
        <v>39145</v>
      </c>
      <c r="D5787" t="s">
        <v>33</v>
      </c>
      <c r="E5787">
        <v>1</v>
      </c>
      <c r="F5787">
        <v>2</v>
      </c>
      <c r="G5787" t="s">
        <v>14</v>
      </c>
      <c r="H5787" t="str" cm="1">
        <f t="array" ref="H57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788" spans="1:8" x14ac:dyDescent="0.3">
      <c r="A5788">
        <v>2007</v>
      </c>
      <c r="B5788">
        <v>3</v>
      </c>
      <c r="C5788" s="1">
        <v>38955</v>
      </c>
      <c r="D5788" t="s">
        <v>22</v>
      </c>
      <c r="E5788">
        <v>0</v>
      </c>
      <c r="F5788">
        <v>2</v>
      </c>
      <c r="G5788" t="s">
        <v>19</v>
      </c>
      <c r="H5788" t="str" cm="1">
        <f t="array" ref="H57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789" spans="1:8" x14ac:dyDescent="0.3">
      <c r="A5789">
        <v>2007</v>
      </c>
      <c r="B5789">
        <v>3</v>
      </c>
      <c r="C5789" s="1">
        <v>38955</v>
      </c>
      <c r="D5789" t="s">
        <v>45</v>
      </c>
      <c r="E5789">
        <v>1</v>
      </c>
      <c r="F5789">
        <v>0</v>
      </c>
      <c r="G5789" t="s">
        <v>46</v>
      </c>
      <c r="H5789" t="str" cm="1">
        <f t="array" ref="H57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790" spans="1:8" x14ac:dyDescent="0.3">
      <c r="A5790">
        <v>2007</v>
      </c>
      <c r="B5790">
        <v>3</v>
      </c>
      <c r="C5790" s="1">
        <v>38955</v>
      </c>
      <c r="D5790" t="s">
        <v>39</v>
      </c>
      <c r="E5790">
        <v>1</v>
      </c>
      <c r="F5790">
        <v>2</v>
      </c>
      <c r="G5790" t="s">
        <v>12</v>
      </c>
      <c r="H5790" t="str" cm="1">
        <f t="array" ref="H57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791" spans="1:8" x14ac:dyDescent="0.3">
      <c r="A5791">
        <v>2007</v>
      </c>
      <c r="B5791">
        <v>3</v>
      </c>
      <c r="C5791" s="1">
        <v>38955</v>
      </c>
      <c r="D5791" t="s">
        <v>37</v>
      </c>
      <c r="E5791">
        <v>2</v>
      </c>
      <c r="F5791">
        <v>0</v>
      </c>
      <c r="G5791" t="s">
        <v>33</v>
      </c>
      <c r="H5791" t="str" cm="1">
        <f t="array" ref="H57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792" spans="1:8" x14ac:dyDescent="0.3">
      <c r="A5792">
        <v>2007</v>
      </c>
      <c r="B5792">
        <v>3</v>
      </c>
      <c r="C5792" s="1">
        <v>38955</v>
      </c>
      <c r="D5792" t="s">
        <v>40</v>
      </c>
      <c r="E5792">
        <v>1</v>
      </c>
      <c r="F5792">
        <v>0</v>
      </c>
      <c r="G5792" t="s">
        <v>11</v>
      </c>
      <c r="H5792" t="str" cm="1">
        <f t="array" ref="H57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793" spans="1:8" x14ac:dyDescent="0.3">
      <c r="A5793">
        <v>2007</v>
      </c>
      <c r="B5793">
        <v>3</v>
      </c>
      <c r="C5793" s="1">
        <v>38955</v>
      </c>
      <c r="D5793" t="s">
        <v>27</v>
      </c>
      <c r="E5793">
        <v>1</v>
      </c>
      <c r="F5793">
        <v>0</v>
      </c>
      <c r="G5793" t="s">
        <v>15</v>
      </c>
      <c r="H5793" t="str" cm="1">
        <f t="array" ref="H57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794" spans="1:8" x14ac:dyDescent="0.3">
      <c r="A5794">
        <v>2007</v>
      </c>
      <c r="B5794">
        <v>3</v>
      </c>
      <c r="C5794" s="1">
        <v>38955</v>
      </c>
      <c r="D5794" t="s">
        <v>26</v>
      </c>
      <c r="E5794">
        <v>2</v>
      </c>
      <c r="F5794">
        <v>1</v>
      </c>
      <c r="G5794" t="s">
        <v>31</v>
      </c>
      <c r="H5794" t="str" cm="1">
        <f t="array" ref="H57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795" spans="1:8" x14ac:dyDescent="0.3">
      <c r="A5795">
        <v>2007</v>
      </c>
      <c r="B5795">
        <v>3</v>
      </c>
      <c r="C5795" s="1">
        <v>38956</v>
      </c>
      <c r="D5795" t="s">
        <v>14</v>
      </c>
      <c r="E5795">
        <v>0</v>
      </c>
      <c r="F5795">
        <v>2</v>
      </c>
      <c r="G5795" t="s">
        <v>23</v>
      </c>
      <c r="H5795" t="str" cm="1">
        <f t="array" ref="H57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796" spans="1:8" x14ac:dyDescent="0.3">
      <c r="A5796">
        <v>2007</v>
      </c>
      <c r="B5796">
        <v>3</v>
      </c>
      <c r="C5796" s="1">
        <v>38956</v>
      </c>
      <c r="D5796" t="s">
        <v>18</v>
      </c>
      <c r="E5796">
        <v>2</v>
      </c>
      <c r="F5796">
        <v>0</v>
      </c>
      <c r="G5796" t="s">
        <v>29</v>
      </c>
      <c r="H5796" t="str" cm="1">
        <f t="array" ref="H57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797" spans="1:8" x14ac:dyDescent="0.3">
      <c r="A5797">
        <v>2007</v>
      </c>
      <c r="B5797">
        <v>3</v>
      </c>
      <c r="C5797" s="1">
        <v>38957</v>
      </c>
      <c r="D5797" t="s">
        <v>8</v>
      </c>
      <c r="E5797">
        <v>0</v>
      </c>
      <c r="F5797">
        <v>4</v>
      </c>
      <c r="G5797" t="s">
        <v>44</v>
      </c>
      <c r="H5797" t="str" cm="1">
        <f t="array" ref="H57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798" spans="1:8" x14ac:dyDescent="0.3">
      <c r="A5798">
        <v>2007</v>
      </c>
      <c r="B5798">
        <v>30</v>
      </c>
      <c r="C5798" s="1">
        <v>39158</v>
      </c>
      <c r="D5798" t="s">
        <v>46</v>
      </c>
      <c r="E5798">
        <v>0</v>
      </c>
      <c r="F5798">
        <v>0</v>
      </c>
      <c r="G5798" t="s">
        <v>44</v>
      </c>
      <c r="H5798" t="str" cm="1">
        <f t="array" ref="H57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799" spans="1:8" x14ac:dyDescent="0.3">
      <c r="A5799">
        <v>2007</v>
      </c>
      <c r="B5799">
        <v>30</v>
      </c>
      <c r="C5799" s="1">
        <v>39158</v>
      </c>
      <c r="D5799" t="s">
        <v>45</v>
      </c>
      <c r="E5799">
        <v>0</v>
      </c>
      <c r="F5799">
        <v>0</v>
      </c>
      <c r="G5799" t="s">
        <v>40</v>
      </c>
      <c r="H5799" t="str" cm="1">
        <f t="array" ref="H57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00" spans="1:8" x14ac:dyDescent="0.3">
      <c r="A5800">
        <v>2007</v>
      </c>
      <c r="B5800">
        <v>30</v>
      </c>
      <c r="C5800" s="1">
        <v>39158</v>
      </c>
      <c r="D5800" t="s">
        <v>23</v>
      </c>
      <c r="E5800">
        <v>3</v>
      </c>
      <c r="F5800">
        <v>0</v>
      </c>
      <c r="G5800" t="s">
        <v>11</v>
      </c>
      <c r="H5800" t="str" cm="1">
        <f t="array" ref="H58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801" spans="1:8" x14ac:dyDescent="0.3">
      <c r="A5801">
        <v>2007</v>
      </c>
      <c r="B5801">
        <v>30</v>
      </c>
      <c r="C5801" s="1">
        <v>39158</v>
      </c>
      <c r="D5801" t="s">
        <v>14</v>
      </c>
      <c r="E5801">
        <v>1</v>
      </c>
      <c r="F5801">
        <v>2</v>
      </c>
      <c r="G5801" t="s">
        <v>31</v>
      </c>
      <c r="H5801" t="str" cm="1">
        <f t="array" ref="H58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802" spans="1:8" x14ac:dyDescent="0.3">
      <c r="A5802">
        <v>2007</v>
      </c>
      <c r="B5802">
        <v>30</v>
      </c>
      <c r="C5802" s="1">
        <v>39158</v>
      </c>
      <c r="D5802" t="s">
        <v>8</v>
      </c>
      <c r="E5802">
        <v>0</v>
      </c>
      <c r="F5802">
        <v>2</v>
      </c>
      <c r="G5802" t="s">
        <v>27</v>
      </c>
      <c r="H5802" t="str" cm="1">
        <f t="array" ref="H58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803" spans="1:8" x14ac:dyDescent="0.3">
      <c r="A5803">
        <v>2007</v>
      </c>
      <c r="B5803">
        <v>30</v>
      </c>
      <c r="C5803" s="1">
        <v>39158</v>
      </c>
      <c r="D5803" t="s">
        <v>22</v>
      </c>
      <c r="E5803">
        <v>3</v>
      </c>
      <c r="F5803">
        <v>1</v>
      </c>
      <c r="G5803" t="s">
        <v>39</v>
      </c>
      <c r="H5803" t="str" cm="1">
        <f t="array" ref="H58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804" spans="1:8" x14ac:dyDescent="0.3">
      <c r="A5804">
        <v>2007</v>
      </c>
      <c r="B5804">
        <v>30</v>
      </c>
      <c r="C5804" s="1">
        <v>39158</v>
      </c>
      <c r="D5804" t="s">
        <v>12</v>
      </c>
      <c r="E5804">
        <v>4</v>
      </c>
      <c r="F5804">
        <v>1</v>
      </c>
      <c r="G5804" t="s">
        <v>33</v>
      </c>
      <c r="H5804" t="str" cm="1">
        <f t="array" ref="H58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805" spans="1:8" x14ac:dyDescent="0.3">
      <c r="A5805">
        <v>2007</v>
      </c>
      <c r="B5805">
        <v>30</v>
      </c>
      <c r="C5805" s="1">
        <v>39159</v>
      </c>
      <c r="D5805" t="s">
        <v>19</v>
      </c>
      <c r="E5805">
        <v>1</v>
      </c>
      <c r="F5805">
        <v>0</v>
      </c>
      <c r="G5805" t="s">
        <v>15</v>
      </c>
      <c r="H5805" t="str" cm="1">
        <f t="array" ref="H58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806" spans="1:8" x14ac:dyDescent="0.3">
      <c r="A5806">
        <v>2007</v>
      </c>
      <c r="B5806">
        <v>30</v>
      </c>
      <c r="C5806" s="1">
        <v>39159</v>
      </c>
      <c r="D5806" t="s">
        <v>37</v>
      </c>
      <c r="E5806">
        <v>2</v>
      </c>
      <c r="F5806">
        <v>0</v>
      </c>
      <c r="G5806" t="s">
        <v>29</v>
      </c>
      <c r="H5806" t="str" cm="1">
        <f t="array" ref="H58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807" spans="1:8" x14ac:dyDescent="0.3">
      <c r="A5807">
        <v>2007</v>
      </c>
      <c r="B5807">
        <v>30</v>
      </c>
      <c r="C5807" s="1">
        <v>39159</v>
      </c>
      <c r="D5807" t="s">
        <v>18</v>
      </c>
      <c r="E5807">
        <v>0</v>
      </c>
      <c r="F5807">
        <v>0</v>
      </c>
      <c r="G5807" t="s">
        <v>26</v>
      </c>
      <c r="H5807" t="str" cm="1">
        <f t="array" ref="H58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08" spans="1:8" x14ac:dyDescent="0.3">
      <c r="A5808">
        <v>2007</v>
      </c>
      <c r="B5808">
        <v>31</v>
      </c>
      <c r="C5808" s="1">
        <v>39172</v>
      </c>
      <c r="D5808" t="s">
        <v>40</v>
      </c>
      <c r="E5808">
        <v>1</v>
      </c>
      <c r="F5808">
        <v>1</v>
      </c>
      <c r="G5808" t="s">
        <v>44</v>
      </c>
      <c r="H5808" t="str" cm="1">
        <f t="array" ref="H58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09" spans="1:8" x14ac:dyDescent="0.3">
      <c r="A5809">
        <v>2007</v>
      </c>
      <c r="B5809">
        <v>31</v>
      </c>
      <c r="C5809" s="1">
        <v>39172</v>
      </c>
      <c r="D5809" t="s">
        <v>12</v>
      </c>
      <c r="E5809">
        <v>4</v>
      </c>
      <c r="F5809">
        <v>1</v>
      </c>
      <c r="G5809" t="s">
        <v>14</v>
      </c>
      <c r="H5809" t="str" cm="1">
        <f t="array" ref="H58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810" spans="1:8" x14ac:dyDescent="0.3">
      <c r="A5810">
        <v>2007</v>
      </c>
      <c r="B5810">
        <v>31</v>
      </c>
      <c r="C5810" s="1">
        <v>39172</v>
      </c>
      <c r="D5810" t="s">
        <v>39</v>
      </c>
      <c r="E5810">
        <v>0</v>
      </c>
      <c r="F5810">
        <v>1</v>
      </c>
      <c r="G5810" t="s">
        <v>23</v>
      </c>
      <c r="H5810" t="str" cm="1">
        <f t="array" ref="H58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811" spans="1:8" x14ac:dyDescent="0.3">
      <c r="A5811">
        <v>2007</v>
      </c>
      <c r="B5811">
        <v>31</v>
      </c>
      <c r="C5811" s="1">
        <v>39172</v>
      </c>
      <c r="D5811" t="s">
        <v>26</v>
      </c>
      <c r="E5811">
        <v>4</v>
      </c>
      <c r="F5811">
        <v>1</v>
      </c>
      <c r="G5811" t="s">
        <v>15</v>
      </c>
      <c r="H5811" t="str" cm="1">
        <f t="array" ref="H58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812" spans="1:8" x14ac:dyDescent="0.3">
      <c r="A5812">
        <v>2007</v>
      </c>
      <c r="B5812">
        <v>31</v>
      </c>
      <c r="C5812" s="1">
        <v>39172</v>
      </c>
      <c r="D5812" t="s">
        <v>33</v>
      </c>
      <c r="E5812">
        <v>1</v>
      </c>
      <c r="F5812">
        <v>0</v>
      </c>
      <c r="G5812" t="s">
        <v>11</v>
      </c>
      <c r="H5812" t="str" cm="1">
        <f t="array" ref="H58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813" spans="1:8" x14ac:dyDescent="0.3">
      <c r="A5813">
        <v>2007</v>
      </c>
      <c r="B5813">
        <v>31</v>
      </c>
      <c r="C5813" s="1">
        <v>39172</v>
      </c>
      <c r="D5813" t="s">
        <v>29</v>
      </c>
      <c r="E5813">
        <v>0</v>
      </c>
      <c r="F5813">
        <v>1</v>
      </c>
      <c r="G5813" t="s">
        <v>27</v>
      </c>
      <c r="H5813" t="str" cm="1">
        <f t="array" ref="H58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814" spans="1:8" x14ac:dyDescent="0.3">
      <c r="A5814">
        <v>2007</v>
      </c>
      <c r="B5814">
        <v>31</v>
      </c>
      <c r="C5814" s="1">
        <v>39172</v>
      </c>
      <c r="D5814" t="s">
        <v>37</v>
      </c>
      <c r="E5814">
        <v>1</v>
      </c>
      <c r="F5814">
        <v>0</v>
      </c>
      <c r="G5814" t="s">
        <v>45</v>
      </c>
      <c r="H5814" t="str" cm="1">
        <f t="array" ref="H58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Charlton Ath</v>
      </c>
    </row>
    <row r="5815" spans="1:8" x14ac:dyDescent="0.3">
      <c r="A5815">
        <v>2007</v>
      </c>
      <c r="B5815">
        <v>31</v>
      </c>
      <c r="C5815" s="1">
        <v>39172</v>
      </c>
      <c r="D5815" t="s">
        <v>31</v>
      </c>
      <c r="E5815">
        <v>2</v>
      </c>
      <c r="F5815">
        <v>0</v>
      </c>
      <c r="G5815" t="s">
        <v>8</v>
      </c>
      <c r="H5815" t="str" cm="1">
        <f t="array" ref="H58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816" spans="1:8" x14ac:dyDescent="0.3">
      <c r="A5816">
        <v>2007</v>
      </c>
      <c r="B5816">
        <v>31</v>
      </c>
      <c r="C5816" s="1">
        <v>39173</v>
      </c>
      <c r="D5816" t="s">
        <v>22</v>
      </c>
      <c r="E5816">
        <v>1</v>
      </c>
      <c r="F5816">
        <v>0</v>
      </c>
      <c r="G5816" t="s">
        <v>46</v>
      </c>
      <c r="H5816" t="str" cm="1">
        <f t="array" ref="H58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817" spans="1:8" x14ac:dyDescent="0.3">
      <c r="A5817">
        <v>2007</v>
      </c>
      <c r="B5817">
        <v>31</v>
      </c>
      <c r="C5817" s="1">
        <v>39174</v>
      </c>
      <c r="D5817" t="s">
        <v>18</v>
      </c>
      <c r="E5817">
        <v>1</v>
      </c>
      <c r="F5817">
        <v>1</v>
      </c>
      <c r="G5817" t="s">
        <v>19</v>
      </c>
      <c r="H5817" t="str" cm="1">
        <f t="array" ref="H58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18" spans="1:8" x14ac:dyDescent="0.3">
      <c r="A5818">
        <v>2007</v>
      </c>
      <c r="B5818">
        <v>32</v>
      </c>
      <c r="C5818" s="1">
        <v>39178</v>
      </c>
      <c r="D5818" t="s">
        <v>19</v>
      </c>
      <c r="E5818">
        <v>4</v>
      </c>
      <c r="F5818">
        <v>1</v>
      </c>
      <c r="G5818" t="s">
        <v>40</v>
      </c>
      <c r="H5818" t="str" cm="1">
        <f t="array" ref="H58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819" spans="1:8" x14ac:dyDescent="0.3">
      <c r="A5819">
        <v>2007</v>
      </c>
      <c r="B5819">
        <v>32</v>
      </c>
      <c r="C5819" s="1">
        <v>39178</v>
      </c>
      <c r="D5819" t="s">
        <v>27</v>
      </c>
      <c r="E5819">
        <v>0</v>
      </c>
      <c r="F5819">
        <v>0</v>
      </c>
      <c r="G5819" t="s">
        <v>37</v>
      </c>
      <c r="H5819" t="str" cm="1">
        <f t="array" ref="H58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20" spans="1:8" x14ac:dyDescent="0.3">
      <c r="A5820">
        <v>2007</v>
      </c>
      <c r="B5820">
        <v>32</v>
      </c>
      <c r="C5820" s="1">
        <v>39179</v>
      </c>
      <c r="D5820" t="s">
        <v>11</v>
      </c>
      <c r="E5820">
        <v>1</v>
      </c>
      <c r="F5820">
        <v>2</v>
      </c>
      <c r="G5820" t="s">
        <v>29</v>
      </c>
      <c r="H5820" t="str" cm="1">
        <f t="array" ref="H58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821" spans="1:8" x14ac:dyDescent="0.3">
      <c r="A5821">
        <v>2007</v>
      </c>
      <c r="B5821">
        <v>32</v>
      </c>
      <c r="C5821" s="1">
        <v>39179</v>
      </c>
      <c r="D5821" t="s">
        <v>23</v>
      </c>
      <c r="E5821">
        <v>1</v>
      </c>
      <c r="F5821">
        <v>0</v>
      </c>
      <c r="G5821" t="s">
        <v>22</v>
      </c>
      <c r="H5821" t="str" cm="1">
        <f t="array" ref="H58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822" spans="1:8" x14ac:dyDescent="0.3">
      <c r="A5822">
        <v>2007</v>
      </c>
      <c r="B5822">
        <v>32</v>
      </c>
      <c r="C5822" s="1">
        <v>39179</v>
      </c>
      <c r="D5822" t="s">
        <v>45</v>
      </c>
      <c r="E5822">
        <v>1</v>
      </c>
      <c r="F5822">
        <v>3</v>
      </c>
      <c r="G5822" t="s">
        <v>33</v>
      </c>
      <c r="H5822" t="str" cm="1">
        <f t="array" ref="H58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823" spans="1:8" x14ac:dyDescent="0.3">
      <c r="A5823">
        <v>2007</v>
      </c>
      <c r="B5823">
        <v>32</v>
      </c>
      <c r="C5823" s="1">
        <v>39179</v>
      </c>
      <c r="D5823" t="s">
        <v>15</v>
      </c>
      <c r="E5823">
        <v>0</v>
      </c>
      <c r="F5823">
        <v>1</v>
      </c>
      <c r="G5823" t="s">
        <v>31</v>
      </c>
      <c r="H5823" t="str" cm="1">
        <f t="array" ref="H58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824" spans="1:8" x14ac:dyDescent="0.3">
      <c r="A5824">
        <v>2007</v>
      </c>
      <c r="B5824">
        <v>32</v>
      </c>
      <c r="C5824" s="1">
        <v>39179</v>
      </c>
      <c r="D5824" t="s">
        <v>44</v>
      </c>
      <c r="E5824">
        <v>2</v>
      </c>
      <c r="F5824">
        <v>1</v>
      </c>
      <c r="G5824" t="s">
        <v>12</v>
      </c>
      <c r="H5824" t="str" cm="1">
        <f t="array" ref="H58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825" spans="1:8" x14ac:dyDescent="0.3">
      <c r="A5825">
        <v>2007</v>
      </c>
      <c r="B5825">
        <v>32</v>
      </c>
      <c r="C5825" s="1">
        <v>39179</v>
      </c>
      <c r="D5825" t="s">
        <v>14</v>
      </c>
      <c r="E5825">
        <v>1</v>
      </c>
      <c r="F5825">
        <v>2</v>
      </c>
      <c r="G5825" t="s">
        <v>18</v>
      </c>
      <c r="H5825" t="str" cm="1">
        <f t="array" ref="H58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826" spans="1:8" x14ac:dyDescent="0.3">
      <c r="A5826">
        <v>2007</v>
      </c>
      <c r="B5826">
        <v>32</v>
      </c>
      <c r="C5826" s="1">
        <v>39179</v>
      </c>
      <c r="D5826" t="s">
        <v>46</v>
      </c>
      <c r="E5826">
        <v>1</v>
      </c>
      <c r="F5826">
        <v>2</v>
      </c>
      <c r="G5826" t="s">
        <v>26</v>
      </c>
      <c r="H5826" t="str" cm="1">
        <f t="array" ref="H58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827" spans="1:8" x14ac:dyDescent="0.3">
      <c r="A5827">
        <v>2007</v>
      </c>
      <c r="B5827">
        <v>32</v>
      </c>
      <c r="C5827" s="1">
        <v>39179</v>
      </c>
      <c r="D5827" t="s">
        <v>8</v>
      </c>
      <c r="E5827">
        <v>4</v>
      </c>
      <c r="F5827">
        <v>1</v>
      </c>
      <c r="G5827" t="s">
        <v>39</v>
      </c>
      <c r="H5827" t="str" cm="1">
        <f t="array" ref="H58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828" spans="1:8" x14ac:dyDescent="0.3">
      <c r="A5828">
        <v>2007</v>
      </c>
      <c r="B5828">
        <v>33</v>
      </c>
      <c r="C5828" s="1">
        <v>39181</v>
      </c>
      <c r="D5828" t="s">
        <v>39</v>
      </c>
      <c r="E5828">
        <v>4</v>
      </c>
      <c r="F5828">
        <v>2</v>
      </c>
      <c r="G5828" t="s">
        <v>44</v>
      </c>
      <c r="H5828" t="str" cm="1">
        <f t="array" ref="H58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5829" spans="1:8" x14ac:dyDescent="0.3">
      <c r="A5829">
        <v>2007</v>
      </c>
      <c r="B5829">
        <v>33</v>
      </c>
      <c r="C5829" s="1">
        <v>39181</v>
      </c>
      <c r="D5829" t="s">
        <v>33</v>
      </c>
      <c r="E5829">
        <v>1</v>
      </c>
      <c r="F5829">
        <v>1</v>
      </c>
      <c r="G5829" t="s">
        <v>19</v>
      </c>
      <c r="H5829" t="str" cm="1">
        <f t="array" ref="H58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30" spans="1:8" x14ac:dyDescent="0.3">
      <c r="A5830">
        <v>2007</v>
      </c>
      <c r="B5830">
        <v>33</v>
      </c>
      <c r="C5830" s="1">
        <v>39181</v>
      </c>
      <c r="D5830" t="s">
        <v>29</v>
      </c>
      <c r="E5830">
        <v>0</v>
      </c>
      <c r="F5830">
        <v>0</v>
      </c>
      <c r="G5830" t="s">
        <v>15</v>
      </c>
      <c r="H5830" t="str" cm="1">
        <f t="array" ref="H58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31" spans="1:8" x14ac:dyDescent="0.3">
      <c r="A5831">
        <v>2007</v>
      </c>
      <c r="B5831">
        <v>33</v>
      </c>
      <c r="C5831" s="1">
        <v>39181</v>
      </c>
      <c r="D5831" t="s">
        <v>18</v>
      </c>
      <c r="E5831">
        <v>1</v>
      </c>
      <c r="F5831">
        <v>1</v>
      </c>
      <c r="G5831" t="s">
        <v>45</v>
      </c>
      <c r="H5831" t="str" cm="1">
        <f t="array" ref="H58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32" spans="1:8" x14ac:dyDescent="0.3">
      <c r="A5832">
        <v>2007</v>
      </c>
      <c r="B5832">
        <v>33</v>
      </c>
      <c r="C5832" s="1">
        <v>39181</v>
      </c>
      <c r="D5832" t="s">
        <v>40</v>
      </c>
      <c r="E5832">
        <v>1</v>
      </c>
      <c r="F5832">
        <v>3</v>
      </c>
      <c r="G5832" t="s">
        <v>27</v>
      </c>
      <c r="H5832" t="str" cm="1">
        <f t="array" ref="H58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833" spans="1:8" x14ac:dyDescent="0.3">
      <c r="A5833">
        <v>2007</v>
      </c>
      <c r="B5833">
        <v>33</v>
      </c>
      <c r="C5833" s="1">
        <v>39181</v>
      </c>
      <c r="D5833" t="s">
        <v>37</v>
      </c>
      <c r="E5833">
        <v>0</v>
      </c>
      <c r="F5833">
        <v>0</v>
      </c>
      <c r="G5833" t="s">
        <v>46</v>
      </c>
      <c r="H5833" t="str" cm="1">
        <f t="array" ref="H58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34" spans="1:8" x14ac:dyDescent="0.3">
      <c r="A5834">
        <v>2007</v>
      </c>
      <c r="B5834">
        <v>33</v>
      </c>
      <c r="C5834" s="1">
        <v>39189</v>
      </c>
      <c r="D5834" t="s">
        <v>12</v>
      </c>
      <c r="E5834">
        <v>2</v>
      </c>
      <c r="F5834">
        <v>0</v>
      </c>
      <c r="G5834" t="s">
        <v>11</v>
      </c>
      <c r="H5834" t="str" cm="1">
        <f t="array" ref="H58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835" spans="1:8" x14ac:dyDescent="0.3">
      <c r="A5835">
        <v>2007</v>
      </c>
      <c r="B5835">
        <v>33</v>
      </c>
      <c r="C5835" s="1">
        <v>39190</v>
      </c>
      <c r="D5835" t="s">
        <v>31</v>
      </c>
      <c r="E5835">
        <v>1</v>
      </c>
      <c r="F5835">
        <v>4</v>
      </c>
      <c r="G5835" t="s">
        <v>23</v>
      </c>
      <c r="H5835" t="str" cm="1">
        <f t="array" ref="H58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836" spans="1:8" x14ac:dyDescent="0.3">
      <c r="A5836">
        <v>2007</v>
      </c>
      <c r="B5836">
        <v>33</v>
      </c>
      <c r="C5836" s="1">
        <v>39190</v>
      </c>
      <c r="D5836" t="s">
        <v>26</v>
      </c>
      <c r="E5836">
        <v>2</v>
      </c>
      <c r="F5836">
        <v>0</v>
      </c>
      <c r="G5836" t="s">
        <v>8</v>
      </c>
      <c r="H5836" t="str" cm="1">
        <f t="array" ref="H58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837" spans="1:8" x14ac:dyDescent="0.3">
      <c r="A5837">
        <v>2007</v>
      </c>
      <c r="B5837">
        <v>33</v>
      </c>
      <c r="C5837" s="1">
        <v>39212</v>
      </c>
      <c r="D5837" t="s">
        <v>22</v>
      </c>
      <c r="E5837">
        <v>1</v>
      </c>
      <c r="F5837">
        <v>1</v>
      </c>
      <c r="G5837" t="s">
        <v>14</v>
      </c>
      <c r="H5837" t="str" cm="1">
        <f t="array" ref="H58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38" spans="1:8" x14ac:dyDescent="0.3">
      <c r="A5838">
        <v>2007</v>
      </c>
      <c r="B5838">
        <v>34</v>
      </c>
      <c r="C5838" s="1">
        <v>39186</v>
      </c>
      <c r="D5838" t="s">
        <v>46</v>
      </c>
      <c r="E5838">
        <v>1</v>
      </c>
      <c r="F5838">
        <v>0</v>
      </c>
      <c r="G5838" t="s">
        <v>40</v>
      </c>
      <c r="H5838" t="str" cm="1">
        <f t="array" ref="H58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839" spans="1:8" x14ac:dyDescent="0.3">
      <c r="A5839">
        <v>2007</v>
      </c>
      <c r="B5839">
        <v>34</v>
      </c>
      <c r="C5839" s="1">
        <v>39186</v>
      </c>
      <c r="D5839" t="s">
        <v>8</v>
      </c>
      <c r="E5839">
        <v>1</v>
      </c>
      <c r="F5839">
        <v>3</v>
      </c>
      <c r="G5839" t="s">
        <v>18</v>
      </c>
      <c r="H5839" t="str" cm="1">
        <f t="array" ref="H58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840" spans="1:8" x14ac:dyDescent="0.3">
      <c r="A5840">
        <v>2007</v>
      </c>
      <c r="B5840">
        <v>34</v>
      </c>
      <c r="C5840" s="1">
        <v>39186</v>
      </c>
      <c r="D5840" t="s">
        <v>27</v>
      </c>
      <c r="E5840">
        <v>0</v>
      </c>
      <c r="F5840">
        <v>0</v>
      </c>
      <c r="G5840" t="s">
        <v>26</v>
      </c>
      <c r="H5840" t="str" cm="1">
        <f t="array" ref="H58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41" spans="1:8" x14ac:dyDescent="0.3">
      <c r="A5841">
        <v>2007</v>
      </c>
      <c r="B5841">
        <v>34</v>
      </c>
      <c r="C5841" s="1">
        <v>39186</v>
      </c>
      <c r="D5841" t="s">
        <v>15</v>
      </c>
      <c r="E5841">
        <v>2</v>
      </c>
      <c r="F5841">
        <v>1</v>
      </c>
      <c r="G5841" t="s">
        <v>33</v>
      </c>
      <c r="H5841" t="str" cm="1">
        <f t="array" ref="H58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842" spans="1:8" x14ac:dyDescent="0.3">
      <c r="A5842">
        <v>2007</v>
      </c>
      <c r="B5842">
        <v>34</v>
      </c>
      <c r="C5842" s="1">
        <v>39186</v>
      </c>
      <c r="D5842" t="s">
        <v>44</v>
      </c>
      <c r="E5842">
        <v>2</v>
      </c>
      <c r="F5842">
        <v>1</v>
      </c>
      <c r="G5842" t="s">
        <v>29</v>
      </c>
      <c r="H5842" t="str" cm="1">
        <f t="array" ref="H58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843" spans="1:8" x14ac:dyDescent="0.3">
      <c r="A5843">
        <v>2007</v>
      </c>
      <c r="B5843">
        <v>34</v>
      </c>
      <c r="C5843" s="1">
        <v>39186</v>
      </c>
      <c r="D5843" t="s">
        <v>11</v>
      </c>
      <c r="E5843">
        <v>3</v>
      </c>
      <c r="F5843">
        <v>0</v>
      </c>
      <c r="G5843" t="s">
        <v>31</v>
      </c>
      <c r="H5843" t="str" cm="1">
        <f t="array" ref="H58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844" spans="1:8" x14ac:dyDescent="0.3">
      <c r="A5844">
        <v>2007</v>
      </c>
      <c r="B5844">
        <v>34</v>
      </c>
      <c r="C5844" s="1">
        <v>39187</v>
      </c>
      <c r="D5844" t="s">
        <v>45</v>
      </c>
      <c r="E5844">
        <v>3</v>
      </c>
      <c r="F5844">
        <v>3</v>
      </c>
      <c r="G5844" t="s">
        <v>22</v>
      </c>
      <c r="H5844" t="str" cm="1">
        <f t="array" ref="H58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45" spans="1:8" x14ac:dyDescent="0.3">
      <c r="A5845">
        <v>2007</v>
      </c>
      <c r="B5845">
        <v>34</v>
      </c>
      <c r="C5845" s="1">
        <v>39187</v>
      </c>
      <c r="D5845" t="s">
        <v>19</v>
      </c>
      <c r="E5845">
        <v>2</v>
      </c>
      <c r="F5845">
        <v>1</v>
      </c>
      <c r="G5845" t="s">
        <v>37</v>
      </c>
      <c r="H5845" t="str" cm="1">
        <f t="array" ref="H58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846" spans="1:8" x14ac:dyDescent="0.3">
      <c r="A5846">
        <v>2007</v>
      </c>
      <c r="B5846">
        <v>34</v>
      </c>
      <c r="C5846" s="1">
        <v>39190</v>
      </c>
      <c r="D5846" t="s">
        <v>14</v>
      </c>
      <c r="E5846">
        <v>3</v>
      </c>
      <c r="F5846">
        <v>1</v>
      </c>
      <c r="G5846" t="s">
        <v>39</v>
      </c>
      <c r="H5846" t="str" cm="1">
        <f t="array" ref="H58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847" spans="1:8" x14ac:dyDescent="0.3">
      <c r="A5847">
        <v>2007</v>
      </c>
      <c r="B5847">
        <v>34</v>
      </c>
      <c r="C5847" s="1">
        <v>39211</v>
      </c>
      <c r="D5847" t="s">
        <v>23</v>
      </c>
      <c r="E5847">
        <v>0</v>
      </c>
      <c r="F5847">
        <v>0</v>
      </c>
      <c r="G5847" t="s">
        <v>12</v>
      </c>
      <c r="H5847" t="str" cm="1">
        <f t="array" ref="H58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48" spans="1:8" x14ac:dyDescent="0.3">
      <c r="A5848">
        <v>2007</v>
      </c>
      <c r="B5848">
        <v>35</v>
      </c>
      <c r="C5848" s="1">
        <v>39193</v>
      </c>
      <c r="D5848" t="s">
        <v>31</v>
      </c>
      <c r="E5848">
        <v>1</v>
      </c>
      <c r="F5848">
        <v>0</v>
      </c>
      <c r="G5848" t="s">
        <v>19</v>
      </c>
      <c r="H5848" t="str" cm="1">
        <f t="array" ref="H58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849" spans="1:8" x14ac:dyDescent="0.3">
      <c r="A5849">
        <v>2007</v>
      </c>
      <c r="B5849">
        <v>35</v>
      </c>
      <c r="C5849" s="1">
        <v>39193</v>
      </c>
      <c r="D5849" t="s">
        <v>12</v>
      </c>
      <c r="E5849">
        <v>1</v>
      </c>
      <c r="F5849">
        <v>1</v>
      </c>
      <c r="G5849" t="s">
        <v>8</v>
      </c>
      <c r="H5849" t="str" cm="1">
        <f t="array" ref="H58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50" spans="1:8" x14ac:dyDescent="0.3">
      <c r="A5850">
        <v>2007</v>
      </c>
      <c r="B5850">
        <v>35</v>
      </c>
      <c r="C5850" s="1">
        <v>39193</v>
      </c>
      <c r="D5850" t="s">
        <v>22</v>
      </c>
      <c r="E5850">
        <v>2</v>
      </c>
      <c r="F5850">
        <v>2</v>
      </c>
      <c r="G5850" t="s">
        <v>15</v>
      </c>
      <c r="H5850" t="str" cm="1">
        <f t="array" ref="H58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51" spans="1:8" x14ac:dyDescent="0.3">
      <c r="A5851">
        <v>2007</v>
      </c>
      <c r="B5851">
        <v>35</v>
      </c>
      <c r="C5851" s="1">
        <v>39193</v>
      </c>
      <c r="D5851" t="s">
        <v>33</v>
      </c>
      <c r="E5851">
        <v>1</v>
      </c>
      <c r="F5851">
        <v>3</v>
      </c>
      <c r="G5851" t="s">
        <v>46</v>
      </c>
      <c r="H5851" t="str" cm="1">
        <f t="array" ref="H58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852" spans="1:8" x14ac:dyDescent="0.3">
      <c r="A5852">
        <v>2007</v>
      </c>
      <c r="B5852">
        <v>35</v>
      </c>
      <c r="C5852" s="1">
        <v>39193</v>
      </c>
      <c r="D5852" t="s">
        <v>40</v>
      </c>
      <c r="E5852">
        <v>1</v>
      </c>
      <c r="F5852">
        <v>1</v>
      </c>
      <c r="G5852" t="s">
        <v>14</v>
      </c>
      <c r="H5852" t="str" cm="1">
        <f t="array" ref="H58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53" spans="1:8" x14ac:dyDescent="0.3">
      <c r="A5853">
        <v>2007</v>
      </c>
      <c r="B5853">
        <v>35</v>
      </c>
      <c r="C5853" s="1">
        <v>39193</v>
      </c>
      <c r="D5853" t="s">
        <v>39</v>
      </c>
      <c r="E5853">
        <v>1</v>
      </c>
      <c r="F5853">
        <v>1</v>
      </c>
      <c r="G5853" t="s">
        <v>27</v>
      </c>
      <c r="H5853" t="str" cm="1">
        <f t="array" ref="H58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54" spans="1:8" x14ac:dyDescent="0.3">
      <c r="A5854">
        <v>2007</v>
      </c>
      <c r="B5854">
        <v>35</v>
      </c>
      <c r="C5854" s="1">
        <v>39193</v>
      </c>
      <c r="D5854" t="s">
        <v>37</v>
      </c>
      <c r="E5854">
        <v>1</v>
      </c>
      <c r="F5854">
        <v>1</v>
      </c>
      <c r="G5854" t="s">
        <v>11</v>
      </c>
      <c r="H5854" t="str" cm="1">
        <f t="array" ref="H58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55" spans="1:8" x14ac:dyDescent="0.3">
      <c r="A5855">
        <v>2007</v>
      </c>
      <c r="B5855">
        <v>35</v>
      </c>
      <c r="C5855" s="1">
        <v>39193</v>
      </c>
      <c r="D5855" t="s">
        <v>26</v>
      </c>
      <c r="E5855">
        <v>2</v>
      </c>
      <c r="F5855">
        <v>0</v>
      </c>
      <c r="G5855" t="s">
        <v>45</v>
      </c>
      <c r="H5855" t="str" cm="1">
        <f t="array" ref="H58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856" spans="1:8" x14ac:dyDescent="0.3">
      <c r="A5856">
        <v>2007</v>
      </c>
      <c r="B5856">
        <v>35</v>
      </c>
      <c r="C5856" s="1">
        <v>39194</v>
      </c>
      <c r="D5856" t="s">
        <v>29</v>
      </c>
      <c r="E5856">
        <v>0</v>
      </c>
      <c r="F5856">
        <v>0</v>
      </c>
      <c r="G5856" t="s">
        <v>23</v>
      </c>
      <c r="H5856" t="str" cm="1">
        <f t="array" ref="H58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57" spans="1:8" x14ac:dyDescent="0.3">
      <c r="A5857">
        <v>2007</v>
      </c>
      <c r="B5857">
        <v>35</v>
      </c>
      <c r="C5857" s="1">
        <v>39194</v>
      </c>
      <c r="D5857" t="s">
        <v>18</v>
      </c>
      <c r="E5857">
        <v>0</v>
      </c>
      <c r="F5857">
        <v>0</v>
      </c>
      <c r="G5857" t="s">
        <v>44</v>
      </c>
      <c r="H5857" t="str" cm="1">
        <f t="array" ref="H58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58" spans="1:8" x14ac:dyDescent="0.3">
      <c r="A5858">
        <v>2007</v>
      </c>
      <c r="B5858">
        <v>36</v>
      </c>
      <c r="C5858" s="1">
        <v>39200</v>
      </c>
      <c r="D5858" t="s">
        <v>8</v>
      </c>
      <c r="E5858">
        <v>2</v>
      </c>
      <c r="F5858">
        <v>3</v>
      </c>
      <c r="G5858" t="s">
        <v>22</v>
      </c>
      <c r="H5858" t="str" cm="1">
        <f t="array" ref="H58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859" spans="1:8" x14ac:dyDescent="0.3">
      <c r="A5859">
        <v>2007</v>
      </c>
      <c r="B5859">
        <v>36</v>
      </c>
      <c r="C5859" s="1">
        <v>39200</v>
      </c>
      <c r="D5859" t="s">
        <v>23</v>
      </c>
      <c r="E5859">
        <v>2</v>
      </c>
      <c r="F5859">
        <v>2</v>
      </c>
      <c r="G5859" t="s">
        <v>33</v>
      </c>
      <c r="H5859" t="str" cm="1">
        <f t="array" ref="H58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60" spans="1:8" x14ac:dyDescent="0.3">
      <c r="A5860">
        <v>2007</v>
      </c>
      <c r="B5860">
        <v>36</v>
      </c>
      <c r="C5860" s="1">
        <v>39200</v>
      </c>
      <c r="D5860" t="s">
        <v>19</v>
      </c>
      <c r="E5860">
        <v>2</v>
      </c>
      <c r="F5860">
        <v>4</v>
      </c>
      <c r="G5860" t="s">
        <v>12</v>
      </c>
      <c r="H5860" t="str" cm="1">
        <f t="array" ref="H58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861" spans="1:8" x14ac:dyDescent="0.3">
      <c r="A5861">
        <v>2007</v>
      </c>
      <c r="B5861">
        <v>36</v>
      </c>
      <c r="C5861" s="1">
        <v>39200</v>
      </c>
      <c r="D5861" t="s">
        <v>11</v>
      </c>
      <c r="E5861">
        <v>1</v>
      </c>
      <c r="F5861">
        <v>0</v>
      </c>
      <c r="G5861" t="s">
        <v>39</v>
      </c>
      <c r="H5861" t="str" cm="1">
        <f t="array" ref="H58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862" spans="1:8" x14ac:dyDescent="0.3">
      <c r="A5862">
        <v>2007</v>
      </c>
      <c r="B5862">
        <v>36</v>
      </c>
      <c r="C5862" s="1">
        <v>39200</v>
      </c>
      <c r="D5862" t="s">
        <v>27</v>
      </c>
      <c r="E5862">
        <v>0</v>
      </c>
      <c r="F5862">
        <v>2</v>
      </c>
      <c r="G5862" t="s">
        <v>18</v>
      </c>
      <c r="H5862" t="str" cm="1">
        <f t="array" ref="H58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863" spans="1:8" x14ac:dyDescent="0.3">
      <c r="A5863">
        <v>2007</v>
      </c>
      <c r="B5863">
        <v>36</v>
      </c>
      <c r="C5863" s="1">
        <v>39200</v>
      </c>
      <c r="D5863" t="s">
        <v>45</v>
      </c>
      <c r="E5863">
        <v>0</v>
      </c>
      <c r="F5863">
        <v>3</v>
      </c>
      <c r="G5863" t="s">
        <v>31</v>
      </c>
      <c r="H5863" t="str" cm="1">
        <f t="array" ref="H58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864" spans="1:8" x14ac:dyDescent="0.3">
      <c r="A5864">
        <v>2007</v>
      </c>
      <c r="B5864">
        <v>36</v>
      </c>
      <c r="C5864" s="1">
        <v>39200</v>
      </c>
      <c r="D5864" t="s">
        <v>44</v>
      </c>
      <c r="E5864">
        <v>2</v>
      </c>
      <c r="F5864">
        <v>1</v>
      </c>
      <c r="G5864" t="s">
        <v>26</v>
      </c>
      <c r="H5864" t="str" cm="1">
        <f t="array" ref="H58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865" spans="1:8" x14ac:dyDescent="0.3">
      <c r="A5865">
        <v>2007</v>
      </c>
      <c r="B5865">
        <v>36</v>
      </c>
      <c r="C5865" s="1">
        <v>39200</v>
      </c>
      <c r="D5865" t="s">
        <v>14</v>
      </c>
      <c r="E5865">
        <v>4</v>
      </c>
      <c r="F5865">
        <v>1</v>
      </c>
      <c r="G5865" t="s">
        <v>37</v>
      </c>
      <c r="H5865" t="str" cm="1">
        <f t="array" ref="H58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866" spans="1:8" x14ac:dyDescent="0.3">
      <c r="A5866">
        <v>2007</v>
      </c>
      <c r="B5866">
        <v>36</v>
      </c>
      <c r="C5866" s="1">
        <v>39201</v>
      </c>
      <c r="D5866" t="s">
        <v>15</v>
      </c>
      <c r="E5866">
        <v>3</v>
      </c>
      <c r="F5866">
        <v>1</v>
      </c>
      <c r="G5866" t="s">
        <v>40</v>
      </c>
      <c r="H5866" t="str" cm="1">
        <f t="array" ref="H58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867" spans="1:8" x14ac:dyDescent="0.3">
      <c r="A5867">
        <v>2007</v>
      </c>
      <c r="B5867">
        <v>36</v>
      </c>
      <c r="C5867" s="1">
        <v>39202</v>
      </c>
      <c r="D5867" t="s">
        <v>46</v>
      </c>
      <c r="E5867">
        <v>1</v>
      </c>
      <c r="F5867">
        <v>0</v>
      </c>
      <c r="G5867" t="s">
        <v>29</v>
      </c>
      <c r="H5867" t="str" cm="1">
        <f t="array" ref="H58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868" spans="1:8" x14ac:dyDescent="0.3">
      <c r="A5868">
        <v>2007</v>
      </c>
      <c r="B5868">
        <v>37</v>
      </c>
      <c r="C5868" s="1">
        <v>39207</v>
      </c>
      <c r="D5868" t="s">
        <v>40</v>
      </c>
      <c r="E5868">
        <v>1</v>
      </c>
      <c r="F5868">
        <v>0</v>
      </c>
      <c r="G5868" t="s">
        <v>26</v>
      </c>
      <c r="H5868" t="str" cm="1">
        <f t="array" ref="H58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869" spans="1:8" x14ac:dyDescent="0.3">
      <c r="A5869">
        <v>2007</v>
      </c>
      <c r="B5869">
        <v>37</v>
      </c>
      <c r="C5869" s="1">
        <v>39207</v>
      </c>
      <c r="D5869" t="s">
        <v>31</v>
      </c>
      <c r="E5869">
        <v>3</v>
      </c>
      <c r="F5869">
        <v>1</v>
      </c>
      <c r="G5869" t="s">
        <v>33</v>
      </c>
      <c r="H5869" t="str" cm="1">
        <f t="array" ref="H58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870" spans="1:8" x14ac:dyDescent="0.3">
      <c r="A5870">
        <v>2007</v>
      </c>
      <c r="B5870">
        <v>37</v>
      </c>
      <c r="C5870" s="1">
        <v>39207</v>
      </c>
      <c r="D5870" t="s">
        <v>18</v>
      </c>
      <c r="E5870">
        <v>3</v>
      </c>
      <c r="F5870">
        <v>0</v>
      </c>
      <c r="G5870" t="s">
        <v>11</v>
      </c>
      <c r="H5870" t="str" cm="1">
        <f t="array" ref="H58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871" spans="1:8" x14ac:dyDescent="0.3">
      <c r="A5871">
        <v>2007</v>
      </c>
      <c r="B5871">
        <v>37</v>
      </c>
      <c r="C5871" s="1">
        <v>39207</v>
      </c>
      <c r="D5871" t="s">
        <v>45</v>
      </c>
      <c r="E5871">
        <v>0</v>
      </c>
      <c r="F5871">
        <v>1</v>
      </c>
      <c r="G5871" t="s">
        <v>8</v>
      </c>
      <c r="H5871" t="str" cm="1">
        <f t="array" ref="H58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872" spans="1:8" x14ac:dyDescent="0.3">
      <c r="A5872">
        <v>2007</v>
      </c>
      <c r="B5872">
        <v>37</v>
      </c>
      <c r="C5872" s="1">
        <v>39207</v>
      </c>
      <c r="D5872" t="s">
        <v>27</v>
      </c>
      <c r="E5872">
        <v>0</v>
      </c>
      <c r="F5872">
        <v>1</v>
      </c>
      <c r="G5872" t="s">
        <v>12</v>
      </c>
      <c r="H5872" t="str" cm="1">
        <f t="array" ref="H58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873" spans="1:8" x14ac:dyDescent="0.3">
      <c r="A5873">
        <v>2007</v>
      </c>
      <c r="B5873">
        <v>37</v>
      </c>
      <c r="C5873" s="1">
        <v>39207</v>
      </c>
      <c r="D5873" t="s">
        <v>19</v>
      </c>
      <c r="E5873">
        <v>3</v>
      </c>
      <c r="F5873">
        <v>0</v>
      </c>
      <c r="G5873" t="s">
        <v>44</v>
      </c>
      <c r="H5873" t="str" cm="1">
        <f t="array" ref="H58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874" spans="1:8" x14ac:dyDescent="0.3">
      <c r="A5874">
        <v>2007</v>
      </c>
      <c r="B5874">
        <v>37</v>
      </c>
      <c r="C5874" s="1">
        <v>39207</v>
      </c>
      <c r="D5874" t="s">
        <v>29</v>
      </c>
      <c r="E5874">
        <v>0</v>
      </c>
      <c r="F5874">
        <v>2</v>
      </c>
      <c r="G5874" t="s">
        <v>14</v>
      </c>
      <c r="H5874" t="str" cm="1">
        <f t="array" ref="H58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875" spans="1:8" x14ac:dyDescent="0.3">
      <c r="A5875">
        <v>2007</v>
      </c>
      <c r="B5875">
        <v>37</v>
      </c>
      <c r="C5875" s="1">
        <v>39207</v>
      </c>
      <c r="D5875" t="s">
        <v>46</v>
      </c>
      <c r="E5875">
        <v>0</v>
      </c>
      <c r="F5875">
        <v>2</v>
      </c>
      <c r="G5875" t="s">
        <v>39</v>
      </c>
      <c r="H5875" t="str" cm="1">
        <f t="array" ref="H58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5876" spans="1:8" x14ac:dyDescent="0.3">
      <c r="A5876">
        <v>2007</v>
      </c>
      <c r="B5876">
        <v>37</v>
      </c>
      <c r="C5876" s="1">
        <v>39208</v>
      </c>
      <c r="D5876" t="s">
        <v>15</v>
      </c>
      <c r="E5876">
        <v>1</v>
      </c>
      <c r="F5876">
        <v>1</v>
      </c>
      <c r="G5876" t="s">
        <v>23</v>
      </c>
      <c r="H5876" t="str" cm="1">
        <f t="array" ref="H58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77" spans="1:8" x14ac:dyDescent="0.3">
      <c r="A5877">
        <v>2007</v>
      </c>
      <c r="B5877">
        <v>37</v>
      </c>
      <c r="C5877" s="1">
        <v>39209</v>
      </c>
      <c r="D5877" t="s">
        <v>37</v>
      </c>
      <c r="E5877">
        <v>0</v>
      </c>
      <c r="F5877">
        <v>2</v>
      </c>
      <c r="G5877" t="s">
        <v>22</v>
      </c>
      <c r="H5877" t="str" cm="1">
        <f t="array" ref="H58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878" spans="1:8" x14ac:dyDescent="0.3">
      <c r="A5878">
        <v>2007</v>
      </c>
      <c r="B5878">
        <v>38</v>
      </c>
      <c r="C5878" s="1">
        <v>39215</v>
      </c>
      <c r="D5878" t="s">
        <v>12</v>
      </c>
      <c r="E5878">
        <v>0</v>
      </c>
      <c r="F5878">
        <v>1</v>
      </c>
      <c r="G5878" t="s">
        <v>31</v>
      </c>
      <c r="H5878" t="str" cm="1">
        <f t="array" ref="H58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879" spans="1:8" x14ac:dyDescent="0.3">
      <c r="A5879">
        <v>2007</v>
      </c>
      <c r="B5879">
        <v>38</v>
      </c>
      <c r="C5879" s="1">
        <v>39215</v>
      </c>
      <c r="D5879" t="s">
        <v>11</v>
      </c>
      <c r="E5879">
        <v>1</v>
      </c>
      <c r="F5879">
        <v>2</v>
      </c>
      <c r="G5879" t="s">
        <v>45</v>
      </c>
      <c r="H5879" t="str" cm="1">
        <f t="array" ref="H58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880" spans="1:8" x14ac:dyDescent="0.3">
      <c r="A5880">
        <v>2007</v>
      </c>
      <c r="B5880">
        <v>38</v>
      </c>
      <c r="C5880" s="1">
        <v>39215</v>
      </c>
      <c r="D5880" t="s">
        <v>22</v>
      </c>
      <c r="E5880">
        <v>2</v>
      </c>
      <c r="F5880">
        <v>1</v>
      </c>
      <c r="G5880" t="s">
        <v>27</v>
      </c>
      <c r="H5880" t="str" cm="1">
        <f t="array" ref="H58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881" spans="1:8" x14ac:dyDescent="0.3">
      <c r="A5881">
        <v>2007</v>
      </c>
      <c r="B5881">
        <v>38</v>
      </c>
      <c r="C5881" s="1">
        <v>39215</v>
      </c>
      <c r="D5881" t="s">
        <v>14</v>
      </c>
      <c r="E5881">
        <v>3</v>
      </c>
      <c r="F5881">
        <v>3</v>
      </c>
      <c r="G5881" t="s">
        <v>46</v>
      </c>
      <c r="H5881" t="str" cm="1">
        <f t="array" ref="H58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82" spans="1:8" x14ac:dyDescent="0.3">
      <c r="A5882">
        <v>2007</v>
      </c>
      <c r="B5882">
        <v>38</v>
      </c>
      <c r="C5882" s="1">
        <v>39215</v>
      </c>
      <c r="D5882" t="s">
        <v>33</v>
      </c>
      <c r="E5882">
        <v>2</v>
      </c>
      <c r="F5882">
        <v>2</v>
      </c>
      <c r="G5882" t="s">
        <v>18</v>
      </c>
      <c r="H5882" t="str" cm="1">
        <f t="array" ref="H58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83" spans="1:8" x14ac:dyDescent="0.3">
      <c r="A5883">
        <v>2007</v>
      </c>
      <c r="B5883">
        <v>38</v>
      </c>
      <c r="C5883" s="1">
        <v>39215</v>
      </c>
      <c r="D5883" t="s">
        <v>23</v>
      </c>
      <c r="E5883">
        <v>1</v>
      </c>
      <c r="F5883">
        <v>1</v>
      </c>
      <c r="G5883" t="s">
        <v>19</v>
      </c>
      <c r="H5883" t="str" cm="1">
        <f t="array" ref="H58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84" spans="1:8" x14ac:dyDescent="0.3">
      <c r="A5884">
        <v>2007</v>
      </c>
      <c r="B5884">
        <v>38</v>
      </c>
      <c r="C5884" s="1">
        <v>39215</v>
      </c>
      <c r="D5884" t="s">
        <v>26</v>
      </c>
      <c r="E5884">
        <v>2</v>
      </c>
      <c r="F5884">
        <v>2</v>
      </c>
      <c r="G5884" t="s">
        <v>37</v>
      </c>
      <c r="H5884" t="str" cm="1">
        <f t="array" ref="H58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85" spans="1:8" x14ac:dyDescent="0.3">
      <c r="A5885">
        <v>2007</v>
      </c>
      <c r="B5885">
        <v>38</v>
      </c>
      <c r="C5885" s="1">
        <v>39215</v>
      </c>
      <c r="D5885" t="s">
        <v>39</v>
      </c>
      <c r="E5885">
        <v>1</v>
      </c>
      <c r="F5885">
        <v>1</v>
      </c>
      <c r="G5885" t="s">
        <v>29</v>
      </c>
      <c r="H5885" t="str" cm="1">
        <f t="array" ref="H58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86" spans="1:8" x14ac:dyDescent="0.3">
      <c r="A5886">
        <v>2007</v>
      </c>
      <c r="B5886">
        <v>38</v>
      </c>
      <c r="C5886" s="1">
        <v>39215</v>
      </c>
      <c r="D5886" t="s">
        <v>8</v>
      </c>
      <c r="E5886">
        <v>3</v>
      </c>
      <c r="F5886">
        <v>1</v>
      </c>
      <c r="G5886" t="s">
        <v>40</v>
      </c>
      <c r="H5886" t="str" cm="1">
        <f t="array" ref="H58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887" spans="1:8" x14ac:dyDescent="0.3">
      <c r="A5887">
        <v>2007</v>
      </c>
      <c r="B5887">
        <v>38</v>
      </c>
      <c r="C5887" s="1">
        <v>39215</v>
      </c>
      <c r="D5887" t="s">
        <v>44</v>
      </c>
      <c r="E5887">
        <v>0</v>
      </c>
      <c r="F5887">
        <v>0</v>
      </c>
      <c r="G5887" t="s">
        <v>15</v>
      </c>
      <c r="H5887" t="str" cm="1">
        <f t="array" ref="H58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88" spans="1:8" x14ac:dyDescent="0.3">
      <c r="A5888">
        <v>2007</v>
      </c>
      <c r="B5888">
        <v>4</v>
      </c>
      <c r="C5888" s="1">
        <v>38969</v>
      </c>
      <c r="D5888" t="s">
        <v>44</v>
      </c>
      <c r="E5888">
        <v>1</v>
      </c>
      <c r="F5888">
        <v>0</v>
      </c>
      <c r="G5888" t="s">
        <v>45</v>
      </c>
      <c r="H5888" t="str" cm="1">
        <f t="array" ref="H58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889" spans="1:8" x14ac:dyDescent="0.3">
      <c r="A5889">
        <v>2007</v>
      </c>
      <c r="B5889">
        <v>4</v>
      </c>
      <c r="C5889" s="1">
        <v>38969</v>
      </c>
      <c r="D5889" t="s">
        <v>19</v>
      </c>
      <c r="E5889">
        <v>3</v>
      </c>
      <c r="F5889">
        <v>0</v>
      </c>
      <c r="G5889" t="s">
        <v>26</v>
      </c>
      <c r="H5889" t="str" cm="1">
        <f t="array" ref="H58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890" spans="1:8" x14ac:dyDescent="0.3">
      <c r="A5890">
        <v>2007</v>
      </c>
      <c r="B5890">
        <v>4</v>
      </c>
      <c r="C5890" s="1">
        <v>38969</v>
      </c>
      <c r="D5890" t="s">
        <v>29</v>
      </c>
      <c r="E5890">
        <v>1</v>
      </c>
      <c r="F5890">
        <v>2</v>
      </c>
      <c r="G5890" t="s">
        <v>40</v>
      </c>
      <c r="H5890" t="str" cm="1">
        <f t="array" ref="H58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891" spans="1:8" x14ac:dyDescent="0.3">
      <c r="A5891">
        <v>2007</v>
      </c>
      <c r="B5891">
        <v>4</v>
      </c>
      <c r="C5891" s="1">
        <v>38969</v>
      </c>
      <c r="D5891" t="s">
        <v>12</v>
      </c>
      <c r="E5891">
        <v>1</v>
      </c>
      <c r="F5891">
        <v>0</v>
      </c>
      <c r="G5891" t="s">
        <v>22</v>
      </c>
      <c r="H5891" t="str" cm="1">
        <f t="array" ref="H58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892" spans="1:8" x14ac:dyDescent="0.3">
      <c r="A5892">
        <v>2007</v>
      </c>
      <c r="B5892">
        <v>4</v>
      </c>
      <c r="C5892" s="1">
        <v>38969</v>
      </c>
      <c r="D5892" t="s">
        <v>23</v>
      </c>
      <c r="E5892">
        <v>2</v>
      </c>
      <c r="F5892">
        <v>1</v>
      </c>
      <c r="G5892" t="s">
        <v>37</v>
      </c>
      <c r="H5892" t="str" cm="1">
        <f t="array" ref="H58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893" spans="1:8" x14ac:dyDescent="0.3">
      <c r="A5893">
        <v>2007</v>
      </c>
      <c r="B5893">
        <v>4</v>
      </c>
      <c r="C5893" s="1">
        <v>38969</v>
      </c>
      <c r="D5893" t="s">
        <v>11</v>
      </c>
      <c r="E5893">
        <v>0</v>
      </c>
      <c r="F5893">
        <v>0</v>
      </c>
      <c r="G5893" t="s">
        <v>14</v>
      </c>
      <c r="H5893" t="str" cm="1">
        <f t="array" ref="H58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94" spans="1:8" x14ac:dyDescent="0.3">
      <c r="A5894">
        <v>2007</v>
      </c>
      <c r="B5894">
        <v>4</v>
      </c>
      <c r="C5894" s="1">
        <v>38969</v>
      </c>
      <c r="D5894" t="s">
        <v>33</v>
      </c>
      <c r="E5894">
        <v>1</v>
      </c>
      <c r="F5894">
        <v>0</v>
      </c>
      <c r="G5894" t="s">
        <v>39</v>
      </c>
      <c r="H5894" t="str" cm="1">
        <f t="array" ref="H58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895" spans="1:8" x14ac:dyDescent="0.3">
      <c r="A5895">
        <v>2007</v>
      </c>
      <c r="B5895">
        <v>4</v>
      </c>
      <c r="C5895" s="1">
        <v>38969</v>
      </c>
      <c r="D5895" t="s">
        <v>15</v>
      </c>
      <c r="E5895">
        <v>1</v>
      </c>
      <c r="F5895">
        <v>1</v>
      </c>
      <c r="G5895" t="s">
        <v>8</v>
      </c>
      <c r="H5895" t="str" cm="1">
        <f t="array" ref="H58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96" spans="1:8" x14ac:dyDescent="0.3">
      <c r="A5896">
        <v>2007</v>
      </c>
      <c r="B5896">
        <v>4</v>
      </c>
      <c r="C5896" s="1">
        <v>38970</v>
      </c>
      <c r="D5896" t="s">
        <v>31</v>
      </c>
      <c r="E5896">
        <v>1</v>
      </c>
      <c r="F5896">
        <v>1</v>
      </c>
      <c r="G5896" t="s">
        <v>18</v>
      </c>
      <c r="H5896" t="str" cm="1">
        <f t="array" ref="H58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897" spans="1:8" x14ac:dyDescent="0.3">
      <c r="A5897">
        <v>2007</v>
      </c>
      <c r="B5897">
        <v>4</v>
      </c>
      <c r="C5897" s="1">
        <v>38971</v>
      </c>
      <c r="D5897" t="s">
        <v>46</v>
      </c>
      <c r="E5897">
        <v>1</v>
      </c>
      <c r="F5897">
        <v>0</v>
      </c>
      <c r="G5897" t="s">
        <v>27</v>
      </c>
      <c r="H5897" t="str" cm="1">
        <f t="array" ref="H58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898" spans="1:8" x14ac:dyDescent="0.3">
      <c r="A5898">
        <v>2007</v>
      </c>
      <c r="B5898">
        <v>5</v>
      </c>
      <c r="C5898" s="1">
        <v>38976</v>
      </c>
      <c r="D5898" t="s">
        <v>11</v>
      </c>
      <c r="E5898">
        <v>1</v>
      </c>
      <c r="F5898">
        <v>2</v>
      </c>
      <c r="G5898" t="s">
        <v>46</v>
      </c>
      <c r="H5898" t="str" cm="1">
        <f t="array" ref="H58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899" spans="1:8" x14ac:dyDescent="0.3">
      <c r="A5899">
        <v>2007</v>
      </c>
      <c r="B5899">
        <v>5</v>
      </c>
      <c r="C5899" s="1">
        <v>38976</v>
      </c>
      <c r="D5899" t="s">
        <v>37</v>
      </c>
      <c r="E5899">
        <v>0</v>
      </c>
      <c r="F5899">
        <v>1</v>
      </c>
      <c r="G5899" t="s">
        <v>44</v>
      </c>
      <c r="H5899" t="str" cm="1">
        <f t="array" ref="H58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900" spans="1:8" x14ac:dyDescent="0.3">
      <c r="A5900">
        <v>2007</v>
      </c>
      <c r="B5900">
        <v>5</v>
      </c>
      <c r="C5900" s="1">
        <v>38976</v>
      </c>
      <c r="D5900" t="s">
        <v>33</v>
      </c>
      <c r="E5900">
        <v>0</v>
      </c>
      <c r="F5900">
        <v>0</v>
      </c>
      <c r="G5900" t="s">
        <v>8</v>
      </c>
      <c r="H5900" t="str" cm="1">
        <f t="array" ref="H59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01" spans="1:8" x14ac:dyDescent="0.3">
      <c r="A5901">
        <v>2007</v>
      </c>
      <c r="B5901">
        <v>5</v>
      </c>
      <c r="C5901" s="1">
        <v>38976</v>
      </c>
      <c r="D5901" t="s">
        <v>39</v>
      </c>
      <c r="E5901">
        <v>0</v>
      </c>
      <c r="F5901">
        <v>0</v>
      </c>
      <c r="G5901" t="s">
        <v>18</v>
      </c>
      <c r="H5901" t="str" cm="1">
        <f t="array" ref="H59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02" spans="1:8" x14ac:dyDescent="0.3">
      <c r="A5902">
        <v>2007</v>
      </c>
      <c r="B5902">
        <v>5</v>
      </c>
      <c r="C5902" s="1">
        <v>38976</v>
      </c>
      <c r="D5902" t="s">
        <v>19</v>
      </c>
      <c r="E5902">
        <v>2</v>
      </c>
      <c r="F5902">
        <v>2</v>
      </c>
      <c r="G5902" t="s">
        <v>45</v>
      </c>
      <c r="H5902" t="str" cm="1">
        <f t="array" ref="H59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03" spans="1:8" x14ac:dyDescent="0.3">
      <c r="A5903">
        <v>2007</v>
      </c>
      <c r="B5903">
        <v>5</v>
      </c>
      <c r="C5903" s="1">
        <v>38977</v>
      </c>
      <c r="D5903" t="s">
        <v>12</v>
      </c>
      <c r="E5903">
        <v>0</v>
      </c>
      <c r="F5903">
        <v>1</v>
      </c>
      <c r="G5903" t="s">
        <v>15</v>
      </c>
      <c r="H5903" t="str" cm="1">
        <f t="array" ref="H59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904" spans="1:8" x14ac:dyDescent="0.3">
      <c r="A5904">
        <v>2007</v>
      </c>
      <c r="B5904">
        <v>5</v>
      </c>
      <c r="C5904" s="1">
        <v>38977</v>
      </c>
      <c r="D5904" t="s">
        <v>22</v>
      </c>
      <c r="E5904">
        <v>0</v>
      </c>
      <c r="F5904">
        <v>0</v>
      </c>
      <c r="G5904" t="s">
        <v>40</v>
      </c>
      <c r="H5904" t="str" cm="1">
        <f t="array" ref="H59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05" spans="1:8" x14ac:dyDescent="0.3">
      <c r="A5905">
        <v>2007</v>
      </c>
      <c r="B5905">
        <v>5</v>
      </c>
      <c r="C5905" s="1">
        <v>38977</v>
      </c>
      <c r="D5905" t="s">
        <v>31</v>
      </c>
      <c r="E5905">
        <v>0</v>
      </c>
      <c r="F5905">
        <v>2</v>
      </c>
      <c r="G5905" t="s">
        <v>29</v>
      </c>
      <c r="H5905" t="str" cm="1">
        <f t="array" ref="H59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906" spans="1:8" x14ac:dyDescent="0.3">
      <c r="A5906">
        <v>2007</v>
      </c>
      <c r="B5906">
        <v>5</v>
      </c>
      <c r="C5906" s="1">
        <v>38977</v>
      </c>
      <c r="D5906" t="s">
        <v>23</v>
      </c>
      <c r="E5906">
        <v>1</v>
      </c>
      <c r="F5906">
        <v>0</v>
      </c>
      <c r="G5906" t="s">
        <v>26</v>
      </c>
      <c r="H5906" t="str" cm="1">
        <f t="array" ref="H59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907" spans="1:8" x14ac:dyDescent="0.3">
      <c r="A5907">
        <v>2007</v>
      </c>
      <c r="B5907">
        <v>5</v>
      </c>
      <c r="C5907" s="1">
        <v>38977</v>
      </c>
      <c r="D5907" t="s">
        <v>14</v>
      </c>
      <c r="E5907">
        <v>4</v>
      </c>
      <c r="F5907">
        <v>2</v>
      </c>
      <c r="G5907" t="s">
        <v>27</v>
      </c>
      <c r="H5907" t="str" cm="1">
        <f t="array" ref="H59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908" spans="1:8" x14ac:dyDescent="0.3">
      <c r="A5908">
        <v>2007</v>
      </c>
      <c r="B5908">
        <v>6</v>
      </c>
      <c r="C5908" s="1">
        <v>38983</v>
      </c>
      <c r="D5908" t="s">
        <v>27</v>
      </c>
      <c r="E5908">
        <v>2</v>
      </c>
      <c r="F5908">
        <v>0</v>
      </c>
      <c r="G5908" t="s">
        <v>31</v>
      </c>
      <c r="H5908" t="str" cm="1">
        <f t="array" ref="H59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909" spans="1:8" x14ac:dyDescent="0.3">
      <c r="A5909">
        <v>2007</v>
      </c>
      <c r="B5909">
        <v>6</v>
      </c>
      <c r="C5909" s="1">
        <v>38983</v>
      </c>
      <c r="D5909" t="s">
        <v>40</v>
      </c>
      <c r="E5909">
        <v>0</v>
      </c>
      <c r="F5909">
        <v>2</v>
      </c>
      <c r="G5909" t="s">
        <v>23</v>
      </c>
      <c r="H5909" t="str" cm="1">
        <f t="array" ref="H59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910" spans="1:8" x14ac:dyDescent="0.3">
      <c r="A5910">
        <v>2007</v>
      </c>
      <c r="B5910">
        <v>6</v>
      </c>
      <c r="C5910" s="1">
        <v>38983</v>
      </c>
      <c r="D5910" t="s">
        <v>26</v>
      </c>
      <c r="E5910">
        <v>3</v>
      </c>
      <c r="F5910">
        <v>0</v>
      </c>
      <c r="G5910" t="s">
        <v>22</v>
      </c>
      <c r="H5910" t="str" cm="1">
        <f t="array" ref="H59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911" spans="1:8" x14ac:dyDescent="0.3">
      <c r="A5911">
        <v>2007</v>
      </c>
      <c r="B5911">
        <v>6</v>
      </c>
      <c r="C5911" s="1">
        <v>38983</v>
      </c>
      <c r="D5911" t="s">
        <v>45</v>
      </c>
      <c r="E5911">
        <v>1</v>
      </c>
      <c r="F5911">
        <v>1</v>
      </c>
      <c r="G5911" t="s">
        <v>39</v>
      </c>
      <c r="H5911" t="str" cm="1">
        <f t="array" ref="H59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12" spans="1:8" x14ac:dyDescent="0.3">
      <c r="A5912">
        <v>2007</v>
      </c>
      <c r="B5912">
        <v>6</v>
      </c>
      <c r="C5912" s="1">
        <v>38983</v>
      </c>
      <c r="D5912" t="s">
        <v>15</v>
      </c>
      <c r="E5912">
        <v>3</v>
      </c>
      <c r="F5912">
        <v>0</v>
      </c>
      <c r="G5912" t="s">
        <v>11</v>
      </c>
      <c r="H5912" t="str" cm="1">
        <f t="array" ref="H59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913" spans="1:8" x14ac:dyDescent="0.3">
      <c r="A5913">
        <v>2007</v>
      </c>
      <c r="B5913">
        <v>6</v>
      </c>
      <c r="C5913" s="1">
        <v>38983</v>
      </c>
      <c r="D5913" t="s">
        <v>18</v>
      </c>
      <c r="E5913">
        <v>2</v>
      </c>
      <c r="F5913">
        <v>0</v>
      </c>
      <c r="G5913" t="s">
        <v>37</v>
      </c>
      <c r="H5913" t="str" cm="1">
        <f t="array" ref="H59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914" spans="1:8" x14ac:dyDescent="0.3">
      <c r="A5914">
        <v>2007</v>
      </c>
      <c r="B5914">
        <v>6</v>
      </c>
      <c r="C5914" s="1">
        <v>38983</v>
      </c>
      <c r="D5914" t="s">
        <v>46</v>
      </c>
      <c r="E5914">
        <v>1</v>
      </c>
      <c r="F5914">
        <v>1</v>
      </c>
      <c r="G5914" t="s">
        <v>12</v>
      </c>
      <c r="H5914" t="str" cm="1">
        <f t="array" ref="H59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15" spans="1:8" x14ac:dyDescent="0.3">
      <c r="A5915">
        <v>2007</v>
      </c>
      <c r="B5915">
        <v>6</v>
      </c>
      <c r="C5915" s="1">
        <v>38983</v>
      </c>
      <c r="D5915" t="s">
        <v>8</v>
      </c>
      <c r="E5915">
        <v>0</v>
      </c>
      <c r="F5915">
        <v>1</v>
      </c>
      <c r="G5915" t="s">
        <v>14</v>
      </c>
      <c r="H5915" t="str" cm="1">
        <f t="array" ref="H59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916" spans="1:8" x14ac:dyDescent="0.3">
      <c r="A5916">
        <v>2007</v>
      </c>
      <c r="B5916">
        <v>6</v>
      </c>
      <c r="C5916" s="1">
        <v>38984</v>
      </c>
      <c r="D5916" t="s">
        <v>29</v>
      </c>
      <c r="E5916">
        <v>1</v>
      </c>
      <c r="F5916">
        <v>1</v>
      </c>
      <c r="G5916" t="s">
        <v>19</v>
      </c>
      <c r="H5916" t="str" cm="1">
        <f t="array" ref="H59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17" spans="1:8" x14ac:dyDescent="0.3">
      <c r="A5917">
        <v>2007</v>
      </c>
      <c r="B5917">
        <v>6</v>
      </c>
      <c r="C5917" s="1">
        <v>38985</v>
      </c>
      <c r="D5917" t="s">
        <v>44</v>
      </c>
      <c r="E5917">
        <v>0</v>
      </c>
      <c r="F5917">
        <v>1</v>
      </c>
      <c r="G5917" t="s">
        <v>33</v>
      </c>
      <c r="H5917" t="str" cm="1">
        <f t="array" ref="H59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918" spans="1:8" x14ac:dyDescent="0.3">
      <c r="A5918">
        <v>2007</v>
      </c>
      <c r="B5918">
        <v>7</v>
      </c>
      <c r="C5918" s="1">
        <v>38990</v>
      </c>
      <c r="D5918" t="s">
        <v>11</v>
      </c>
      <c r="E5918">
        <v>2</v>
      </c>
      <c r="F5918">
        <v>1</v>
      </c>
      <c r="G5918" t="s">
        <v>8</v>
      </c>
      <c r="H5918" t="str" cm="1">
        <f t="array" ref="H59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5919" spans="1:8" x14ac:dyDescent="0.3">
      <c r="A5919">
        <v>2007</v>
      </c>
      <c r="B5919">
        <v>7</v>
      </c>
      <c r="C5919" s="1">
        <v>38990</v>
      </c>
      <c r="D5919" t="s">
        <v>33</v>
      </c>
      <c r="E5919">
        <v>2</v>
      </c>
      <c r="F5919">
        <v>0</v>
      </c>
      <c r="G5919" t="s">
        <v>26</v>
      </c>
      <c r="H5919" t="str" cm="1">
        <f t="array" ref="H59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920" spans="1:8" x14ac:dyDescent="0.3">
      <c r="A5920">
        <v>2007</v>
      </c>
      <c r="B5920">
        <v>7</v>
      </c>
      <c r="C5920" s="1">
        <v>38990</v>
      </c>
      <c r="D5920" t="s">
        <v>37</v>
      </c>
      <c r="E5920">
        <v>1</v>
      </c>
      <c r="F5920">
        <v>2</v>
      </c>
      <c r="G5920" t="s">
        <v>15</v>
      </c>
      <c r="H5920" t="str" cm="1">
        <f t="array" ref="H59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921" spans="1:8" x14ac:dyDescent="0.3">
      <c r="A5921">
        <v>2007</v>
      </c>
      <c r="B5921">
        <v>7</v>
      </c>
      <c r="C5921" s="1">
        <v>38990</v>
      </c>
      <c r="D5921" t="s">
        <v>23</v>
      </c>
      <c r="E5921">
        <v>1</v>
      </c>
      <c r="F5921">
        <v>1</v>
      </c>
      <c r="G5921" t="s">
        <v>18</v>
      </c>
      <c r="H5921" t="str" cm="1">
        <f t="array" ref="H59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22" spans="1:8" x14ac:dyDescent="0.3">
      <c r="A5922">
        <v>2007</v>
      </c>
      <c r="B5922">
        <v>7</v>
      </c>
      <c r="C5922" s="1">
        <v>38990</v>
      </c>
      <c r="D5922" t="s">
        <v>19</v>
      </c>
      <c r="E5922">
        <v>1</v>
      </c>
      <c r="F5922">
        <v>1</v>
      </c>
      <c r="G5922" t="s">
        <v>27</v>
      </c>
      <c r="H5922" t="str" cm="1">
        <f t="array" ref="H59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23" spans="1:8" x14ac:dyDescent="0.3">
      <c r="A5923">
        <v>2007</v>
      </c>
      <c r="B5923">
        <v>7</v>
      </c>
      <c r="C5923" s="1">
        <v>38991</v>
      </c>
      <c r="D5923" t="s">
        <v>14</v>
      </c>
      <c r="E5923">
        <v>2</v>
      </c>
      <c r="F5923">
        <v>1</v>
      </c>
      <c r="G5923" t="s">
        <v>45</v>
      </c>
      <c r="H5923" t="str" cm="1">
        <f t="array" ref="H59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924" spans="1:8" x14ac:dyDescent="0.3">
      <c r="A5924">
        <v>2007</v>
      </c>
      <c r="B5924">
        <v>7</v>
      </c>
      <c r="C5924" s="1">
        <v>38991</v>
      </c>
      <c r="D5924" t="s">
        <v>12</v>
      </c>
      <c r="E5924">
        <v>2</v>
      </c>
      <c r="F5924">
        <v>0</v>
      </c>
      <c r="G5924" t="s">
        <v>29</v>
      </c>
      <c r="H5924" t="str" cm="1">
        <f t="array" ref="H59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925" spans="1:8" x14ac:dyDescent="0.3">
      <c r="A5925">
        <v>2007</v>
      </c>
      <c r="B5925">
        <v>7</v>
      </c>
      <c r="C5925" s="1">
        <v>38991</v>
      </c>
      <c r="D5925" t="s">
        <v>22</v>
      </c>
      <c r="E5925">
        <v>2</v>
      </c>
      <c r="F5925">
        <v>1</v>
      </c>
      <c r="G5925" t="s">
        <v>44</v>
      </c>
      <c r="H5925" t="str" cm="1">
        <f t="array" ref="H59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926" spans="1:8" x14ac:dyDescent="0.3">
      <c r="A5926">
        <v>2007</v>
      </c>
      <c r="B5926">
        <v>7</v>
      </c>
      <c r="C5926" s="1">
        <v>38991</v>
      </c>
      <c r="D5926" t="s">
        <v>31</v>
      </c>
      <c r="E5926">
        <v>0</v>
      </c>
      <c r="F5926">
        <v>1</v>
      </c>
      <c r="G5926" t="s">
        <v>46</v>
      </c>
      <c r="H5926" t="str" cm="1">
        <f t="array" ref="H59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927" spans="1:8" x14ac:dyDescent="0.3">
      <c r="A5927">
        <v>2007</v>
      </c>
      <c r="B5927">
        <v>7</v>
      </c>
      <c r="C5927" s="1">
        <v>38992</v>
      </c>
      <c r="D5927" t="s">
        <v>39</v>
      </c>
      <c r="E5927">
        <v>3</v>
      </c>
      <c r="F5927">
        <v>3</v>
      </c>
      <c r="G5927" t="s">
        <v>40</v>
      </c>
      <c r="H5927" t="str" cm="1">
        <f t="array" ref="H59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28" spans="1:8" x14ac:dyDescent="0.3">
      <c r="A5928">
        <v>2007</v>
      </c>
      <c r="B5928">
        <v>8</v>
      </c>
      <c r="C5928" s="1">
        <v>39004</v>
      </c>
      <c r="D5928" t="s">
        <v>44</v>
      </c>
      <c r="E5928">
        <v>2</v>
      </c>
      <c r="F5928">
        <v>0</v>
      </c>
      <c r="G5928" t="s">
        <v>31</v>
      </c>
      <c r="H5928" t="str" cm="1">
        <f t="array" ref="H59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929" spans="1:8" x14ac:dyDescent="0.3">
      <c r="A5929">
        <v>2007</v>
      </c>
      <c r="B5929">
        <v>8</v>
      </c>
      <c r="C5929" s="1">
        <v>39004</v>
      </c>
      <c r="D5929" t="s">
        <v>26</v>
      </c>
      <c r="E5929">
        <v>1</v>
      </c>
      <c r="F5929">
        <v>1</v>
      </c>
      <c r="G5929" t="s">
        <v>14</v>
      </c>
      <c r="H5929" t="str" cm="1">
        <f t="array" ref="H59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30" spans="1:8" x14ac:dyDescent="0.3">
      <c r="A5930">
        <v>2007</v>
      </c>
      <c r="B5930">
        <v>8</v>
      </c>
      <c r="C5930" s="1">
        <v>39004</v>
      </c>
      <c r="D5930" t="s">
        <v>15</v>
      </c>
      <c r="E5930">
        <v>3</v>
      </c>
      <c r="F5930">
        <v>0</v>
      </c>
      <c r="G5930" t="s">
        <v>39</v>
      </c>
      <c r="H5930" t="str" cm="1">
        <f t="array" ref="H59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931" spans="1:8" x14ac:dyDescent="0.3">
      <c r="A5931">
        <v>2007</v>
      </c>
      <c r="B5931">
        <v>8</v>
      </c>
      <c r="C5931" s="1">
        <v>39004</v>
      </c>
      <c r="D5931" t="s">
        <v>27</v>
      </c>
      <c r="E5931">
        <v>0</v>
      </c>
      <c r="F5931">
        <v>0</v>
      </c>
      <c r="G5931" t="s">
        <v>11</v>
      </c>
      <c r="H5931" t="str" cm="1">
        <f t="array" ref="H59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32" spans="1:8" x14ac:dyDescent="0.3">
      <c r="A5932">
        <v>2007</v>
      </c>
      <c r="B5932">
        <v>8</v>
      </c>
      <c r="C5932" s="1">
        <v>39004</v>
      </c>
      <c r="D5932" t="s">
        <v>45</v>
      </c>
      <c r="E5932">
        <v>1</v>
      </c>
      <c r="F5932">
        <v>3</v>
      </c>
      <c r="G5932" t="s">
        <v>12</v>
      </c>
      <c r="H5932" t="str" cm="1">
        <f t="array" ref="H59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933" spans="1:8" x14ac:dyDescent="0.3">
      <c r="A5933">
        <v>2007</v>
      </c>
      <c r="B5933">
        <v>8</v>
      </c>
      <c r="C5933" s="1">
        <v>39004</v>
      </c>
      <c r="D5933" t="s">
        <v>46</v>
      </c>
      <c r="E5933">
        <v>0</v>
      </c>
      <c r="F5933">
        <v>1</v>
      </c>
      <c r="G5933" t="s">
        <v>23</v>
      </c>
      <c r="H5933" t="str" cm="1">
        <f t="array" ref="H59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934" spans="1:8" x14ac:dyDescent="0.3">
      <c r="A5934">
        <v>2007</v>
      </c>
      <c r="B5934">
        <v>8</v>
      </c>
      <c r="C5934" s="1">
        <v>39004</v>
      </c>
      <c r="D5934" t="s">
        <v>18</v>
      </c>
      <c r="E5934">
        <v>1</v>
      </c>
      <c r="F5934">
        <v>1</v>
      </c>
      <c r="G5934" t="s">
        <v>22</v>
      </c>
      <c r="H5934" t="str" cm="1">
        <f t="array" ref="H59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35" spans="1:8" x14ac:dyDescent="0.3">
      <c r="A5935">
        <v>2007</v>
      </c>
      <c r="B5935">
        <v>8</v>
      </c>
      <c r="C5935" s="1">
        <v>39004</v>
      </c>
      <c r="D5935" t="s">
        <v>8</v>
      </c>
      <c r="E5935">
        <v>2</v>
      </c>
      <c r="F5935">
        <v>1</v>
      </c>
      <c r="G5935" t="s">
        <v>19</v>
      </c>
      <c r="H5935" t="str" cm="1">
        <f t="array" ref="H59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936" spans="1:8" x14ac:dyDescent="0.3">
      <c r="A5936">
        <v>2007</v>
      </c>
      <c r="B5936">
        <v>8</v>
      </c>
      <c r="C5936" s="1">
        <v>39005</v>
      </c>
      <c r="D5936" t="s">
        <v>29</v>
      </c>
      <c r="E5936">
        <v>1</v>
      </c>
      <c r="F5936">
        <v>2</v>
      </c>
      <c r="G5936" t="s">
        <v>33</v>
      </c>
      <c r="H5936" t="str" cm="1">
        <f t="array" ref="H59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937" spans="1:8" x14ac:dyDescent="0.3">
      <c r="A5937">
        <v>2007</v>
      </c>
      <c r="B5937">
        <v>8</v>
      </c>
      <c r="C5937" s="1">
        <v>39006</v>
      </c>
      <c r="D5937" t="s">
        <v>40</v>
      </c>
      <c r="E5937">
        <v>2</v>
      </c>
      <c r="F5937">
        <v>1</v>
      </c>
      <c r="G5937" t="s">
        <v>37</v>
      </c>
      <c r="H5937" t="str" cm="1">
        <f t="array" ref="H59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938" spans="1:8" x14ac:dyDescent="0.3">
      <c r="A5938">
        <v>2007</v>
      </c>
      <c r="B5938">
        <v>9</v>
      </c>
      <c r="C5938" s="1">
        <v>39011</v>
      </c>
      <c r="D5938" t="s">
        <v>19</v>
      </c>
      <c r="E5938">
        <v>2</v>
      </c>
      <c r="F5938">
        <v>0</v>
      </c>
      <c r="G5938" t="s">
        <v>11</v>
      </c>
      <c r="H5938" t="str" cm="1">
        <f t="array" ref="H59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939" spans="1:8" x14ac:dyDescent="0.3">
      <c r="A5939">
        <v>2007</v>
      </c>
      <c r="B5939">
        <v>9</v>
      </c>
      <c r="C5939" s="1">
        <v>39011</v>
      </c>
      <c r="D5939" t="s">
        <v>18</v>
      </c>
      <c r="E5939">
        <v>1</v>
      </c>
      <c r="F5939">
        <v>1</v>
      </c>
      <c r="G5939" t="s">
        <v>40</v>
      </c>
      <c r="H5939" t="str" cm="1">
        <f t="array" ref="H59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40" spans="1:8" x14ac:dyDescent="0.3">
      <c r="A5940">
        <v>2007</v>
      </c>
      <c r="B5940">
        <v>9</v>
      </c>
      <c r="C5940" s="1">
        <v>39011</v>
      </c>
      <c r="D5940" t="s">
        <v>23</v>
      </c>
      <c r="E5940">
        <v>2</v>
      </c>
      <c r="F5940">
        <v>1</v>
      </c>
      <c r="G5940" t="s">
        <v>44</v>
      </c>
      <c r="H5940" t="str" cm="1">
        <f t="array" ref="H59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941" spans="1:8" x14ac:dyDescent="0.3">
      <c r="A5941">
        <v>2007</v>
      </c>
      <c r="B5941">
        <v>9</v>
      </c>
      <c r="C5941" s="1">
        <v>39011</v>
      </c>
      <c r="D5941" t="s">
        <v>37</v>
      </c>
      <c r="E5941">
        <v>0</v>
      </c>
      <c r="F5941">
        <v>0</v>
      </c>
      <c r="G5941" t="s">
        <v>39</v>
      </c>
      <c r="H5941" t="str" cm="1">
        <f t="array" ref="H59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42" spans="1:8" x14ac:dyDescent="0.3">
      <c r="A5942">
        <v>2007</v>
      </c>
      <c r="B5942">
        <v>9</v>
      </c>
      <c r="C5942" s="1">
        <v>39011</v>
      </c>
      <c r="D5942" t="s">
        <v>45</v>
      </c>
      <c r="E5942">
        <v>4</v>
      </c>
      <c r="F5942">
        <v>0</v>
      </c>
      <c r="G5942" t="s">
        <v>27</v>
      </c>
      <c r="H5942" t="str" cm="1">
        <f t="array" ref="H59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5943" spans="1:8" x14ac:dyDescent="0.3">
      <c r="A5943">
        <v>2007</v>
      </c>
      <c r="B5943">
        <v>9</v>
      </c>
      <c r="C5943" s="1">
        <v>39012</v>
      </c>
      <c r="D5943" t="s">
        <v>46</v>
      </c>
      <c r="E5943">
        <v>0</v>
      </c>
      <c r="F5943">
        <v>4</v>
      </c>
      <c r="G5943" t="s">
        <v>15</v>
      </c>
      <c r="H5943" t="str" cm="1">
        <f t="array" ref="H59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944" spans="1:8" x14ac:dyDescent="0.3">
      <c r="A5944">
        <v>2007</v>
      </c>
      <c r="B5944">
        <v>9</v>
      </c>
      <c r="C5944" s="1">
        <v>39012</v>
      </c>
      <c r="D5944" t="s">
        <v>12</v>
      </c>
      <c r="E5944">
        <v>2</v>
      </c>
      <c r="F5944">
        <v>0</v>
      </c>
      <c r="G5944" t="s">
        <v>26</v>
      </c>
      <c r="H5944" t="str" cm="1">
        <f t="array" ref="H59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945" spans="1:8" x14ac:dyDescent="0.3">
      <c r="A5945">
        <v>2007</v>
      </c>
      <c r="B5945">
        <v>9</v>
      </c>
      <c r="C5945" s="1">
        <v>39012</v>
      </c>
      <c r="D5945" t="s">
        <v>8</v>
      </c>
      <c r="E5945">
        <v>1</v>
      </c>
      <c r="F5945">
        <v>0</v>
      </c>
      <c r="G5945" t="s">
        <v>29</v>
      </c>
      <c r="H5945" t="str" cm="1">
        <f t="array" ref="H59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5946" spans="1:8" x14ac:dyDescent="0.3">
      <c r="A5946">
        <v>2007</v>
      </c>
      <c r="B5946">
        <v>9</v>
      </c>
      <c r="C5946" s="1">
        <v>39012</v>
      </c>
      <c r="D5946" t="s">
        <v>22</v>
      </c>
      <c r="E5946">
        <v>1</v>
      </c>
      <c r="F5946">
        <v>0</v>
      </c>
      <c r="G5946" t="s">
        <v>31</v>
      </c>
      <c r="H5946" t="str" cm="1">
        <f t="array" ref="H59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947" spans="1:8" x14ac:dyDescent="0.3">
      <c r="A5947">
        <v>2007</v>
      </c>
      <c r="B5947">
        <v>9</v>
      </c>
      <c r="C5947" s="1">
        <v>39012</v>
      </c>
      <c r="D5947" t="s">
        <v>14</v>
      </c>
      <c r="E5947">
        <v>0</v>
      </c>
      <c r="F5947">
        <v>1</v>
      </c>
      <c r="G5947" t="s">
        <v>33</v>
      </c>
      <c r="H5947" t="str" cm="1">
        <f t="array" ref="H59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5948" spans="1:8" x14ac:dyDescent="0.3">
      <c r="A5948">
        <v>2008</v>
      </c>
      <c r="B5948">
        <v>1</v>
      </c>
      <c r="C5948" s="1">
        <v>39305</v>
      </c>
      <c r="D5948" t="s">
        <v>8</v>
      </c>
      <c r="E5948">
        <v>1</v>
      </c>
      <c r="F5948">
        <v>2</v>
      </c>
      <c r="G5948" t="s">
        <v>14</v>
      </c>
      <c r="H5948" t="str" cm="1">
        <f t="array" ref="H59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949" spans="1:8" x14ac:dyDescent="0.3">
      <c r="A5949">
        <v>2008</v>
      </c>
      <c r="B5949">
        <v>1</v>
      </c>
      <c r="C5949" s="1">
        <v>39305</v>
      </c>
      <c r="D5949" t="s">
        <v>31</v>
      </c>
      <c r="E5949">
        <v>0</v>
      </c>
      <c r="F5949">
        <v>2</v>
      </c>
      <c r="G5949" t="s">
        <v>27</v>
      </c>
      <c r="H5949" t="str" cm="1">
        <f t="array" ref="H59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950" spans="1:8" x14ac:dyDescent="0.3">
      <c r="A5950">
        <v>2008</v>
      </c>
      <c r="B5950">
        <v>1</v>
      </c>
      <c r="C5950" s="1">
        <v>39305</v>
      </c>
      <c r="D5950" t="s">
        <v>33</v>
      </c>
      <c r="E5950">
        <v>1</v>
      </c>
      <c r="F5950">
        <v>3</v>
      </c>
      <c r="G5950" t="s">
        <v>29</v>
      </c>
      <c r="H5950" t="str" cm="1">
        <f t="array" ref="H59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951" spans="1:8" x14ac:dyDescent="0.3">
      <c r="A5951">
        <v>2008</v>
      </c>
      <c r="B5951">
        <v>1</v>
      </c>
      <c r="C5951" s="1">
        <v>39305</v>
      </c>
      <c r="D5951" t="s">
        <v>18</v>
      </c>
      <c r="E5951">
        <v>1</v>
      </c>
      <c r="F5951">
        <v>2</v>
      </c>
      <c r="G5951" t="s">
        <v>26</v>
      </c>
      <c r="H5951" t="str" cm="1">
        <f t="array" ref="H59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952" spans="1:8" x14ac:dyDescent="0.3">
      <c r="A5952">
        <v>2008</v>
      </c>
      <c r="B5952">
        <v>1</v>
      </c>
      <c r="C5952" s="1">
        <v>39305</v>
      </c>
      <c r="D5952" t="s">
        <v>19</v>
      </c>
      <c r="E5952">
        <v>2</v>
      </c>
      <c r="F5952">
        <v>1</v>
      </c>
      <c r="G5952" t="s">
        <v>45</v>
      </c>
      <c r="H5952" t="str" cm="1">
        <f t="array" ref="H59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953" spans="1:8" x14ac:dyDescent="0.3">
      <c r="A5953">
        <v>2008</v>
      </c>
      <c r="B5953">
        <v>1</v>
      </c>
      <c r="C5953" s="1">
        <v>39305</v>
      </c>
      <c r="D5953" t="s">
        <v>34</v>
      </c>
      <c r="E5953">
        <v>1</v>
      </c>
      <c r="F5953">
        <v>0</v>
      </c>
      <c r="G5953" t="s">
        <v>22</v>
      </c>
      <c r="H5953" t="str" cm="1">
        <f t="array" ref="H59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5954" spans="1:8" x14ac:dyDescent="0.3">
      <c r="A5954">
        <v>2008</v>
      </c>
      <c r="B5954">
        <v>1</v>
      </c>
      <c r="C5954" s="1">
        <v>39305</v>
      </c>
      <c r="D5954" t="s">
        <v>35</v>
      </c>
      <c r="E5954">
        <v>2</v>
      </c>
      <c r="F5954">
        <v>2</v>
      </c>
      <c r="G5954" t="s">
        <v>44</v>
      </c>
      <c r="H5954" t="str" cm="1">
        <f t="array" ref="H59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55" spans="1:8" x14ac:dyDescent="0.3">
      <c r="A5955">
        <v>2008</v>
      </c>
      <c r="B5955">
        <v>1</v>
      </c>
      <c r="C5955" s="1">
        <v>39306</v>
      </c>
      <c r="D5955" t="s">
        <v>12</v>
      </c>
      <c r="E5955">
        <v>0</v>
      </c>
      <c r="F5955">
        <v>0</v>
      </c>
      <c r="G5955" t="s">
        <v>46</v>
      </c>
      <c r="H5955" t="str" cm="1">
        <f t="array" ref="H59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56" spans="1:8" x14ac:dyDescent="0.3">
      <c r="A5956">
        <v>2008</v>
      </c>
      <c r="B5956">
        <v>1</v>
      </c>
      <c r="C5956" s="1">
        <v>39306</v>
      </c>
      <c r="D5956" t="s">
        <v>23</v>
      </c>
      <c r="E5956">
        <v>3</v>
      </c>
      <c r="F5956">
        <v>2</v>
      </c>
      <c r="G5956" t="s">
        <v>42</v>
      </c>
      <c r="H5956" t="str" cm="1">
        <f t="array" ref="H59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957" spans="1:8" x14ac:dyDescent="0.3">
      <c r="A5957">
        <v>2008</v>
      </c>
      <c r="B5957">
        <v>1</v>
      </c>
      <c r="C5957" s="1">
        <v>39306</v>
      </c>
      <c r="D5957" t="s">
        <v>15</v>
      </c>
      <c r="E5957">
        <v>2</v>
      </c>
      <c r="F5957">
        <v>1</v>
      </c>
      <c r="G5957" t="s">
        <v>40</v>
      </c>
      <c r="H5957" t="str" cm="1">
        <f t="array" ref="H59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958" spans="1:8" x14ac:dyDescent="0.3">
      <c r="A5958">
        <v>2008</v>
      </c>
      <c r="B5958">
        <v>10</v>
      </c>
      <c r="C5958" s="1">
        <v>39375</v>
      </c>
      <c r="D5958" t="s">
        <v>8</v>
      </c>
      <c r="E5958">
        <v>0</v>
      </c>
      <c r="F5958">
        <v>2</v>
      </c>
      <c r="G5958" t="s">
        <v>23</v>
      </c>
      <c r="H5958" t="str" cm="1">
        <f t="array" ref="H59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959" spans="1:8" x14ac:dyDescent="0.3">
      <c r="A5959">
        <v>2008</v>
      </c>
      <c r="B5959">
        <v>10</v>
      </c>
      <c r="C5959" s="1">
        <v>39375</v>
      </c>
      <c r="D5959" t="s">
        <v>14</v>
      </c>
      <c r="E5959">
        <v>4</v>
      </c>
      <c r="F5959">
        <v>2</v>
      </c>
      <c r="G5959" t="s">
        <v>46</v>
      </c>
      <c r="H5959" t="str" cm="1">
        <f t="array" ref="H59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960" spans="1:8" x14ac:dyDescent="0.3">
      <c r="A5960">
        <v>2008</v>
      </c>
      <c r="B5960">
        <v>10</v>
      </c>
      <c r="C5960" s="1">
        <v>39375</v>
      </c>
      <c r="D5960" t="s">
        <v>45</v>
      </c>
      <c r="E5960">
        <v>0</v>
      </c>
      <c r="F5960">
        <v>2</v>
      </c>
      <c r="G5960" t="s">
        <v>44</v>
      </c>
      <c r="H5960" t="str" cm="1">
        <f t="array" ref="H59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961" spans="1:8" x14ac:dyDescent="0.3">
      <c r="A5961">
        <v>2008</v>
      </c>
      <c r="B5961">
        <v>10</v>
      </c>
      <c r="C5961" s="1">
        <v>39375</v>
      </c>
      <c r="D5961" t="s">
        <v>15</v>
      </c>
      <c r="E5961">
        <v>2</v>
      </c>
      <c r="F5961">
        <v>0</v>
      </c>
      <c r="G5961" t="s">
        <v>33</v>
      </c>
      <c r="H5961" t="str" cm="1">
        <f t="array" ref="H59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962" spans="1:8" x14ac:dyDescent="0.3">
      <c r="A5962">
        <v>2008</v>
      </c>
      <c r="B5962">
        <v>10</v>
      </c>
      <c r="C5962" s="1">
        <v>39375</v>
      </c>
      <c r="D5962" t="s">
        <v>19</v>
      </c>
      <c r="E5962">
        <v>1</v>
      </c>
      <c r="F5962">
        <v>2</v>
      </c>
      <c r="G5962" t="s">
        <v>26</v>
      </c>
      <c r="H5962" t="str" cm="1">
        <f t="array" ref="H59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963" spans="1:8" x14ac:dyDescent="0.3">
      <c r="A5963">
        <v>2008</v>
      </c>
      <c r="B5963">
        <v>10</v>
      </c>
      <c r="C5963" s="1">
        <v>39375</v>
      </c>
      <c r="D5963" t="s">
        <v>18</v>
      </c>
      <c r="E5963">
        <v>1</v>
      </c>
      <c r="F5963">
        <v>4</v>
      </c>
      <c r="G5963" t="s">
        <v>12</v>
      </c>
      <c r="H5963" t="str" cm="1">
        <f t="array" ref="H59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964" spans="1:8" x14ac:dyDescent="0.3">
      <c r="A5964">
        <v>2008</v>
      </c>
      <c r="B5964">
        <v>10</v>
      </c>
      <c r="C5964" s="1">
        <v>39375</v>
      </c>
      <c r="D5964" t="s">
        <v>27</v>
      </c>
      <c r="E5964">
        <v>1</v>
      </c>
      <c r="F5964">
        <v>0</v>
      </c>
      <c r="G5964" t="s">
        <v>42</v>
      </c>
      <c r="H5964" t="str" cm="1">
        <f t="array" ref="H59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965" spans="1:8" x14ac:dyDescent="0.3">
      <c r="A5965">
        <v>2008</v>
      </c>
      <c r="B5965">
        <v>10</v>
      </c>
      <c r="C5965" s="1">
        <v>39375</v>
      </c>
      <c r="D5965" t="s">
        <v>40</v>
      </c>
      <c r="E5965">
        <v>0</v>
      </c>
      <c r="F5965">
        <v>0</v>
      </c>
      <c r="G5965" t="s">
        <v>35</v>
      </c>
      <c r="H5965" t="str" cm="1">
        <f t="array" ref="H59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66" spans="1:8" x14ac:dyDescent="0.3">
      <c r="A5966">
        <v>2008</v>
      </c>
      <c r="B5966">
        <v>10</v>
      </c>
      <c r="C5966" s="1">
        <v>39376</v>
      </c>
      <c r="D5966" t="s">
        <v>31</v>
      </c>
      <c r="E5966">
        <v>3</v>
      </c>
      <c r="F5966">
        <v>1</v>
      </c>
      <c r="G5966" t="s">
        <v>34</v>
      </c>
      <c r="H5966" t="str" cm="1">
        <f t="array" ref="H59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967" spans="1:8" x14ac:dyDescent="0.3">
      <c r="A5967">
        <v>2008</v>
      </c>
      <c r="B5967">
        <v>10</v>
      </c>
      <c r="C5967" s="1">
        <v>39377</v>
      </c>
      <c r="D5967" t="s">
        <v>29</v>
      </c>
      <c r="E5967">
        <v>3</v>
      </c>
      <c r="F5967">
        <v>1</v>
      </c>
      <c r="G5967" t="s">
        <v>22</v>
      </c>
      <c r="H5967" t="str" cm="1">
        <f t="array" ref="H59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5968" spans="1:8" x14ac:dyDescent="0.3">
      <c r="A5968">
        <v>2008</v>
      </c>
      <c r="B5968">
        <v>11</v>
      </c>
      <c r="C5968" s="1">
        <v>39382</v>
      </c>
      <c r="D5968" t="s">
        <v>23</v>
      </c>
      <c r="E5968">
        <v>6</v>
      </c>
      <c r="F5968">
        <v>0</v>
      </c>
      <c r="G5968" t="s">
        <v>27</v>
      </c>
      <c r="H5968" t="str" cm="1">
        <f t="array" ref="H59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969" spans="1:8" x14ac:dyDescent="0.3">
      <c r="A5969">
        <v>2008</v>
      </c>
      <c r="B5969">
        <v>11</v>
      </c>
      <c r="C5969" s="1">
        <v>39382</v>
      </c>
      <c r="D5969" t="s">
        <v>12</v>
      </c>
      <c r="E5969">
        <v>4</v>
      </c>
      <c r="F5969">
        <v>1</v>
      </c>
      <c r="G5969" t="s">
        <v>8</v>
      </c>
      <c r="H5969" t="str" cm="1">
        <f t="array" ref="H59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970" spans="1:8" x14ac:dyDescent="0.3">
      <c r="A5970">
        <v>2008</v>
      </c>
      <c r="B5970">
        <v>11</v>
      </c>
      <c r="C5970" s="1">
        <v>39382</v>
      </c>
      <c r="D5970" t="s">
        <v>44</v>
      </c>
      <c r="E5970">
        <v>0</v>
      </c>
      <c r="F5970">
        <v>0</v>
      </c>
      <c r="G5970" t="s">
        <v>31</v>
      </c>
      <c r="H5970" t="str" cm="1">
        <f t="array" ref="H59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71" spans="1:8" x14ac:dyDescent="0.3">
      <c r="A5971">
        <v>2008</v>
      </c>
      <c r="B5971">
        <v>11</v>
      </c>
      <c r="C5971" s="1">
        <v>39382</v>
      </c>
      <c r="D5971" t="s">
        <v>34</v>
      </c>
      <c r="E5971">
        <v>1</v>
      </c>
      <c r="F5971">
        <v>1</v>
      </c>
      <c r="G5971" t="s">
        <v>40</v>
      </c>
      <c r="H5971" t="str" cm="1">
        <f t="array" ref="H59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72" spans="1:8" x14ac:dyDescent="0.3">
      <c r="A5972">
        <v>2008</v>
      </c>
      <c r="B5972">
        <v>11</v>
      </c>
      <c r="C5972" s="1">
        <v>39382</v>
      </c>
      <c r="D5972" t="s">
        <v>46</v>
      </c>
      <c r="E5972">
        <v>2</v>
      </c>
      <c r="F5972">
        <v>1</v>
      </c>
      <c r="G5972" t="s">
        <v>29</v>
      </c>
      <c r="H5972" t="str" cm="1">
        <f t="array" ref="H59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5973" spans="1:8" x14ac:dyDescent="0.3">
      <c r="A5973">
        <v>2008</v>
      </c>
      <c r="B5973">
        <v>11</v>
      </c>
      <c r="C5973" s="1">
        <v>39382</v>
      </c>
      <c r="D5973" t="s">
        <v>42</v>
      </c>
      <c r="E5973">
        <v>3</v>
      </c>
      <c r="F5973">
        <v>2</v>
      </c>
      <c r="G5973" t="s">
        <v>45</v>
      </c>
      <c r="H5973" t="str" cm="1">
        <f t="array" ref="H59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5974" spans="1:8" x14ac:dyDescent="0.3">
      <c r="A5974">
        <v>2008</v>
      </c>
      <c r="B5974">
        <v>11</v>
      </c>
      <c r="C5974" s="1">
        <v>39383</v>
      </c>
      <c r="D5974" t="s">
        <v>22</v>
      </c>
      <c r="E5974">
        <v>1</v>
      </c>
      <c r="F5974">
        <v>2</v>
      </c>
      <c r="G5974" t="s">
        <v>14</v>
      </c>
      <c r="H5974" t="str" cm="1">
        <f t="array" ref="H59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5975" spans="1:8" x14ac:dyDescent="0.3">
      <c r="A5975">
        <v>2008</v>
      </c>
      <c r="B5975">
        <v>11</v>
      </c>
      <c r="C5975" s="1">
        <v>39383</v>
      </c>
      <c r="D5975" t="s">
        <v>33</v>
      </c>
      <c r="E5975">
        <v>1</v>
      </c>
      <c r="F5975">
        <v>1</v>
      </c>
      <c r="G5975" t="s">
        <v>18</v>
      </c>
      <c r="H5975" t="str" cm="1">
        <f t="array" ref="H59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76" spans="1:8" x14ac:dyDescent="0.3">
      <c r="A5976">
        <v>2008</v>
      </c>
      <c r="B5976">
        <v>11</v>
      </c>
      <c r="C5976" s="1">
        <v>39383</v>
      </c>
      <c r="D5976" t="s">
        <v>26</v>
      </c>
      <c r="E5976">
        <v>1</v>
      </c>
      <c r="F5976">
        <v>1</v>
      </c>
      <c r="G5976" t="s">
        <v>15</v>
      </c>
      <c r="H5976" t="str" cm="1">
        <f t="array" ref="H59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77" spans="1:8" x14ac:dyDescent="0.3">
      <c r="A5977">
        <v>2008</v>
      </c>
      <c r="B5977">
        <v>11</v>
      </c>
      <c r="C5977" s="1">
        <v>39383</v>
      </c>
      <c r="D5977" t="s">
        <v>35</v>
      </c>
      <c r="E5977">
        <v>0</v>
      </c>
      <c r="F5977">
        <v>2</v>
      </c>
      <c r="G5977" t="s">
        <v>19</v>
      </c>
      <c r="H5977" t="str" cm="1">
        <f t="array" ref="H59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978" spans="1:8" x14ac:dyDescent="0.3">
      <c r="A5978">
        <v>2008</v>
      </c>
      <c r="B5978">
        <v>12</v>
      </c>
      <c r="C5978" s="1">
        <v>39389</v>
      </c>
      <c r="D5978" t="s">
        <v>40</v>
      </c>
      <c r="E5978">
        <v>3</v>
      </c>
      <c r="F5978">
        <v>1</v>
      </c>
      <c r="G5978" t="s">
        <v>46</v>
      </c>
      <c r="H5978" t="str" cm="1">
        <f t="array" ref="H59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5979" spans="1:8" x14ac:dyDescent="0.3">
      <c r="A5979">
        <v>2008</v>
      </c>
      <c r="B5979">
        <v>12</v>
      </c>
      <c r="C5979" s="1">
        <v>39389</v>
      </c>
      <c r="D5979" t="s">
        <v>18</v>
      </c>
      <c r="E5979">
        <v>2</v>
      </c>
      <c r="F5979">
        <v>0</v>
      </c>
      <c r="G5979" t="s">
        <v>35</v>
      </c>
      <c r="H5979" t="str" cm="1">
        <f t="array" ref="H59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980" spans="1:8" x14ac:dyDescent="0.3">
      <c r="A5980">
        <v>2008</v>
      </c>
      <c r="B5980">
        <v>12</v>
      </c>
      <c r="C5980" s="1">
        <v>39389</v>
      </c>
      <c r="D5980" t="s">
        <v>29</v>
      </c>
      <c r="E5980">
        <v>1</v>
      </c>
      <c r="F5980">
        <v>4</v>
      </c>
      <c r="G5980" t="s">
        <v>44</v>
      </c>
      <c r="H5980" t="str" cm="1">
        <f t="array" ref="H59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981" spans="1:8" x14ac:dyDescent="0.3">
      <c r="A5981">
        <v>2008</v>
      </c>
      <c r="B5981">
        <v>12</v>
      </c>
      <c r="C5981" s="1">
        <v>39389</v>
      </c>
      <c r="D5981" t="s">
        <v>19</v>
      </c>
      <c r="E5981">
        <v>3</v>
      </c>
      <c r="F5981">
        <v>1</v>
      </c>
      <c r="G5981" t="s">
        <v>42</v>
      </c>
      <c r="H5981" t="str" cm="1">
        <f t="array" ref="H59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5982" spans="1:8" x14ac:dyDescent="0.3">
      <c r="A5982">
        <v>2008</v>
      </c>
      <c r="B5982">
        <v>12</v>
      </c>
      <c r="C5982" s="1">
        <v>39389</v>
      </c>
      <c r="D5982" t="s">
        <v>14</v>
      </c>
      <c r="E5982">
        <v>0</v>
      </c>
      <c r="F5982">
        <v>0</v>
      </c>
      <c r="G5982" t="s">
        <v>26</v>
      </c>
      <c r="H5982" t="str" cm="1">
        <f t="array" ref="H59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83" spans="1:8" x14ac:dyDescent="0.3">
      <c r="A5983">
        <v>2008</v>
      </c>
      <c r="B5983">
        <v>12</v>
      </c>
      <c r="C5983" s="1">
        <v>39389</v>
      </c>
      <c r="D5983" t="s">
        <v>8</v>
      </c>
      <c r="E5983">
        <v>1</v>
      </c>
      <c r="F5983">
        <v>1</v>
      </c>
      <c r="G5983" t="s">
        <v>22</v>
      </c>
      <c r="H5983" t="str" cm="1">
        <f t="array" ref="H59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84" spans="1:8" x14ac:dyDescent="0.3">
      <c r="A5984">
        <v>2008</v>
      </c>
      <c r="B5984">
        <v>12</v>
      </c>
      <c r="C5984" s="1">
        <v>39389</v>
      </c>
      <c r="D5984" t="s">
        <v>45</v>
      </c>
      <c r="E5984">
        <v>0</v>
      </c>
      <c r="F5984">
        <v>2</v>
      </c>
      <c r="G5984" t="s">
        <v>23</v>
      </c>
      <c r="H5984" t="str" cm="1">
        <f t="array" ref="H59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5985" spans="1:8" x14ac:dyDescent="0.3">
      <c r="A5985">
        <v>2008</v>
      </c>
      <c r="B5985">
        <v>12</v>
      </c>
      <c r="C5985" s="1">
        <v>39389</v>
      </c>
      <c r="D5985" t="s">
        <v>15</v>
      </c>
      <c r="E5985">
        <v>2</v>
      </c>
      <c r="F5985">
        <v>2</v>
      </c>
      <c r="G5985" t="s">
        <v>12</v>
      </c>
      <c r="H5985" t="str" cm="1">
        <f t="array" ref="H59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86" spans="1:8" x14ac:dyDescent="0.3">
      <c r="A5986">
        <v>2008</v>
      </c>
      <c r="B5986">
        <v>12</v>
      </c>
      <c r="C5986" s="1">
        <v>39390</v>
      </c>
      <c r="D5986" t="s">
        <v>31</v>
      </c>
      <c r="E5986">
        <v>1</v>
      </c>
      <c r="F5986">
        <v>1</v>
      </c>
      <c r="G5986" t="s">
        <v>33</v>
      </c>
      <c r="H5986" t="str" cm="1">
        <f t="array" ref="H59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87" spans="1:8" x14ac:dyDescent="0.3">
      <c r="A5987">
        <v>2008</v>
      </c>
      <c r="B5987">
        <v>12</v>
      </c>
      <c r="C5987" s="1">
        <v>39391</v>
      </c>
      <c r="D5987" t="s">
        <v>27</v>
      </c>
      <c r="E5987">
        <v>1</v>
      </c>
      <c r="F5987">
        <v>0</v>
      </c>
      <c r="G5987" t="s">
        <v>34</v>
      </c>
      <c r="H5987" t="str" cm="1">
        <f t="array" ref="H59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5988" spans="1:8" x14ac:dyDescent="0.3">
      <c r="A5988">
        <v>2008</v>
      </c>
      <c r="B5988">
        <v>13</v>
      </c>
      <c r="C5988" s="1">
        <v>39396</v>
      </c>
      <c r="D5988" t="s">
        <v>26</v>
      </c>
      <c r="E5988">
        <v>2</v>
      </c>
      <c r="F5988">
        <v>0</v>
      </c>
      <c r="G5988" t="s">
        <v>40</v>
      </c>
      <c r="H5988" t="str" cm="1">
        <f t="array" ref="H59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5989" spans="1:8" x14ac:dyDescent="0.3">
      <c r="A5989">
        <v>2008</v>
      </c>
      <c r="B5989">
        <v>13</v>
      </c>
      <c r="C5989" s="1">
        <v>39396</v>
      </c>
      <c r="D5989" t="s">
        <v>35</v>
      </c>
      <c r="E5989">
        <v>0</v>
      </c>
      <c r="F5989">
        <v>5</v>
      </c>
      <c r="G5989" t="s">
        <v>31</v>
      </c>
      <c r="H5989" t="str" cm="1">
        <f t="array" ref="H59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5990" spans="1:8" x14ac:dyDescent="0.3">
      <c r="A5990">
        <v>2008</v>
      </c>
      <c r="B5990">
        <v>13</v>
      </c>
      <c r="C5990" s="1">
        <v>39396</v>
      </c>
      <c r="D5990" t="s">
        <v>34</v>
      </c>
      <c r="E5990">
        <v>1</v>
      </c>
      <c r="F5990">
        <v>1</v>
      </c>
      <c r="G5990" t="s">
        <v>29</v>
      </c>
      <c r="H5990" t="str" cm="1">
        <f t="array" ref="H59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91" spans="1:8" x14ac:dyDescent="0.3">
      <c r="A5991">
        <v>2008</v>
      </c>
      <c r="B5991">
        <v>13</v>
      </c>
      <c r="C5991" s="1">
        <v>39397</v>
      </c>
      <c r="D5991" t="s">
        <v>12</v>
      </c>
      <c r="E5991">
        <v>2</v>
      </c>
      <c r="F5991">
        <v>0</v>
      </c>
      <c r="G5991" t="s">
        <v>14</v>
      </c>
      <c r="H5991" t="str" cm="1">
        <f t="array" ref="H59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5992" spans="1:8" x14ac:dyDescent="0.3">
      <c r="A5992">
        <v>2008</v>
      </c>
      <c r="B5992">
        <v>13</v>
      </c>
      <c r="C5992" s="1">
        <v>39397</v>
      </c>
      <c r="D5992" t="s">
        <v>33</v>
      </c>
      <c r="E5992">
        <v>0</v>
      </c>
      <c r="F5992">
        <v>0</v>
      </c>
      <c r="G5992" t="s">
        <v>8</v>
      </c>
      <c r="H5992" t="str" cm="1">
        <f t="array" ref="H59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93" spans="1:8" x14ac:dyDescent="0.3">
      <c r="A5993">
        <v>2008</v>
      </c>
      <c r="B5993">
        <v>13</v>
      </c>
      <c r="C5993" s="1">
        <v>39397</v>
      </c>
      <c r="D5993" t="s">
        <v>42</v>
      </c>
      <c r="E5993">
        <v>1</v>
      </c>
      <c r="F5993">
        <v>2</v>
      </c>
      <c r="G5993" t="s">
        <v>18</v>
      </c>
      <c r="H5993" t="str" cm="1">
        <f t="array" ref="H59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5994" spans="1:8" x14ac:dyDescent="0.3">
      <c r="A5994">
        <v>2008</v>
      </c>
      <c r="B5994">
        <v>13</v>
      </c>
      <c r="C5994" s="1">
        <v>39397</v>
      </c>
      <c r="D5994" t="s">
        <v>44</v>
      </c>
      <c r="E5994">
        <v>0</v>
      </c>
      <c r="F5994">
        <v>0</v>
      </c>
      <c r="G5994" t="s">
        <v>27</v>
      </c>
      <c r="H5994" t="str" cm="1">
        <f t="array" ref="H59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95" spans="1:8" x14ac:dyDescent="0.3">
      <c r="A5995">
        <v>2008</v>
      </c>
      <c r="B5995">
        <v>13</v>
      </c>
      <c r="C5995" s="1">
        <v>39397</v>
      </c>
      <c r="D5995" t="s">
        <v>22</v>
      </c>
      <c r="E5995">
        <v>4</v>
      </c>
      <c r="F5995">
        <v>0</v>
      </c>
      <c r="G5995" t="s">
        <v>45</v>
      </c>
      <c r="H5995" t="str" cm="1">
        <f t="array" ref="H59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5996" spans="1:8" x14ac:dyDescent="0.3">
      <c r="A5996">
        <v>2008</v>
      </c>
      <c r="B5996">
        <v>13</v>
      </c>
      <c r="C5996" s="1">
        <v>39397</v>
      </c>
      <c r="D5996" t="s">
        <v>23</v>
      </c>
      <c r="E5996">
        <v>1</v>
      </c>
      <c r="F5996">
        <v>1</v>
      </c>
      <c r="G5996" t="s">
        <v>19</v>
      </c>
      <c r="H5996" t="str" cm="1">
        <f t="array" ref="H59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5997" spans="1:8" x14ac:dyDescent="0.3">
      <c r="A5997">
        <v>2008</v>
      </c>
      <c r="B5997">
        <v>13</v>
      </c>
      <c r="C5997" s="1">
        <v>39398</v>
      </c>
      <c r="D5997" t="s">
        <v>46</v>
      </c>
      <c r="E5997">
        <v>1</v>
      </c>
      <c r="F5997">
        <v>3</v>
      </c>
      <c r="G5997" t="s">
        <v>15</v>
      </c>
      <c r="H5997" t="str" cm="1">
        <f t="array" ref="H59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5998" spans="1:8" x14ac:dyDescent="0.3">
      <c r="A5998">
        <v>2008</v>
      </c>
      <c r="B5998">
        <v>14</v>
      </c>
      <c r="C5998" s="1">
        <v>39410</v>
      </c>
      <c r="D5998" t="s">
        <v>42</v>
      </c>
      <c r="E5998">
        <v>0</v>
      </c>
      <c r="F5998">
        <v>2</v>
      </c>
      <c r="G5998" t="s">
        <v>44</v>
      </c>
      <c r="H5998" t="str" cm="1">
        <f t="array" ref="H59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5999" spans="1:8" x14ac:dyDescent="0.3">
      <c r="A5999">
        <v>2008</v>
      </c>
      <c r="B5999">
        <v>14</v>
      </c>
      <c r="C5999" s="1">
        <v>39410</v>
      </c>
      <c r="D5999" t="s">
        <v>27</v>
      </c>
      <c r="E5999">
        <v>2</v>
      </c>
      <c r="F5999">
        <v>1</v>
      </c>
      <c r="G5999" t="s">
        <v>46</v>
      </c>
      <c r="H5999" t="str" cm="1">
        <f t="array" ref="H59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000" spans="1:8" x14ac:dyDescent="0.3">
      <c r="A6000">
        <v>2008</v>
      </c>
      <c r="B6000">
        <v>14</v>
      </c>
      <c r="C6000" s="1">
        <v>39410</v>
      </c>
      <c r="D6000" t="s">
        <v>15</v>
      </c>
      <c r="E6000">
        <v>2</v>
      </c>
      <c r="F6000">
        <v>0</v>
      </c>
      <c r="G6000" t="s">
        <v>45</v>
      </c>
      <c r="H6000" t="str" cm="1">
        <f t="array" ref="H60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001" spans="1:8" x14ac:dyDescent="0.3">
      <c r="A6001">
        <v>2008</v>
      </c>
      <c r="B6001">
        <v>14</v>
      </c>
      <c r="C6001" s="1">
        <v>39410</v>
      </c>
      <c r="D6001" t="s">
        <v>19</v>
      </c>
      <c r="E6001">
        <v>7</v>
      </c>
      <c r="F6001">
        <v>1</v>
      </c>
      <c r="G6001" t="s">
        <v>34</v>
      </c>
      <c r="H6001" t="str" cm="1">
        <f t="array" ref="H60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002" spans="1:8" x14ac:dyDescent="0.3">
      <c r="A6002">
        <v>2008</v>
      </c>
      <c r="B6002">
        <v>14</v>
      </c>
      <c r="C6002" s="1">
        <v>39410</v>
      </c>
      <c r="D6002" t="s">
        <v>33</v>
      </c>
      <c r="E6002">
        <v>1</v>
      </c>
      <c r="F6002">
        <v>0</v>
      </c>
      <c r="G6002" t="s">
        <v>12</v>
      </c>
      <c r="H6002" t="str" cm="1">
        <f t="array" ref="H60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003" spans="1:8" x14ac:dyDescent="0.3">
      <c r="A6003">
        <v>2008</v>
      </c>
      <c r="B6003">
        <v>14</v>
      </c>
      <c r="C6003" s="1">
        <v>39410</v>
      </c>
      <c r="D6003" t="s">
        <v>29</v>
      </c>
      <c r="E6003">
        <v>0</v>
      </c>
      <c r="F6003">
        <v>3</v>
      </c>
      <c r="G6003" t="s">
        <v>26</v>
      </c>
      <c r="H6003" t="str" cm="1">
        <f t="array" ref="H60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004" spans="1:8" x14ac:dyDescent="0.3">
      <c r="A6004">
        <v>2008</v>
      </c>
      <c r="B6004">
        <v>14</v>
      </c>
      <c r="C6004" s="1">
        <v>39410</v>
      </c>
      <c r="D6004" t="s">
        <v>35</v>
      </c>
      <c r="E6004">
        <v>0</v>
      </c>
      <c r="F6004">
        <v>2</v>
      </c>
      <c r="G6004" t="s">
        <v>23</v>
      </c>
      <c r="H6004" t="str" cm="1">
        <f t="array" ref="H60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005" spans="1:8" x14ac:dyDescent="0.3">
      <c r="A6005">
        <v>2008</v>
      </c>
      <c r="B6005">
        <v>14</v>
      </c>
      <c r="C6005" s="1">
        <v>39410</v>
      </c>
      <c r="D6005" t="s">
        <v>8</v>
      </c>
      <c r="E6005">
        <v>0</v>
      </c>
      <c r="F6005">
        <v>3</v>
      </c>
      <c r="G6005" t="s">
        <v>18</v>
      </c>
      <c r="H6005" t="str" cm="1">
        <f t="array" ref="H60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006" spans="1:8" x14ac:dyDescent="0.3">
      <c r="A6006">
        <v>2008</v>
      </c>
      <c r="B6006">
        <v>14</v>
      </c>
      <c r="C6006" s="1">
        <v>39411</v>
      </c>
      <c r="D6006" t="s">
        <v>31</v>
      </c>
      <c r="E6006">
        <v>1</v>
      </c>
      <c r="F6006">
        <v>1</v>
      </c>
      <c r="G6006" t="s">
        <v>22</v>
      </c>
      <c r="H6006" t="str" cm="1">
        <f t="array" ref="H60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07" spans="1:8" x14ac:dyDescent="0.3">
      <c r="A6007">
        <v>2008</v>
      </c>
      <c r="B6007">
        <v>14</v>
      </c>
      <c r="C6007" s="1">
        <v>39411</v>
      </c>
      <c r="D6007" t="s">
        <v>40</v>
      </c>
      <c r="E6007">
        <v>2</v>
      </c>
      <c r="F6007">
        <v>2</v>
      </c>
      <c r="G6007" t="s">
        <v>14</v>
      </c>
      <c r="H6007" t="str" cm="1">
        <f t="array" ref="H60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08" spans="1:8" x14ac:dyDescent="0.3">
      <c r="A6008">
        <v>2008</v>
      </c>
      <c r="B6008">
        <v>15</v>
      </c>
      <c r="C6008" s="1">
        <v>39417</v>
      </c>
      <c r="D6008" t="s">
        <v>23</v>
      </c>
      <c r="E6008">
        <v>1</v>
      </c>
      <c r="F6008">
        <v>0</v>
      </c>
      <c r="G6008" t="s">
        <v>31</v>
      </c>
      <c r="H6008" t="str" cm="1">
        <f t="array" ref="H60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009" spans="1:8" x14ac:dyDescent="0.3">
      <c r="A6009">
        <v>2008</v>
      </c>
      <c r="B6009">
        <v>15</v>
      </c>
      <c r="C6009" s="1">
        <v>39417</v>
      </c>
      <c r="D6009" t="s">
        <v>44</v>
      </c>
      <c r="E6009">
        <v>0</v>
      </c>
      <c r="F6009">
        <v>0</v>
      </c>
      <c r="G6009" t="s">
        <v>19</v>
      </c>
      <c r="H6009" t="str" cm="1">
        <f t="array" ref="H60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10" spans="1:8" x14ac:dyDescent="0.3">
      <c r="A6010">
        <v>2008</v>
      </c>
      <c r="B6010">
        <v>15</v>
      </c>
      <c r="C6010" s="1">
        <v>39417</v>
      </c>
      <c r="D6010" t="s">
        <v>34</v>
      </c>
      <c r="E6010">
        <v>1</v>
      </c>
      <c r="F6010">
        <v>0</v>
      </c>
      <c r="G6010" t="s">
        <v>35</v>
      </c>
      <c r="H6010" t="str" cm="1">
        <f t="array" ref="H60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011" spans="1:8" x14ac:dyDescent="0.3">
      <c r="A6011">
        <v>2008</v>
      </c>
      <c r="B6011">
        <v>15</v>
      </c>
      <c r="C6011" s="1">
        <v>39417</v>
      </c>
      <c r="D6011" t="s">
        <v>45</v>
      </c>
      <c r="E6011">
        <v>1</v>
      </c>
      <c r="F6011">
        <v>1</v>
      </c>
      <c r="G6011" t="s">
        <v>27</v>
      </c>
      <c r="H6011" t="str" cm="1">
        <f t="array" ref="H60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12" spans="1:8" x14ac:dyDescent="0.3">
      <c r="A6012">
        <v>2008</v>
      </c>
      <c r="B6012">
        <v>15</v>
      </c>
      <c r="C6012" s="1">
        <v>39417</v>
      </c>
      <c r="D6012" t="s">
        <v>14</v>
      </c>
      <c r="E6012">
        <v>3</v>
      </c>
      <c r="F6012">
        <v>1</v>
      </c>
      <c r="G6012" t="s">
        <v>29</v>
      </c>
      <c r="H6012" t="str" cm="1">
        <f t="array" ref="H60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013" spans="1:8" x14ac:dyDescent="0.3">
      <c r="A6013">
        <v>2008</v>
      </c>
      <c r="B6013">
        <v>15</v>
      </c>
      <c r="C6013" s="1">
        <v>39417</v>
      </c>
      <c r="D6013" t="s">
        <v>46</v>
      </c>
      <c r="E6013">
        <v>1</v>
      </c>
      <c r="F6013">
        <v>1</v>
      </c>
      <c r="G6013" t="s">
        <v>8</v>
      </c>
      <c r="H6013" t="str" cm="1">
        <f t="array" ref="H60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14" spans="1:8" x14ac:dyDescent="0.3">
      <c r="A6014">
        <v>2008</v>
      </c>
      <c r="B6014">
        <v>15</v>
      </c>
      <c r="C6014" s="1">
        <v>39417</v>
      </c>
      <c r="D6014" t="s">
        <v>18</v>
      </c>
      <c r="E6014">
        <v>1</v>
      </c>
      <c r="F6014">
        <v>2</v>
      </c>
      <c r="G6014" t="s">
        <v>15</v>
      </c>
      <c r="H6014" t="str" cm="1">
        <f t="array" ref="H60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015" spans="1:8" x14ac:dyDescent="0.3">
      <c r="A6015">
        <v>2008</v>
      </c>
      <c r="B6015">
        <v>15</v>
      </c>
      <c r="C6015" s="1">
        <v>39418</v>
      </c>
      <c r="D6015" t="s">
        <v>26</v>
      </c>
      <c r="E6015">
        <v>4</v>
      </c>
      <c r="F6015">
        <v>0</v>
      </c>
      <c r="G6015" t="s">
        <v>33</v>
      </c>
      <c r="H6015" t="str" cm="1">
        <f t="array" ref="H60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016" spans="1:8" x14ac:dyDescent="0.3">
      <c r="A6016">
        <v>2008</v>
      </c>
      <c r="B6016">
        <v>15</v>
      </c>
      <c r="C6016" s="1">
        <v>39418</v>
      </c>
      <c r="D6016" t="s">
        <v>22</v>
      </c>
      <c r="E6016">
        <v>2</v>
      </c>
      <c r="F6016">
        <v>3</v>
      </c>
      <c r="G6016" t="s">
        <v>42</v>
      </c>
      <c r="H6016" t="str" cm="1">
        <f t="array" ref="H60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017" spans="1:8" x14ac:dyDescent="0.3">
      <c r="A6017">
        <v>2008</v>
      </c>
      <c r="B6017">
        <v>15</v>
      </c>
      <c r="C6017" s="1">
        <v>39419</v>
      </c>
      <c r="D6017" t="s">
        <v>12</v>
      </c>
      <c r="E6017">
        <v>2</v>
      </c>
      <c r="F6017">
        <v>0</v>
      </c>
      <c r="G6017" t="s">
        <v>40</v>
      </c>
      <c r="H6017" t="str" cm="1">
        <f t="array" ref="H60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018" spans="1:8" x14ac:dyDescent="0.3">
      <c r="A6018">
        <v>2008</v>
      </c>
      <c r="B6018">
        <v>16</v>
      </c>
      <c r="C6018" s="1">
        <v>39424</v>
      </c>
      <c r="D6018" t="s">
        <v>46</v>
      </c>
      <c r="E6018">
        <v>3</v>
      </c>
      <c r="F6018">
        <v>1</v>
      </c>
      <c r="G6018" t="s">
        <v>26</v>
      </c>
      <c r="H6018" t="str" cm="1">
        <f t="array" ref="H60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6019" spans="1:8" x14ac:dyDescent="0.3">
      <c r="A6019">
        <v>2008</v>
      </c>
      <c r="B6019">
        <v>16</v>
      </c>
      <c r="C6019" s="1">
        <v>39424</v>
      </c>
      <c r="D6019" t="s">
        <v>19</v>
      </c>
      <c r="E6019">
        <v>3</v>
      </c>
      <c r="F6019">
        <v>0</v>
      </c>
      <c r="G6019" t="s">
        <v>40</v>
      </c>
      <c r="H6019" t="str" cm="1">
        <f t="array" ref="H60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020" spans="1:8" x14ac:dyDescent="0.3">
      <c r="A6020">
        <v>2008</v>
      </c>
      <c r="B6020">
        <v>16</v>
      </c>
      <c r="C6020" s="1">
        <v>39424</v>
      </c>
      <c r="D6020" t="s">
        <v>12</v>
      </c>
      <c r="E6020">
        <v>4</v>
      </c>
      <c r="F6020">
        <v>1</v>
      </c>
      <c r="G6020" t="s">
        <v>35</v>
      </c>
      <c r="H6020" t="str" cm="1">
        <f t="array" ref="H60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021" spans="1:8" x14ac:dyDescent="0.3">
      <c r="A6021">
        <v>2008</v>
      </c>
      <c r="B6021">
        <v>16</v>
      </c>
      <c r="C6021" s="1">
        <v>39424</v>
      </c>
      <c r="D6021" t="s">
        <v>23</v>
      </c>
      <c r="E6021">
        <v>2</v>
      </c>
      <c r="F6021">
        <v>0</v>
      </c>
      <c r="G6021" t="s">
        <v>34</v>
      </c>
      <c r="H6021" t="str" cm="1">
        <f t="array" ref="H60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022" spans="1:8" x14ac:dyDescent="0.3">
      <c r="A6022">
        <v>2008</v>
      </c>
      <c r="B6022">
        <v>16</v>
      </c>
      <c r="C6022" s="1">
        <v>39424</v>
      </c>
      <c r="D6022" t="s">
        <v>29</v>
      </c>
      <c r="E6022">
        <v>2</v>
      </c>
      <c r="F6022">
        <v>1</v>
      </c>
      <c r="G6022" t="s">
        <v>42</v>
      </c>
      <c r="H6022" t="str" cm="1">
        <f t="array" ref="H60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023" spans="1:8" x14ac:dyDescent="0.3">
      <c r="A6023">
        <v>2008</v>
      </c>
      <c r="B6023">
        <v>16</v>
      </c>
      <c r="C6023" s="1">
        <v>39424</v>
      </c>
      <c r="D6023" t="s">
        <v>18</v>
      </c>
      <c r="E6023">
        <v>1</v>
      </c>
      <c r="F6023">
        <v>3</v>
      </c>
      <c r="G6023" t="s">
        <v>44</v>
      </c>
      <c r="H6023" t="str" cm="1">
        <f t="array" ref="H60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024" spans="1:8" x14ac:dyDescent="0.3">
      <c r="A6024">
        <v>2008</v>
      </c>
      <c r="B6024">
        <v>16</v>
      </c>
      <c r="C6024" s="1">
        <v>39425</v>
      </c>
      <c r="D6024" t="s">
        <v>14</v>
      </c>
      <c r="E6024">
        <v>0</v>
      </c>
      <c r="F6024">
        <v>1</v>
      </c>
      <c r="G6024" t="s">
        <v>31</v>
      </c>
      <c r="H6024" t="str" cm="1">
        <f t="array" ref="H60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025" spans="1:8" x14ac:dyDescent="0.3">
      <c r="A6025">
        <v>2008</v>
      </c>
      <c r="B6025">
        <v>16</v>
      </c>
      <c r="C6025" s="1">
        <v>39425</v>
      </c>
      <c r="D6025" t="s">
        <v>22</v>
      </c>
      <c r="E6025">
        <v>2</v>
      </c>
      <c r="F6025">
        <v>1</v>
      </c>
      <c r="G6025" t="s">
        <v>27</v>
      </c>
      <c r="H6025" t="str" cm="1">
        <f t="array" ref="H60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026" spans="1:8" x14ac:dyDescent="0.3">
      <c r="A6026">
        <v>2008</v>
      </c>
      <c r="B6026">
        <v>16</v>
      </c>
      <c r="C6026" s="1">
        <v>39425</v>
      </c>
      <c r="D6026" t="s">
        <v>8</v>
      </c>
      <c r="E6026">
        <v>2</v>
      </c>
      <c r="F6026">
        <v>1</v>
      </c>
      <c r="G6026" t="s">
        <v>15</v>
      </c>
      <c r="H6026" t="str" cm="1">
        <f t="array" ref="H60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027" spans="1:8" x14ac:dyDescent="0.3">
      <c r="A6027">
        <v>2008</v>
      </c>
      <c r="B6027">
        <v>16</v>
      </c>
      <c r="C6027" s="1">
        <v>39425</v>
      </c>
      <c r="D6027" t="s">
        <v>33</v>
      </c>
      <c r="E6027">
        <v>4</v>
      </c>
      <c r="F6027">
        <v>1</v>
      </c>
      <c r="G6027" t="s">
        <v>45</v>
      </c>
      <c r="H6027" t="str" cm="1">
        <f t="array" ref="H60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028" spans="1:8" x14ac:dyDescent="0.3">
      <c r="A6028">
        <v>2008</v>
      </c>
      <c r="B6028">
        <v>17</v>
      </c>
      <c r="C6028" s="1">
        <v>39431</v>
      </c>
      <c r="D6028" t="s">
        <v>27</v>
      </c>
      <c r="E6028">
        <v>4</v>
      </c>
      <c r="F6028">
        <v>2</v>
      </c>
      <c r="G6028" t="s">
        <v>33</v>
      </c>
      <c r="H6028" t="str" cm="1">
        <f t="array" ref="H60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029" spans="1:8" x14ac:dyDescent="0.3">
      <c r="A6029">
        <v>2008</v>
      </c>
      <c r="B6029">
        <v>17</v>
      </c>
      <c r="C6029" s="1">
        <v>39431</v>
      </c>
      <c r="D6029" t="s">
        <v>31</v>
      </c>
      <c r="E6029">
        <v>0</v>
      </c>
      <c r="F6029">
        <v>2</v>
      </c>
      <c r="G6029" t="s">
        <v>19</v>
      </c>
      <c r="H6029" t="str" cm="1">
        <f t="array" ref="H60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030" spans="1:8" x14ac:dyDescent="0.3">
      <c r="A6030">
        <v>2008</v>
      </c>
      <c r="B6030">
        <v>17</v>
      </c>
      <c r="C6030" s="1">
        <v>39431</v>
      </c>
      <c r="D6030" t="s">
        <v>42</v>
      </c>
      <c r="E6030">
        <v>1</v>
      </c>
      <c r="F6030">
        <v>1</v>
      </c>
      <c r="G6030" t="s">
        <v>46</v>
      </c>
      <c r="H6030" t="str" cm="1">
        <f t="array" ref="H60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31" spans="1:8" x14ac:dyDescent="0.3">
      <c r="A6031">
        <v>2008</v>
      </c>
      <c r="B6031">
        <v>17</v>
      </c>
      <c r="C6031" s="1">
        <v>39431</v>
      </c>
      <c r="D6031" t="s">
        <v>35</v>
      </c>
      <c r="E6031">
        <v>0</v>
      </c>
      <c r="F6031">
        <v>1</v>
      </c>
      <c r="G6031" t="s">
        <v>8</v>
      </c>
      <c r="H6031" t="str" cm="1">
        <f t="array" ref="H60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032" spans="1:8" x14ac:dyDescent="0.3">
      <c r="A6032">
        <v>2008</v>
      </c>
      <c r="B6032">
        <v>17</v>
      </c>
      <c r="C6032" s="1">
        <v>39431</v>
      </c>
      <c r="D6032" t="s">
        <v>45</v>
      </c>
      <c r="E6032">
        <v>5</v>
      </c>
      <c r="F6032">
        <v>3</v>
      </c>
      <c r="G6032" t="s">
        <v>14</v>
      </c>
      <c r="H6032" t="str" cm="1">
        <f t="array" ref="H60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033" spans="1:8" x14ac:dyDescent="0.3">
      <c r="A6033">
        <v>2008</v>
      </c>
      <c r="B6033">
        <v>17</v>
      </c>
      <c r="C6033" s="1">
        <v>39431</v>
      </c>
      <c r="D6033" t="s">
        <v>34</v>
      </c>
      <c r="E6033">
        <v>1</v>
      </c>
      <c r="F6033">
        <v>1</v>
      </c>
      <c r="G6033" t="s">
        <v>18</v>
      </c>
      <c r="H6033" t="str" cm="1">
        <f t="array" ref="H60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34" spans="1:8" x14ac:dyDescent="0.3">
      <c r="A6034">
        <v>2008</v>
      </c>
      <c r="B6034">
        <v>17</v>
      </c>
      <c r="C6034" s="1">
        <v>39431</v>
      </c>
      <c r="D6034" t="s">
        <v>44</v>
      </c>
      <c r="E6034">
        <v>0</v>
      </c>
      <c r="F6034">
        <v>1</v>
      </c>
      <c r="G6034" t="s">
        <v>22</v>
      </c>
      <c r="H6034" t="str" cm="1">
        <f t="array" ref="H60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035" spans="1:8" x14ac:dyDescent="0.3">
      <c r="A6035">
        <v>2008</v>
      </c>
      <c r="B6035">
        <v>17</v>
      </c>
      <c r="C6035" s="1">
        <v>39431</v>
      </c>
      <c r="D6035" t="s">
        <v>40</v>
      </c>
      <c r="E6035">
        <v>0</v>
      </c>
      <c r="F6035">
        <v>1</v>
      </c>
      <c r="G6035" t="s">
        <v>29</v>
      </c>
      <c r="H6035" t="str" cm="1">
        <f t="array" ref="H60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036" spans="1:8" x14ac:dyDescent="0.3">
      <c r="A6036">
        <v>2008</v>
      </c>
      <c r="B6036">
        <v>17</v>
      </c>
      <c r="C6036" s="1">
        <v>39432</v>
      </c>
      <c r="D6036" t="s">
        <v>26</v>
      </c>
      <c r="E6036">
        <v>0</v>
      </c>
      <c r="F6036">
        <v>1</v>
      </c>
      <c r="G6036" t="s">
        <v>12</v>
      </c>
      <c r="H6036" t="str" cm="1">
        <f t="array" ref="H60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037" spans="1:8" x14ac:dyDescent="0.3">
      <c r="A6037">
        <v>2008</v>
      </c>
      <c r="B6037">
        <v>17</v>
      </c>
      <c r="C6037" s="1">
        <v>39432</v>
      </c>
      <c r="D6037" t="s">
        <v>15</v>
      </c>
      <c r="E6037">
        <v>1</v>
      </c>
      <c r="F6037">
        <v>0</v>
      </c>
      <c r="G6037" t="s">
        <v>23</v>
      </c>
      <c r="H6037" t="str" cm="1">
        <f t="array" ref="H60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038" spans="1:8" x14ac:dyDescent="0.3">
      <c r="A6038">
        <v>2008</v>
      </c>
      <c r="B6038">
        <v>18</v>
      </c>
      <c r="C6038" s="1">
        <v>39438</v>
      </c>
      <c r="D6038" t="s">
        <v>18</v>
      </c>
      <c r="E6038">
        <v>1</v>
      </c>
      <c r="F6038">
        <v>1</v>
      </c>
      <c r="G6038" t="s">
        <v>27</v>
      </c>
      <c r="H6038" t="str" cm="1">
        <f t="array" ref="H60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39" spans="1:8" x14ac:dyDescent="0.3">
      <c r="A6039">
        <v>2008</v>
      </c>
      <c r="B6039">
        <v>18</v>
      </c>
      <c r="C6039" s="1">
        <v>39438</v>
      </c>
      <c r="D6039" t="s">
        <v>33</v>
      </c>
      <c r="E6039">
        <v>3</v>
      </c>
      <c r="F6039">
        <v>0</v>
      </c>
      <c r="G6039" t="s">
        <v>42</v>
      </c>
      <c r="H6039" t="str" cm="1">
        <f t="array" ref="H60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040" spans="1:8" x14ac:dyDescent="0.3">
      <c r="A6040">
        <v>2008</v>
      </c>
      <c r="B6040">
        <v>18</v>
      </c>
      <c r="C6040" s="1">
        <v>39438</v>
      </c>
      <c r="D6040" t="s">
        <v>46</v>
      </c>
      <c r="E6040">
        <v>2</v>
      </c>
      <c r="F6040">
        <v>1</v>
      </c>
      <c r="G6040" t="s">
        <v>34</v>
      </c>
      <c r="H6040" t="str" cm="1">
        <f t="array" ref="H60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6041" spans="1:8" x14ac:dyDescent="0.3">
      <c r="A6041">
        <v>2008</v>
      </c>
      <c r="B6041">
        <v>18</v>
      </c>
      <c r="C6041" s="1">
        <v>39438</v>
      </c>
      <c r="D6041" t="s">
        <v>26</v>
      </c>
      <c r="E6041">
        <v>4</v>
      </c>
      <c r="F6041">
        <v>1</v>
      </c>
      <c r="G6041" t="s">
        <v>44</v>
      </c>
      <c r="H6041" t="str" cm="1">
        <f t="array" ref="H60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042" spans="1:8" x14ac:dyDescent="0.3">
      <c r="A6042">
        <v>2008</v>
      </c>
      <c r="B6042">
        <v>18</v>
      </c>
      <c r="C6042" s="1">
        <v>39438</v>
      </c>
      <c r="D6042" t="s">
        <v>8</v>
      </c>
      <c r="E6042">
        <v>1</v>
      </c>
      <c r="F6042">
        <v>2</v>
      </c>
      <c r="G6042" t="s">
        <v>31</v>
      </c>
      <c r="H6042" t="str" cm="1">
        <f t="array" ref="H60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043" spans="1:8" x14ac:dyDescent="0.3">
      <c r="A6043">
        <v>2008</v>
      </c>
      <c r="B6043">
        <v>18</v>
      </c>
      <c r="C6043" s="1">
        <v>39438</v>
      </c>
      <c r="D6043" t="s">
        <v>15</v>
      </c>
      <c r="E6043">
        <v>2</v>
      </c>
      <c r="F6043">
        <v>1</v>
      </c>
      <c r="G6043" t="s">
        <v>22</v>
      </c>
      <c r="H6043" t="str" cm="1">
        <f t="array" ref="H60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044" spans="1:8" x14ac:dyDescent="0.3">
      <c r="A6044">
        <v>2008</v>
      </c>
      <c r="B6044">
        <v>18</v>
      </c>
      <c r="C6044" s="1">
        <v>39438</v>
      </c>
      <c r="D6044" t="s">
        <v>40</v>
      </c>
      <c r="E6044">
        <v>1</v>
      </c>
      <c r="F6044">
        <v>1</v>
      </c>
      <c r="G6044" t="s">
        <v>45</v>
      </c>
      <c r="H6044" t="str" cm="1">
        <f t="array" ref="H60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45" spans="1:8" x14ac:dyDescent="0.3">
      <c r="A6045">
        <v>2008</v>
      </c>
      <c r="B6045">
        <v>18</v>
      </c>
      <c r="C6045" s="1">
        <v>39439</v>
      </c>
      <c r="D6045" t="s">
        <v>12</v>
      </c>
      <c r="E6045">
        <v>2</v>
      </c>
      <c r="F6045">
        <v>1</v>
      </c>
      <c r="G6045" t="s">
        <v>19</v>
      </c>
      <c r="H6045" t="str" cm="1">
        <f t="array" ref="H60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046" spans="1:8" x14ac:dyDescent="0.3">
      <c r="A6046">
        <v>2008</v>
      </c>
      <c r="B6046">
        <v>18</v>
      </c>
      <c r="C6046" s="1">
        <v>39439</v>
      </c>
      <c r="D6046" t="s">
        <v>29</v>
      </c>
      <c r="E6046">
        <v>2</v>
      </c>
      <c r="F6046">
        <v>2</v>
      </c>
      <c r="G6046" t="s">
        <v>35</v>
      </c>
      <c r="H6046" t="str" cm="1">
        <f t="array" ref="H60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47" spans="1:8" x14ac:dyDescent="0.3">
      <c r="A6047">
        <v>2008</v>
      </c>
      <c r="B6047">
        <v>18</v>
      </c>
      <c r="C6047" s="1">
        <v>39439</v>
      </c>
      <c r="D6047" t="s">
        <v>14</v>
      </c>
      <c r="E6047">
        <v>0</v>
      </c>
      <c r="F6047">
        <v>1</v>
      </c>
      <c r="G6047" t="s">
        <v>23</v>
      </c>
      <c r="H6047" t="str" cm="1">
        <f t="array" ref="H60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048" spans="1:8" x14ac:dyDescent="0.3">
      <c r="A6048">
        <v>2008</v>
      </c>
      <c r="B6048">
        <v>19</v>
      </c>
      <c r="C6048" s="1">
        <v>39442</v>
      </c>
      <c r="D6048" t="s">
        <v>23</v>
      </c>
      <c r="E6048">
        <v>4</v>
      </c>
      <c r="F6048">
        <v>4</v>
      </c>
      <c r="G6048" t="s">
        <v>18</v>
      </c>
      <c r="H6048" t="str" cm="1">
        <f t="array" ref="H60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49" spans="1:8" x14ac:dyDescent="0.3">
      <c r="A6049">
        <v>2008</v>
      </c>
      <c r="B6049">
        <v>19</v>
      </c>
      <c r="C6049" s="1">
        <v>39442</v>
      </c>
      <c r="D6049" t="s">
        <v>45</v>
      </c>
      <c r="E6049">
        <v>1</v>
      </c>
      <c r="F6049">
        <v>0</v>
      </c>
      <c r="G6049" t="s">
        <v>29</v>
      </c>
      <c r="H6049" t="str" cm="1">
        <f t="array" ref="H60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050" spans="1:8" x14ac:dyDescent="0.3">
      <c r="A6050">
        <v>2008</v>
      </c>
      <c r="B6050">
        <v>19</v>
      </c>
      <c r="C6050" s="1">
        <v>39442</v>
      </c>
      <c r="D6050" t="s">
        <v>19</v>
      </c>
      <c r="E6050">
        <v>2</v>
      </c>
      <c r="F6050">
        <v>0</v>
      </c>
      <c r="G6050" t="s">
        <v>33</v>
      </c>
      <c r="H6050" t="str" cm="1">
        <f t="array" ref="H60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051" spans="1:8" x14ac:dyDescent="0.3">
      <c r="A6051">
        <v>2008</v>
      </c>
      <c r="B6051">
        <v>19</v>
      </c>
      <c r="C6051" s="1">
        <v>39442</v>
      </c>
      <c r="D6051" t="s">
        <v>31</v>
      </c>
      <c r="E6051">
        <v>1</v>
      </c>
      <c r="F6051">
        <v>1</v>
      </c>
      <c r="G6051" t="s">
        <v>46</v>
      </c>
      <c r="H6051" t="str" cm="1">
        <f t="array" ref="H60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52" spans="1:8" x14ac:dyDescent="0.3">
      <c r="A6052">
        <v>2008</v>
      </c>
      <c r="B6052">
        <v>19</v>
      </c>
      <c r="C6052" s="1">
        <v>39442</v>
      </c>
      <c r="D6052" t="s">
        <v>42</v>
      </c>
      <c r="E6052">
        <v>3</v>
      </c>
      <c r="F6052">
        <v>0</v>
      </c>
      <c r="G6052" t="s">
        <v>8</v>
      </c>
      <c r="H6052" t="str" cm="1">
        <f t="array" ref="H60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053" spans="1:8" x14ac:dyDescent="0.3">
      <c r="A6053">
        <v>2008</v>
      </c>
      <c r="B6053">
        <v>19</v>
      </c>
      <c r="C6053" s="1">
        <v>39442</v>
      </c>
      <c r="D6053" t="s">
        <v>22</v>
      </c>
      <c r="E6053">
        <v>5</v>
      </c>
      <c r="F6053">
        <v>1</v>
      </c>
      <c r="G6053" t="s">
        <v>40</v>
      </c>
      <c r="H6053" t="str" cm="1">
        <f t="array" ref="H60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054" spans="1:8" x14ac:dyDescent="0.3">
      <c r="A6054">
        <v>2008</v>
      </c>
      <c r="B6054">
        <v>19</v>
      </c>
      <c r="C6054" s="1">
        <v>39442</v>
      </c>
      <c r="D6054" t="s">
        <v>44</v>
      </c>
      <c r="E6054">
        <v>0</v>
      </c>
      <c r="F6054">
        <v>0</v>
      </c>
      <c r="G6054" t="s">
        <v>15</v>
      </c>
      <c r="H6054" t="str" cm="1">
        <f t="array" ref="H60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55" spans="1:8" x14ac:dyDescent="0.3">
      <c r="A6055">
        <v>2008</v>
      </c>
      <c r="B6055">
        <v>19</v>
      </c>
      <c r="C6055" s="1">
        <v>39442</v>
      </c>
      <c r="D6055" t="s">
        <v>35</v>
      </c>
      <c r="E6055">
        <v>1</v>
      </c>
      <c r="F6055">
        <v>2</v>
      </c>
      <c r="G6055" t="s">
        <v>26</v>
      </c>
      <c r="H6055" t="str" cm="1">
        <f t="array" ref="H60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056" spans="1:8" x14ac:dyDescent="0.3">
      <c r="A6056">
        <v>2008</v>
      </c>
      <c r="B6056">
        <v>19</v>
      </c>
      <c r="C6056" s="1">
        <v>39442</v>
      </c>
      <c r="D6056" t="s">
        <v>34</v>
      </c>
      <c r="E6056">
        <v>0</v>
      </c>
      <c r="F6056">
        <v>4</v>
      </c>
      <c r="G6056" t="s">
        <v>12</v>
      </c>
      <c r="H6056" t="str" cm="1">
        <f t="array" ref="H60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057" spans="1:8" x14ac:dyDescent="0.3">
      <c r="A6057">
        <v>2008</v>
      </c>
      <c r="B6057">
        <v>19</v>
      </c>
      <c r="C6057" s="1">
        <v>39443</v>
      </c>
      <c r="D6057" t="s">
        <v>27</v>
      </c>
      <c r="E6057">
        <v>2</v>
      </c>
      <c r="F6057">
        <v>2</v>
      </c>
      <c r="G6057" t="s">
        <v>14</v>
      </c>
      <c r="H6057" t="str" cm="1">
        <f t="array" ref="H60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58" spans="1:8" x14ac:dyDescent="0.3">
      <c r="A6058">
        <v>2008</v>
      </c>
      <c r="B6058">
        <v>2</v>
      </c>
      <c r="C6058" s="1">
        <v>39308</v>
      </c>
      <c r="D6058" t="s">
        <v>22</v>
      </c>
      <c r="E6058">
        <v>1</v>
      </c>
      <c r="F6058">
        <v>3</v>
      </c>
      <c r="G6058" t="s">
        <v>19</v>
      </c>
      <c r="H6058" t="str" cm="1">
        <f t="array" ref="H60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059" spans="1:8" x14ac:dyDescent="0.3">
      <c r="A6059">
        <v>2008</v>
      </c>
      <c r="B6059">
        <v>2</v>
      </c>
      <c r="C6059" s="1">
        <v>39309</v>
      </c>
      <c r="D6059" t="s">
        <v>45</v>
      </c>
      <c r="E6059">
        <v>1</v>
      </c>
      <c r="F6059">
        <v>0</v>
      </c>
      <c r="G6059" t="s">
        <v>8</v>
      </c>
      <c r="H6059" t="str" cm="1">
        <f t="array" ref="H60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060" spans="1:8" x14ac:dyDescent="0.3">
      <c r="A6060">
        <v>2008</v>
      </c>
      <c r="B6060">
        <v>2</v>
      </c>
      <c r="C6060" s="1">
        <v>39309</v>
      </c>
      <c r="D6060" t="s">
        <v>42</v>
      </c>
      <c r="E6060">
        <v>2</v>
      </c>
      <c r="F6060">
        <v>2</v>
      </c>
      <c r="G6060" t="s">
        <v>34</v>
      </c>
      <c r="H6060" t="str" cm="1">
        <f t="array" ref="H60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61" spans="1:8" x14ac:dyDescent="0.3">
      <c r="A6061">
        <v>2008</v>
      </c>
      <c r="B6061">
        <v>2</v>
      </c>
      <c r="C6061" s="1">
        <v>39309</v>
      </c>
      <c r="D6061" t="s">
        <v>27</v>
      </c>
      <c r="E6061">
        <v>1</v>
      </c>
      <c r="F6061">
        <v>0</v>
      </c>
      <c r="G6061" t="s">
        <v>35</v>
      </c>
      <c r="H6061" t="str" cm="1">
        <f t="array" ref="H60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062" spans="1:8" x14ac:dyDescent="0.3">
      <c r="A6062">
        <v>2008</v>
      </c>
      <c r="B6062">
        <v>2</v>
      </c>
      <c r="C6062" s="1">
        <v>39309</v>
      </c>
      <c r="D6062" t="s">
        <v>46</v>
      </c>
      <c r="E6062">
        <v>1</v>
      </c>
      <c r="F6062">
        <v>2</v>
      </c>
      <c r="G6062" t="s">
        <v>23</v>
      </c>
      <c r="H6062" t="str" cm="1">
        <f t="array" ref="H60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063" spans="1:8" x14ac:dyDescent="0.3">
      <c r="A6063">
        <v>2008</v>
      </c>
      <c r="B6063">
        <v>2</v>
      </c>
      <c r="C6063" s="1">
        <v>39309</v>
      </c>
      <c r="D6063" t="s">
        <v>40</v>
      </c>
      <c r="E6063">
        <v>2</v>
      </c>
      <c r="F6063">
        <v>1</v>
      </c>
      <c r="G6063" t="s">
        <v>33</v>
      </c>
      <c r="H6063" t="str" cm="1">
        <f t="array" ref="H60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064" spans="1:8" x14ac:dyDescent="0.3">
      <c r="A6064">
        <v>2008</v>
      </c>
      <c r="B6064">
        <v>2</v>
      </c>
      <c r="C6064" s="1">
        <v>39309</v>
      </c>
      <c r="D6064" t="s">
        <v>44</v>
      </c>
      <c r="E6064">
        <v>1</v>
      </c>
      <c r="F6064">
        <v>1</v>
      </c>
      <c r="G6064" t="s">
        <v>12</v>
      </c>
      <c r="H6064" t="str" cm="1">
        <f t="array" ref="H60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65" spans="1:8" x14ac:dyDescent="0.3">
      <c r="A6065">
        <v>2008</v>
      </c>
      <c r="B6065">
        <v>2</v>
      </c>
      <c r="C6065" s="1">
        <v>39414</v>
      </c>
      <c r="D6065" t="s">
        <v>14</v>
      </c>
      <c r="E6065">
        <v>0</v>
      </c>
      <c r="F6065">
        <v>4</v>
      </c>
      <c r="G6065" t="s">
        <v>18</v>
      </c>
      <c r="H6065" t="str" cm="1">
        <f t="array" ref="H60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066" spans="1:8" x14ac:dyDescent="0.3">
      <c r="A6066">
        <v>2008</v>
      </c>
      <c r="B6066">
        <v>2</v>
      </c>
      <c r="C6066" s="1">
        <v>39421</v>
      </c>
      <c r="D6066" t="s">
        <v>29</v>
      </c>
      <c r="E6066">
        <v>1</v>
      </c>
      <c r="F6066">
        <v>1</v>
      </c>
      <c r="G6066" t="s">
        <v>15</v>
      </c>
      <c r="H6066" t="str" cm="1">
        <f t="array" ref="H60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67" spans="1:8" x14ac:dyDescent="0.3">
      <c r="A6067">
        <v>2008</v>
      </c>
      <c r="B6067">
        <v>2</v>
      </c>
      <c r="C6067" s="1">
        <v>39512</v>
      </c>
      <c r="D6067" t="s">
        <v>26</v>
      </c>
      <c r="E6067">
        <v>4</v>
      </c>
      <c r="F6067">
        <v>0</v>
      </c>
      <c r="G6067" t="s">
        <v>31</v>
      </c>
      <c r="H6067" t="str" cm="1">
        <f t="array" ref="H60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068" spans="1:8" x14ac:dyDescent="0.3">
      <c r="A6068">
        <v>2008</v>
      </c>
      <c r="B6068">
        <v>20</v>
      </c>
      <c r="C6068" s="1">
        <v>39445</v>
      </c>
      <c r="D6068" t="s">
        <v>19</v>
      </c>
      <c r="E6068">
        <v>1</v>
      </c>
      <c r="F6068">
        <v>4</v>
      </c>
      <c r="G6068" t="s">
        <v>15</v>
      </c>
      <c r="H6068" t="str" cm="1">
        <f t="array" ref="H60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069" spans="1:8" x14ac:dyDescent="0.3">
      <c r="A6069">
        <v>2008</v>
      </c>
      <c r="B6069">
        <v>20</v>
      </c>
      <c r="C6069" s="1">
        <v>39445</v>
      </c>
      <c r="D6069" t="s">
        <v>34</v>
      </c>
      <c r="E6069">
        <v>3</v>
      </c>
      <c r="F6069">
        <v>1</v>
      </c>
      <c r="G6069" t="s">
        <v>33</v>
      </c>
      <c r="H6069" t="str" cm="1">
        <f t="array" ref="H60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070" spans="1:8" x14ac:dyDescent="0.3">
      <c r="A6070">
        <v>2008</v>
      </c>
      <c r="B6070">
        <v>20</v>
      </c>
      <c r="C6070" s="1">
        <v>39445</v>
      </c>
      <c r="D6070" t="s">
        <v>42</v>
      </c>
      <c r="E6070">
        <v>1</v>
      </c>
      <c r="F6070">
        <v>1</v>
      </c>
      <c r="G6070" t="s">
        <v>40</v>
      </c>
      <c r="H6070" t="str" cm="1">
        <f t="array" ref="H60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71" spans="1:8" x14ac:dyDescent="0.3">
      <c r="A6071">
        <v>2008</v>
      </c>
      <c r="B6071">
        <v>20</v>
      </c>
      <c r="C6071" s="1">
        <v>39445</v>
      </c>
      <c r="D6071" t="s">
        <v>23</v>
      </c>
      <c r="E6071">
        <v>2</v>
      </c>
      <c r="F6071">
        <v>1</v>
      </c>
      <c r="G6071" t="s">
        <v>29</v>
      </c>
      <c r="H6071" t="str" cm="1">
        <f t="array" ref="H60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072" spans="1:8" x14ac:dyDescent="0.3">
      <c r="A6072">
        <v>2008</v>
      </c>
      <c r="B6072">
        <v>20</v>
      </c>
      <c r="C6072" s="1">
        <v>39445</v>
      </c>
      <c r="D6072" t="s">
        <v>44</v>
      </c>
      <c r="E6072">
        <v>0</v>
      </c>
      <c r="F6072">
        <v>1</v>
      </c>
      <c r="G6072" t="s">
        <v>8</v>
      </c>
      <c r="H6072" t="str" cm="1">
        <f t="array" ref="H60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073" spans="1:8" x14ac:dyDescent="0.3">
      <c r="A6073">
        <v>2008</v>
      </c>
      <c r="B6073">
        <v>20</v>
      </c>
      <c r="C6073" s="1">
        <v>39445</v>
      </c>
      <c r="D6073" t="s">
        <v>22</v>
      </c>
      <c r="E6073">
        <v>6</v>
      </c>
      <c r="F6073">
        <v>4</v>
      </c>
      <c r="G6073" t="s">
        <v>46</v>
      </c>
      <c r="H6073" t="str" cm="1">
        <f t="array" ref="H60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074" spans="1:8" x14ac:dyDescent="0.3">
      <c r="A6074">
        <v>2008</v>
      </c>
      <c r="B6074">
        <v>20</v>
      </c>
      <c r="C6074" s="1">
        <v>39445</v>
      </c>
      <c r="D6074" t="s">
        <v>31</v>
      </c>
      <c r="E6074">
        <v>2</v>
      </c>
      <c r="F6074">
        <v>1</v>
      </c>
      <c r="G6074" t="s">
        <v>12</v>
      </c>
      <c r="H6074" t="str" cm="1">
        <f t="array" ref="H60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075" spans="1:8" x14ac:dyDescent="0.3">
      <c r="A6075">
        <v>2008</v>
      </c>
      <c r="B6075">
        <v>20</v>
      </c>
      <c r="C6075" s="1">
        <v>39445</v>
      </c>
      <c r="D6075" t="s">
        <v>45</v>
      </c>
      <c r="E6075">
        <v>1</v>
      </c>
      <c r="F6075">
        <v>2</v>
      </c>
      <c r="G6075" t="s">
        <v>18</v>
      </c>
      <c r="H6075" t="str" cm="1">
        <f t="array" ref="H60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076" spans="1:8" x14ac:dyDescent="0.3">
      <c r="A6076">
        <v>2008</v>
      </c>
      <c r="B6076">
        <v>20</v>
      </c>
      <c r="C6076" s="1">
        <v>39446</v>
      </c>
      <c r="D6076" t="s">
        <v>35</v>
      </c>
      <c r="E6076">
        <v>1</v>
      </c>
      <c r="F6076">
        <v>2</v>
      </c>
      <c r="G6076" t="s">
        <v>14</v>
      </c>
      <c r="H6076" t="str" cm="1">
        <f t="array" ref="H60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077" spans="1:8" x14ac:dyDescent="0.3">
      <c r="A6077">
        <v>2008</v>
      </c>
      <c r="B6077">
        <v>20</v>
      </c>
      <c r="C6077" s="1">
        <v>39446</v>
      </c>
      <c r="D6077" t="s">
        <v>27</v>
      </c>
      <c r="E6077">
        <v>0</v>
      </c>
      <c r="F6077">
        <v>0</v>
      </c>
      <c r="G6077" t="s">
        <v>26</v>
      </c>
      <c r="H6077" t="str" cm="1">
        <f t="array" ref="H60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78" spans="1:8" x14ac:dyDescent="0.3">
      <c r="A6078">
        <v>2008</v>
      </c>
      <c r="B6078">
        <v>21</v>
      </c>
      <c r="C6078" s="1">
        <v>39448</v>
      </c>
      <c r="D6078" t="s">
        <v>15</v>
      </c>
      <c r="E6078">
        <v>2</v>
      </c>
      <c r="F6078">
        <v>0</v>
      </c>
      <c r="G6078" t="s">
        <v>31</v>
      </c>
      <c r="H6078" t="str" cm="1">
        <f t="array" ref="H60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079" spans="1:8" x14ac:dyDescent="0.3">
      <c r="A6079">
        <v>2008</v>
      </c>
      <c r="B6079">
        <v>21</v>
      </c>
      <c r="C6079" s="1">
        <v>39448</v>
      </c>
      <c r="D6079" t="s">
        <v>18</v>
      </c>
      <c r="E6079">
        <v>2</v>
      </c>
      <c r="F6079">
        <v>1</v>
      </c>
      <c r="G6079" t="s">
        <v>22</v>
      </c>
      <c r="H6079" t="str" cm="1">
        <f t="array" ref="H60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080" spans="1:8" x14ac:dyDescent="0.3">
      <c r="A6080">
        <v>2008</v>
      </c>
      <c r="B6080">
        <v>21</v>
      </c>
      <c r="C6080" s="1">
        <v>39448</v>
      </c>
      <c r="D6080" t="s">
        <v>40</v>
      </c>
      <c r="E6080">
        <v>1</v>
      </c>
      <c r="F6080">
        <v>2</v>
      </c>
      <c r="G6080" t="s">
        <v>23</v>
      </c>
      <c r="H6080" t="str" cm="1">
        <f t="array" ref="H60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081" spans="1:8" x14ac:dyDescent="0.3">
      <c r="A6081">
        <v>2008</v>
      </c>
      <c r="B6081">
        <v>21</v>
      </c>
      <c r="C6081" s="1">
        <v>39448</v>
      </c>
      <c r="D6081" t="s">
        <v>8</v>
      </c>
      <c r="E6081">
        <v>0</v>
      </c>
      <c r="F6081">
        <v>2</v>
      </c>
      <c r="G6081" t="s">
        <v>19</v>
      </c>
      <c r="H6081" t="str" cm="1">
        <f t="array" ref="H60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082" spans="1:8" x14ac:dyDescent="0.3">
      <c r="A6082">
        <v>2008</v>
      </c>
      <c r="B6082">
        <v>21</v>
      </c>
      <c r="C6082" s="1">
        <v>39448</v>
      </c>
      <c r="D6082" t="s">
        <v>46</v>
      </c>
      <c r="E6082">
        <v>0</v>
      </c>
      <c r="F6082">
        <v>2</v>
      </c>
      <c r="G6082" t="s">
        <v>44</v>
      </c>
      <c r="H6082" t="str" cm="1">
        <f t="array" ref="H60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083" spans="1:8" x14ac:dyDescent="0.3">
      <c r="A6083">
        <v>2008</v>
      </c>
      <c r="B6083">
        <v>21</v>
      </c>
      <c r="C6083" s="1">
        <v>39448</v>
      </c>
      <c r="D6083" t="s">
        <v>12</v>
      </c>
      <c r="E6083">
        <v>1</v>
      </c>
      <c r="F6083">
        <v>0</v>
      </c>
      <c r="G6083" t="s">
        <v>42</v>
      </c>
      <c r="H6083" t="str" cm="1">
        <f t="array" ref="H60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084" spans="1:8" x14ac:dyDescent="0.3">
      <c r="A6084">
        <v>2008</v>
      </c>
      <c r="B6084">
        <v>21</v>
      </c>
      <c r="C6084" s="1">
        <v>39449</v>
      </c>
      <c r="D6084" t="s">
        <v>33</v>
      </c>
      <c r="E6084">
        <v>1</v>
      </c>
      <c r="F6084">
        <v>0</v>
      </c>
      <c r="G6084" t="s">
        <v>35</v>
      </c>
      <c r="H6084" t="str" cm="1">
        <f t="array" ref="H60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085" spans="1:8" x14ac:dyDescent="0.3">
      <c r="A6085">
        <v>2008</v>
      </c>
      <c r="B6085">
        <v>21</v>
      </c>
      <c r="C6085" s="1">
        <v>39449</v>
      </c>
      <c r="D6085" t="s">
        <v>26</v>
      </c>
      <c r="E6085">
        <v>1</v>
      </c>
      <c r="F6085">
        <v>1</v>
      </c>
      <c r="G6085" t="s">
        <v>45</v>
      </c>
      <c r="H6085" t="str" cm="1">
        <f t="array" ref="H60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86" spans="1:8" x14ac:dyDescent="0.3">
      <c r="A6086">
        <v>2008</v>
      </c>
      <c r="B6086">
        <v>21</v>
      </c>
      <c r="C6086" s="1">
        <v>39449</v>
      </c>
      <c r="D6086" t="s">
        <v>14</v>
      </c>
      <c r="E6086">
        <v>1</v>
      </c>
      <c r="F6086">
        <v>0</v>
      </c>
      <c r="G6086" t="s">
        <v>34</v>
      </c>
      <c r="H6086" t="str" cm="1">
        <f t="array" ref="H60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087" spans="1:8" x14ac:dyDescent="0.3">
      <c r="A6087">
        <v>2008</v>
      </c>
      <c r="B6087">
        <v>21</v>
      </c>
      <c r="C6087" s="1">
        <v>39449</v>
      </c>
      <c r="D6087" t="s">
        <v>29</v>
      </c>
      <c r="E6087">
        <v>0</v>
      </c>
      <c r="F6087">
        <v>2</v>
      </c>
      <c r="G6087" t="s">
        <v>27</v>
      </c>
      <c r="H6087" t="str" cm="1">
        <f t="array" ref="H60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088" spans="1:8" x14ac:dyDescent="0.3">
      <c r="A6088">
        <v>2008</v>
      </c>
      <c r="B6088">
        <v>22</v>
      </c>
      <c r="C6088" s="1">
        <v>39459</v>
      </c>
      <c r="D6088" t="s">
        <v>18</v>
      </c>
      <c r="E6088">
        <v>3</v>
      </c>
      <c r="F6088">
        <v>1</v>
      </c>
      <c r="G6088" t="s">
        <v>46</v>
      </c>
      <c r="H6088" t="str" cm="1">
        <f t="array" ref="H60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089" spans="1:8" x14ac:dyDescent="0.3">
      <c r="A6089">
        <v>2008</v>
      </c>
      <c r="B6089">
        <v>22</v>
      </c>
      <c r="C6089" s="1">
        <v>39459</v>
      </c>
      <c r="D6089" t="s">
        <v>35</v>
      </c>
      <c r="E6089">
        <v>0</v>
      </c>
      <c r="F6089">
        <v>1</v>
      </c>
      <c r="G6089" t="s">
        <v>45</v>
      </c>
      <c r="H6089" t="str" cm="1">
        <f t="array" ref="H60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090" spans="1:8" x14ac:dyDescent="0.3">
      <c r="A6090">
        <v>2008</v>
      </c>
      <c r="B6090">
        <v>22</v>
      </c>
      <c r="C6090" s="1">
        <v>39459</v>
      </c>
      <c r="D6090" t="s">
        <v>19</v>
      </c>
      <c r="E6090">
        <v>1</v>
      </c>
      <c r="F6090">
        <v>0</v>
      </c>
      <c r="G6090" t="s">
        <v>27</v>
      </c>
      <c r="H6090" t="str" cm="1">
        <f t="array" ref="H60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091" spans="1:8" x14ac:dyDescent="0.3">
      <c r="A6091">
        <v>2008</v>
      </c>
      <c r="B6091">
        <v>22</v>
      </c>
      <c r="C6091" s="1">
        <v>39459</v>
      </c>
      <c r="D6091" t="s">
        <v>12</v>
      </c>
      <c r="E6091">
        <v>6</v>
      </c>
      <c r="F6091">
        <v>0</v>
      </c>
      <c r="G6091" t="s">
        <v>29</v>
      </c>
      <c r="H6091" t="str" cm="1">
        <f t="array" ref="H60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092" spans="1:8" x14ac:dyDescent="0.3">
      <c r="A6092">
        <v>2008</v>
      </c>
      <c r="B6092">
        <v>22</v>
      </c>
      <c r="C6092" s="1">
        <v>39459</v>
      </c>
      <c r="D6092" t="s">
        <v>31</v>
      </c>
      <c r="E6092">
        <v>2</v>
      </c>
      <c r="F6092">
        <v>1</v>
      </c>
      <c r="G6092" t="s">
        <v>40</v>
      </c>
      <c r="H6092" t="str" cm="1">
        <f t="array" ref="H60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093" spans="1:8" x14ac:dyDescent="0.3">
      <c r="A6093">
        <v>2008</v>
      </c>
      <c r="B6093">
        <v>22</v>
      </c>
      <c r="C6093" s="1">
        <v>39459</v>
      </c>
      <c r="D6093" t="s">
        <v>23</v>
      </c>
      <c r="E6093">
        <v>2</v>
      </c>
      <c r="F6093">
        <v>0</v>
      </c>
      <c r="G6093" t="s">
        <v>22</v>
      </c>
      <c r="H6093" t="str" cm="1">
        <f t="array" ref="H60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094" spans="1:8" x14ac:dyDescent="0.3">
      <c r="A6094">
        <v>2008</v>
      </c>
      <c r="B6094">
        <v>22</v>
      </c>
      <c r="C6094" s="1">
        <v>39459</v>
      </c>
      <c r="D6094" t="s">
        <v>15</v>
      </c>
      <c r="E6094">
        <v>1</v>
      </c>
      <c r="F6094">
        <v>1</v>
      </c>
      <c r="G6094" t="s">
        <v>42</v>
      </c>
      <c r="H6094" t="str" cm="1">
        <f t="array" ref="H60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95" spans="1:8" x14ac:dyDescent="0.3">
      <c r="A6095">
        <v>2008</v>
      </c>
      <c r="B6095">
        <v>22</v>
      </c>
      <c r="C6095" s="1">
        <v>39459</v>
      </c>
      <c r="D6095" t="s">
        <v>8</v>
      </c>
      <c r="E6095">
        <v>1</v>
      </c>
      <c r="F6095">
        <v>1</v>
      </c>
      <c r="G6095" t="s">
        <v>26</v>
      </c>
      <c r="H6095" t="str" cm="1">
        <f t="array" ref="H60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096" spans="1:8" x14ac:dyDescent="0.3">
      <c r="A6096">
        <v>2008</v>
      </c>
      <c r="B6096">
        <v>22</v>
      </c>
      <c r="C6096" s="1">
        <v>39460</v>
      </c>
      <c r="D6096" t="s">
        <v>34</v>
      </c>
      <c r="E6096">
        <v>2</v>
      </c>
      <c r="F6096">
        <v>0</v>
      </c>
      <c r="G6096" t="s">
        <v>44</v>
      </c>
      <c r="H6096" t="str" cm="1">
        <f t="array" ref="H60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097" spans="1:8" x14ac:dyDescent="0.3">
      <c r="A6097">
        <v>2008</v>
      </c>
      <c r="B6097">
        <v>22</v>
      </c>
      <c r="C6097" s="1">
        <v>39460</v>
      </c>
      <c r="D6097" t="s">
        <v>33</v>
      </c>
      <c r="E6097">
        <v>1</v>
      </c>
      <c r="F6097">
        <v>2</v>
      </c>
      <c r="G6097" t="s">
        <v>14</v>
      </c>
      <c r="H6097" t="str" cm="1">
        <f t="array" ref="H60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098" spans="1:8" x14ac:dyDescent="0.3">
      <c r="A6098">
        <v>2008</v>
      </c>
      <c r="B6098">
        <v>23</v>
      </c>
      <c r="C6098" s="1">
        <v>39466</v>
      </c>
      <c r="D6098" t="s">
        <v>42</v>
      </c>
      <c r="E6098">
        <v>0</v>
      </c>
      <c r="F6098">
        <v>1</v>
      </c>
      <c r="G6098" t="s">
        <v>23</v>
      </c>
      <c r="H6098" t="str" cm="1">
        <f t="array" ref="H60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099" spans="1:8" x14ac:dyDescent="0.3">
      <c r="A6099">
        <v>2008</v>
      </c>
      <c r="B6099">
        <v>23</v>
      </c>
      <c r="C6099" s="1">
        <v>39466</v>
      </c>
      <c r="D6099" t="s">
        <v>14</v>
      </c>
      <c r="E6099">
        <v>1</v>
      </c>
      <c r="F6099">
        <v>1</v>
      </c>
      <c r="G6099" t="s">
        <v>8</v>
      </c>
      <c r="H6099" t="str" cm="1">
        <f t="array" ref="H60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00" spans="1:8" x14ac:dyDescent="0.3">
      <c r="A6100">
        <v>2008</v>
      </c>
      <c r="B6100">
        <v>23</v>
      </c>
      <c r="C6100" s="1">
        <v>39466</v>
      </c>
      <c r="D6100" t="s">
        <v>22</v>
      </c>
      <c r="E6100">
        <v>2</v>
      </c>
      <c r="F6100">
        <v>0</v>
      </c>
      <c r="G6100" t="s">
        <v>34</v>
      </c>
      <c r="H6100" t="str" cm="1">
        <f t="array" ref="H6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101" spans="1:8" x14ac:dyDescent="0.3">
      <c r="A6101">
        <v>2008</v>
      </c>
      <c r="B6101">
        <v>23</v>
      </c>
      <c r="C6101" s="1">
        <v>39466</v>
      </c>
      <c r="D6101" t="s">
        <v>44</v>
      </c>
      <c r="E6101">
        <v>3</v>
      </c>
      <c r="F6101">
        <v>1</v>
      </c>
      <c r="G6101" t="s">
        <v>35</v>
      </c>
      <c r="H6101" t="str" cm="1">
        <f t="array" ref="H6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102" spans="1:8" x14ac:dyDescent="0.3">
      <c r="A6102">
        <v>2008</v>
      </c>
      <c r="B6102">
        <v>23</v>
      </c>
      <c r="C6102" s="1">
        <v>39466</v>
      </c>
      <c r="D6102" t="s">
        <v>40</v>
      </c>
      <c r="E6102">
        <v>0</v>
      </c>
      <c r="F6102">
        <v>3</v>
      </c>
      <c r="G6102" t="s">
        <v>15</v>
      </c>
      <c r="H6102" t="str" cm="1">
        <f t="array" ref="H6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103" spans="1:8" x14ac:dyDescent="0.3">
      <c r="A6103">
        <v>2008</v>
      </c>
      <c r="B6103">
        <v>23</v>
      </c>
      <c r="C6103" s="1">
        <v>39466</v>
      </c>
      <c r="D6103" t="s">
        <v>29</v>
      </c>
      <c r="E6103">
        <v>0</v>
      </c>
      <c r="F6103">
        <v>0</v>
      </c>
      <c r="G6103" t="s">
        <v>33</v>
      </c>
      <c r="H6103" t="str" cm="1">
        <f t="array" ref="H6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04" spans="1:8" x14ac:dyDescent="0.3">
      <c r="A6104">
        <v>2008</v>
      </c>
      <c r="B6104">
        <v>23</v>
      </c>
      <c r="C6104" s="1">
        <v>39466</v>
      </c>
      <c r="D6104" t="s">
        <v>46</v>
      </c>
      <c r="E6104">
        <v>0</v>
      </c>
      <c r="F6104">
        <v>2</v>
      </c>
      <c r="G6104" t="s">
        <v>12</v>
      </c>
      <c r="H6104" t="str" cm="1">
        <f t="array" ref="H6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105" spans="1:8" x14ac:dyDescent="0.3">
      <c r="A6105">
        <v>2008</v>
      </c>
      <c r="B6105">
        <v>23</v>
      </c>
      <c r="C6105" s="1">
        <v>39467</v>
      </c>
      <c r="D6105" t="s">
        <v>45</v>
      </c>
      <c r="E6105">
        <v>1</v>
      </c>
      <c r="F6105">
        <v>2</v>
      </c>
      <c r="G6105" t="s">
        <v>19</v>
      </c>
      <c r="H6105" t="str" cm="1">
        <f t="array" ref="H6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106" spans="1:8" x14ac:dyDescent="0.3">
      <c r="A6106">
        <v>2008</v>
      </c>
      <c r="B6106">
        <v>23</v>
      </c>
      <c r="C6106" s="1">
        <v>39467</v>
      </c>
      <c r="D6106" t="s">
        <v>27</v>
      </c>
      <c r="E6106">
        <v>1</v>
      </c>
      <c r="F6106">
        <v>1</v>
      </c>
      <c r="G6106" t="s">
        <v>31</v>
      </c>
      <c r="H6106" t="str" cm="1">
        <f t="array" ref="H6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07" spans="1:8" x14ac:dyDescent="0.3">
      <c r="A6107">
        <v>2008</v>
      </c>
      <c r="B6107">
        <v>23</v>
      </c>
      <c r="C6107" s="1">
        <v>39468</v>
      </c>
      <c r="D6107" t="s">
        <v>26</v>
      </c>
      <c r="E6107">
        <v>2</v>
      </c>
      <c r="F6107">
        <v>2</v>
      </c>
      <c r="G6107" t="s">
        <v>18</v>
      </c>
      <c r="H6107" t="str" cm="1">
        <f t="array" ref="H6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08" spans="1:8" x14ac:dyDescent="0.3">
      <c r="A6108">
        <v>2008</v>
      </c>
      <c r="B6108">
        <v>24</v>
      </c>
      <c r="C6108" s="1">
        <v>39473</v>
      </c>
      <c r="D6108" t="s">
        <v>18</v>
      </c>
      <c r="E6108">
        <v>1</v>
      </c>
      <c r="F6108">
        <v>1</v>
      </c>
      <c r="G6108" t="s">
        <v>14</v>
      </c>
      <c r="H6108" t="str" cm="1">
        <f t="array" ref="H6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09" spans="1:8" x14ac:dyDescent="0.3">
      <c r="A6109">
        <v>2008</v>
      </c>
      <c r="B6109">
        <v>24</v>
      </c>
      <c r="C6109" s="1">
        <v>39476</v>
      </c>
      <c r="D6109" t="s">
        <v>34</v>
      </c>
      <c r="E6109">
        <v>2</v>
      </c>
      <c r="F6109">
        <v>0</v>
      </c>
      <c r="G6109" t="s">
        <v>42</v>
      </c>
      <c r="H6109" t="str" cm="1">
        <f t="array" ref="H6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110" spans="1:8" x14ac:dyDescent="0.3">
      <c r="A6110">
        <v>2008</v>
      </c>
      <c r="B6110">
        <v>24</v>
      </c>
      <c r="C6110" s="1">
        <v>39476</v>
      </c>
      <c r="D6110" t="s">
        <v>33</v>
      </c>
      <c r="E6110">
        <v>0</v>
      </c>
      <c r="F6110">
        <v>0</v>
      </c>
      <c r="G6110" t="s">
        <v>40</v>
      </c>
      <c r="H6110" t="str" cm="1">
        <f t="array" ref="H6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11" spans="1:8" x14ac:dyDescent="0.3">
      <c r="A6111">
        <v>2008</v>
      </c>
      <c r="B6111">
        <v>24</v>
      </c>
      <c r="C6111" s="1">
        <v>39476</v>
      </c>
      <c r="D6111" t="s">
        <v>15</v>
      </c>
      <c r="E6111">
        <v>3</v>
      </c>
      <c r="F6111">
        <v>0</v>
      </c>
      <c r="G6111" t="s">
        <v>29</v>
      </c>
      <c r="H6111" t="str" cm="1">
        <f t="array" ref="H6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112" spans="1:8" x14ac:dyDescent="0.3">
      <c r="A6112">
        <v>2008</v>
      </c>
      <c r="B6112">
        <v>24</v>
      </c>
      <c r="C6112" s="1">
        <v>39476</v>
      </c>
      <c r="D6112" t="s">
        <v>8</v>
      </c>
      <c r="E6112">
        <v>1</v>
      </c>
      <c r="F6112">
        <v>0</v>
      </c>
      <c r="G6112" t="s">
        <v>45</v>
      </c>
      <c r="H6112" t="str" cm="1">
        <f t="array" ref="H6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113" spans="1:8" x14ac:dyDescent="0.3">
      <c r="A6113">
        <v>2008</v>
      </c>
      <c r="B6113">
        <v>24</v>
      </c>
      <c r="C6113" s="1">
        <v>39477</v>
      </c>
      <c r="D6113" t="s">
        <v>35</v>
      </c>
      <c r="E6113">
        <v>1</v>
      </c>
      <c r="F6113">
        <v>1</v>
      </c>
      <c r="G6113" t="s">
        <v>27</v>
      </c>
      <c r="H6113" t="str" cm="1">
        <f t="array" ref="H6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14" spans="1:8" x14ac:dyDescent="0.3">
      <c r="A6114">
        <v>2008</v>
      </c>
      <c r="B6114">
        <v>24</v>
      </c>
      <c r="C6114" s="1">
        <v>39477</v>
      </c>
      <c r="D6114" t="s">
        <v>23</v>
      </c>
      <c r="E6114">
        <v>1</v>
      </c>
      <c r="F6114">
        <v>0</v>
      </c>
      <c r="G6114" t="s">
        <v>46</v>
      </c>
      <c r="H6114" t="str" cm="1">
        <f t="array" ref="H6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115" spans="1:8" x14ac:dyDescent="0.3">
      <c r="A6115">
        <v>2008</v>
      </c>
      <c r="B6115">
        <v>24</v>
      </c>
      <c r="C6115" s="1">
        <v>39477</v>
      </c>
      <c r="D6115" t="s">
        <v>12</v>
      </c>
      <c r="E6115">
        <v>2</v>
      </c>
      <c r="F6115">
        <v>0</v>
      </c>
      <c r="G6115" t="s">
        <v>44</v>
      </c>
      <c r="H6115" t="str" cm="1">
        <f t="array" ref="H6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116" spans="1:8" x14ac:dyDescent="0.3">
      <c r="A6116">
        <v>2008</v>
      </c>
      <c r="B6116">
        <v>24</v>
      </c>
      <c r="C6116" s="1">
        <v>39477</v>
      </c>
      <c r="D6116" t="s">
        <v>31</v>
      </c>
      <c r="E6116">
        <v>1</v>
      </c>
      <c r="F6116">
        <v>0</v>
      </c>
      <c r="G6116" t="s">
        <v>26</v>
      </c>
      <c r="H6116" t="str" cm="1">
        <f t="array" ref="H6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117" spans="1:8" x14ac:dyDescent="0.3">
      <c r="A6117">
        <v>2008</v>
      </c>
      <c r="B6117">
        <v>24</v>
      </c>
      <c r="C6117" s="1">
        <v>39477</v>
      </c>
      <c r="D6117" t="s">
        <v>19</v>
      </c>
      <c r="E6117">
        <v>0</v>
      </c>
      <c r="F6117">
        <v>0</v>
      </c>
      <c r="G6117" t="s">
        <v>22</v>
      </c>
      <c r="H6117" t="str" cm="1">
        <f t="array" ref="H6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18" spans="1:8" x14ac:dyDescent="0.3">
      <c r="A6118">
        <v>2008</v>
      </c>
      <c r="B6118">
        <v>25</v>
      </c>
      <c r="C6118" s="1">
        <v>39480</v>
      </c>
      <c r="D6118" t="s">
        <v>22</v>
      </c>
      <c r="E6118">
        <v>1</v>
      </c>
      <c r="F6118">
        <v>1</v>
      </c>
      <c r="G6118" t="s">
        <v>12</v>
      </c>
      <c r="H6118" t="str" cm="1">
        <f t="array" ref="H6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19" spans="1:8" x14ac:dyDescent="0.3">
      <c r="A6119">
        <v>2008</v>
      </c>
      <c r="B6119">
        <v>25</v>
      </c>
      <c r="C6119" s="1">
        <v>39480</v>
      </c>
      <c r="D6119" t="s">
        <v>26</v>
      </c>
      <c r="E6119">
        <v>3</v>
      </c>
      <c r="F6119">
        <v>0</v>
      </c>
      <c r="G6119" t="s">
        <v>34</v>
      </c>
      <c r="H6119" t="str" cm="1">
        <f t="array" ref="H6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120" spans="1:8" x14ac:dyDescent="0.3">
      <c r="A6120">
        <v>2008</v>
      </c>
      <c r="B6120">
        <v>25</v>
      </c>
      <c r="C6120" s="1">
        <v>39480</v>
      </c>
      <c r="D6120" t="s">
        <v>46</v>
      </c>
      <c r="E6120">
        <v>0</v>
      </c>
      <c r="F6120">
        <v>2</v>
      </c>
      <c r="G6120" t="s">
        <v>33</v>
      </c>
      <c r="H6120" t="str" cm="1">
        <f t="array" ref="H6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121" spans="1:8" x14ac:dyDescent="0.3">
      <c r="A6121">
        <v>2008</v>
      </c>
      <c r="B6121">
        <v>25</v>
      </c>
      <c r="C6121" s="1">
        <v>39480</v>
      </c>
      <c r="D6121" t="s">
        <v>27</v>
      </c>
      <c r="E6121">
        <v>1</v>
      </c>
      <c r="F6121">
        <v>3</v>
      </c>
      <c r="G6121" t="s">
        <v>15</v>
      </c>
      <c r="H6121" t="str" cm="1">
        <f t="array" ref="H6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122" spans="1:8" x14ac:dyDescent="0.3">
      <c r="A6122">
        <v>2008</v>
      </c>
      <c r="B6122">
        <v>25</v>
      </c>
      <c r="C6122" s="1">
        <v>39480</v>
      </c>
      <c r="D6122" t="s">
        <v>42</v>
      </c>
      <c r="E6122">
        <v>1</v>
      </c>
      <c r="F6122">
        <v>1</v>
      </c>
      <c r="G6122" t="s">
        <v>35</v>
      </c>
      <c r="H6122" t="str" cm="1">
        <f t="array" ref="H6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23" spans="1:8" x14ac:dyDescent="0.3">
      <c r="A6123">
        <v>2008</v>
      </c>
      <c r="B6123">
        <v>25</v>
      </c>
      <c r="C6123" s="1">
        <v>39480</v>
      </c>
      <c r="D6123" t="s">
        <v>14</v>
      </c>
      <c r="E6123">
        <v>0</v>
      </c>
      <c r="F6123">
        <v>0</v>
      </c>
      <c r="G6123" t="s">
        <v>19</v>
      </c>
      <c r="H6123" t="str" cm="1">
        <f t="array" ref="H6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24" spans="1:8" x14ac:dyDescent="0.3">
      <c r="A6124">
        <v>2008</v>
      </c>
      <c r="B6124">
        <v>25</v>
      </c>
      <c r="C6124" s="1">
        <v>39480</v>
      </c>
      <c r="D6124" t="s">
        <v>44</v>
      </c>
      <c r="E6124">
        <v>1</v>
      </c>
      <c r="F6124">
        <v>1</v>
      </c>
      <c r="G6124" t="s">
        <v>23</v>
      </c>
      <c r="H6124" t="str" cm="1">
        <f t="array" ref="H6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25" spans="1:8" x14ac:dyDescent="0.3">
      <c r="A6125">
        <v>2008</v>
      </c>
      <c r="B6125">
        <v>25</v>
      </c>
      <c r="C6125" s="1">
        <v>39480</v>
      </c>
      <c r="D6125" t="s">
        <v>45</v>
      </c>
      <c r="E6125">
        <v>1</v>
      </c>
      <c r="F6125">
        <v>0</v>
      </c>
      <c r="G6125" t="s">
        <v>31</v>
      </c>
      <c r="H6125" t="str" cm="1">
        <f t="array" ref="H6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126" spans="1:8" x14ac:dyDescent="0.3">
      <c r="A6126">
        <v>2008</v>
      </c>
      <c r="B6126">
        <v>25</v>
      </c>
      <c r="C6126" s="1">
        <v>39481</v>
      </c>
      <c r="D6126" t="s">
        <v>29</v>
      </c>
      <c r="E6126">
        <v>1</v>
      </c>
      <c r="F6126">
        <v>1</v>
      </c>
      <c r="G6126" t="s">
        <v>8</v>
      </c>
      <c r="H6126" t="str" cm="1">
        <f t="array" ref="H6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27" spans="1:8" x14ac:dyDescent="0.3">
      <c r="A6127">
        <v>2008</v>
      </c>
      <c r="B6127">
        <v>25</v>
      </c>
      <c r="C6127" s="1">
        <v>39481</v>
      </c>
      <c r="D6127" t="s">
        <v>40</v>
      </c>
      <c r="E6127">
        <v>2</v>
      </c>
      <c r="F6127">
        <v>1</v>
      </c>
      <c r="G6127" t="s">
        <v>18</v>
      </c>
      <c r="H6127" t="str" cm="1">
        <f t="array" ref="H6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128" spans="1:8" x14ac:dyDescent="0.3">
      <c r="A6128">
        <v>2008</v>
      </c>
      <c r="B6128">
        <v>26</v>
      </c>
      <c r="C6128" s="1">
        <v>39487</v>
      </c>
      <c r="D6128" t="s">
        <v>35</v>
      </c>
      <c r="E6128">
        <v>0</v>
      </c>
      <c r="F6128">
        <v>3</v>
      </c>
      <c r="G6128" t="s">
        <v>22</v>
      </c>
      <c r="H6128" t="str" cm="1">
        <f t="array" ref="H6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129" spans="1:8" x14ac:dyDescent="0.3">
      <c r="A6129">
        <v>2008</v>
      </c>
      <c r="B6129">
        <v>26</v>
      </c>
      <c r="C6129" s="1">
        <v>39487</v>
      </c>
      <c r="D6129" t="s">
        <v>33</v>
      </c>
      <c r="E6129">
        <v>0</v>
      </c>
      <c r="F6129">
        <v>1</v>
      </c>
      <c r="G6129" t="s">
        <v>44</v>
      </c>
      <c r="H6129" t="str" cm="1">
        <f t="array" ref="H6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130" spans="1:8" x14ac:dyDescent="0.3">
      <c r="A6130">
        <v>2008</v>
      </c>
      <c r="B6130">
        <v>26</v>
      </c>
      <c r="C6130" s="1">
        <v>39487</v>
      </c>
      <c r="D6130" t="s">
        <v>31</v>
      </c>
      <c r="E6130">
        <v>1</v>
      </c>
      <c r="F6130">
        <v>1</v>
      </c>
      <c r="G6130" t="s">
        <v>42</v>
      </c>
      <c r="H6130" t="str" cm="1">
        <f t="array" ref="H6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31" spans="1:8" x14ac:dyDescent="0.3">
      <c r="A6131">
        <v>2008</v>
      </c>
      <c r="B6131">
        <v>26</v>
      </c>
      <c r="C6131" s="1">
        <v>39487</v>
      </c>
      <c r="D6131" t="s">
        <v>18</v>
      </c>
      <c r="E6131">
        <v>4</v>
      </c>
      <c r="F6131">
        <v>1</v>
      </c>
      <c r="G6131" t="s">
        <v>29</v>
      </c>
      <c r="H6131" t="str" cm="1">
        <f t="array" ref="H6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132" spans="1:8" x14ac:dyDescent="0.3">
      <c r="A6132">
        <v>2008</v>
      </c>
      <c r="B6132">
        <v>26</v>
      </c>
      <c r="C6132" s="1">
        <v>39487</v>
      </c>
      <c r="D6132" t="s">
        <v>8</v>
      </c>
      <c r="E6132">
        <v>1</v>
      </c>
      <c r="F6132">
        <v>0</v>
      </c>
      <c r="G6132" t="s">
        <v>40</v>
      </c>
      <c r="H6132" t="str" cm="1">
        <f t="array" ref="H6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133" spans="1:8" x14ac:dyDescent="0.3">
      <c r="A6133">
        <v>2008</v>
      </c>
      <c r="B6133">
        <v>26</v>
      </c>
      <c r="C6133" s="1">
        <v>39487</v>
      </c>
      <c r="D6133" t="s">
        <v>34</v>
      </c>
      <c r="E6133">
        <v>2</v>
      </c>
      <c r="F6133">
        <v>0</v>
      </c>
      <c r="G6133" t="s">
        <v>45</v>
      </c>
      <c r="H6133" t="str" cm="1">
        <f t="array" ref="H6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134" spans="1:8" x14ac:dyDescent="0.3">
      <c r="A6134">
        <v>2008</v>
      </c>
      <c r="B6134">
        <v>26</v>
      </c>
      <c r="C6134" s="1">
        <v>39487</v>
      </c>
      <c r="D6134" t="s">
        <v>19</v>
      </c>
      <c r="E6134">
        <v>1</v>
      </c>
      <c r="F6134">
        <v>0</v>
      </c>
      <c r="G6134" t="s">
        <v>46</v>
      </c>
      <c r="H6134" t="str" cm="1">
        <f t="array" ref="H6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135" spans="1:8" x14ac:dyDescent="0.3">
      <c r="A6135">
        <v>2008</v>
      </c>
      <c r="B6135">
        <v>26</v>
      </c>
      <c r="C6135" s="1">
        <v>39488</v>
      </c>
      <c r="D6135" t="s">
        <v>12</v>
      </c>
      <c r="E6135">
        <v>1</v>
      </c>
      <c r="F6135">
        <v>2</v>
      </c>
      <c r="G6135" t="s">
        <v>27</v>
      </c>
      <c r="H6135" t="str" cm="1">
        <f t="array" ref="H6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136" spans="1:8" x14ac:dyDescent="0.3">
      <c r="A6136">
        <v>2008</v>
      </c>
      <c r="B6136">
        <v>26</v>
      </c>
      <c r="C6136" s="1">
        <v>39488</v>
      </c>
      <c r="D6136" t="s">
        <v>23</v>
      </c>
      <c r="E6136">
        <v>0</v>
      </c>
      <c r="F6136">
        <v>0</v>
      </c>
      <c r="G6136" t="s">
        <v>26</v>
      </c>
      <c r="H6136" t="str" cm="1">
        <f t="array" ref="H6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37" spans="1:8" x14ac:dyDescent="0.3">
      <c r="A6137">
        <v>2008</v>
      </c>
      <c r="B6137">
        <v>26</v>
      </c>
      <c r="C6137" s="1">
        <v>39489</v>
      </c>
      <c r="D6137" t="s">
        <v>15</v>
      </c>
      <c r="E6137">
        <v>2</v>
      </c>
      <c r="F6137">
        <v>0</v>
      </c>
      <c r="G6137" t="s">
        <v>14</v>
      </c>
      <c r="H6137" t="str" cm="1">
        <f t="array" ref="H6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138" spans="1:8" x14ac:dyDescent="0.3">
      <c r="A6138">
        <v>2008</v>
      </c>
      <c r="B6138">
        <v>27</v>
      </c>
      <c r="C6138" s="1">
        <v>39501</v>
      </c>
      <c r="D6138" t="s">
        <v>44</v>
      </c>
      <c r="E6138">
        <v>1</v>
      </c>
      <c r="F6138">
        <v>0</v>
      </c>
      <c r="G6138" t="s">
        <v>34</v>
      </c>
      <c r="H6138" t="str" cm="1">
        <f t="array" ref="H6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139" spans="1:8" x14ac:dyDescent="0.3">
      <c r="A6139">
        <v>2008</v>
      </c>
      <c r="B6139">
        <v>27</v>
      </c>
      <c r="C6139" s="1">
        <v>39501</v>
      </c>
      <c r="D6139" t="s">
        <v>40</v>
      </c>
      <c r="E6139">
        <v>0</v>
      </c>
      <c r="F6139">
        <v>1</v>
      </c>
      <c r="G6139" t="s">
        <v>31</v>
      </c>
      <c r="H6139" t="str" cm="1">
        <f t="array" ref="H6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140" spans="1:8" x14ac:dyDescent="0.3">
      <c r="A6140">
        <v>2008</v>
      </c>
      <c r="B6140">
        <v>27</v>
      </c>
      <c r="C6140" s="1">
        <v>39501</v>
      </c>
      <c r="D6140" t="s">
        <v>42</v>
      </c>
      <c r="E6140">
        <v>2</v>
      </c>
      <c r="F6140">
        <v>2</v>
      </c>
      <c r="G6140" t="s">
        <v>15</v>
      </c>
      <c r="H6140" t="str" cm="1">
        <f t="array" ref="H6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41" spans="1:8" x14ac:dyDescent="0.3">
      <c r="A6141">
        <v>2008</v>
      </c>
      <c r="B6141">
        <v>27</v>
      </c>
      <c r="C6141" s="1">
        <v>39501</v>
      </c>
      <c r="D6141" t="s">
        <v>29</v>
      </c>
      <c r="E6141">
        <v>1</v>
      </c>
      <c r="F6141">
        <v>5</v>
      </c>
      <c r="G6141" t="s">
        <v>12</v>
      </c>
      <c r="H6141" t="str" cm="1">
        <f t="array" ref="H6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142" spans="1:8" x14ac:dyDescent="0.3">
      <c r="A6142">
        <v>2008</v>
      </c>
      <c r="B6142">
        <v>27</v>
      </c>
      <c r="C6142" s="1">
        <v>39501</v>
      </c>
      <c r="D6142" t="s">
        <v>26</v>
      </c>
      <c r="E6142">
        <v>3</v>
      </c>
      <c r="F6142">
        <v>2</v>
      </c>
      <c r="G6142" t="s">
        <v>8</v>
      </c>
      <c r="H6142" t="str" cm="1">
        <f t="array" ref="H6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143" spans="1:8" x14ac:dyDescent="0.3">
      <c r="A6143">
        <v>2008</v>
      </c>
      <c r="B6143">
        <v>27</v>
      </c>
      <c r="C6143" s="1">
        <v>39501</v>
      </c>
      <c r="D6143" t="s">
        <v>45</v>
      </c>
      <c r="E6143">
        <v>2</v>
      </c>
      <c r="F6143">
        <v>0</v>
      </c>
      <c r="G6143" t="s">
        <v>35</v>
      </c>
      <c r="H6143" t="str" cm="1">
        <f t="array" ref="H6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144" spans="1:8" x14ac:dyDescent="0.3">
      <c r="A6144">
        <v>2008</v>
      </c>
      <c r="B6144">
        <v>27</v>
      </c>
      <c r="C6144" s="1">
        <v>39502</v>
      </c>
      <c r="D6144" t="s">
        <v>46</v>
      </c>
      <c r="E6144">
        <v>1</v>
      </c>
      <c r="F6144">
        <v>2</v>
      </c>
      <c r="G6144" t="s">
        <v>18</v>
      </c>
      <c r="H6144" t="str" cm="1">
        <f t="array" ref="H6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145" spans="1:8" x14ac:dyDescent="0.3">
      <c r="A6145">
        <v>2008</v>
      </c>
      <c r="B6145">
        <v>27</v>
      </c>
      <c r="C6145" s="1">
        <v>39502</v>
      </c>
      <c r="D6145" t="s">
        <v>14</v>
      </c>
      <c r="E6145">
        <v>4</v>
      </c>
      <c r="F6145">
        <v>1</v>
      </c>
      <c r="G6145" t="s">
        <v>33</v>
      </c>
      <c r="H6145" t="str" cm="1">
        <f t="array" ref="H6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146" spans="1:8" x14ac:dyDescent="0.3">
      <c r="A6146">
        <v>2008</v>
      </c>
      <c r="B6146">
        <v>27</v>
      </c>
      <c r="C6146" s="1">
        <v>39503</v>
      </c>
      <c r="D6146" t="s">
        <v>27</v>
      </c>
      <c r="E6146">
        <v>0</v>
      </c>
      <c r="F6146">
        <v>2</v>
      </c>
      <c r="G6146" t="s">
        <v>19</v>
      </c>
      <c r="H6146" t="str" cm="1">
        <f t="array" ref="H6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147" spans="1:8" x14ac:dyDescent="0.3">
      <c r="A6147">
        <v>2008</v>
      </c>
      <c r="B6147">
        <v>27</v>
      </c>
      <c r="C6147" s="1">
        <v>39526</v>
      </c>
      <c r="D6147" t="s">
        <v>22</v>
      </c>
      <c r="E6147">
        <v>4</v>
      </c>
      <c r="F6147">
        <v>4</v>
      </c>
      <c r="G6147" t="s">
        <v>23</v>
      </c>
      <c r="H6147" t="str" cm="1">
        <f t="array" ref="H6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48" spans="1:8" x14ac:dyDescent="0.3">
      <c r="A6148">
        <v>2008</v>
      </c>
      <c r="B6148">
        <v>28</v>
      </c>
      <c r="C6148" s="1">
        <v>39508</v>
      </c>
      <c r="D6148" t="s">
        <v>29</v>
      </c>
      <c r="E6148">
        <v>0</v>
      </c>
      <c r="F6148">
        <v>1</v>
      </c>
      <c r="G6148" t="s">
        <v>14</v>
      </c>
      <c r="H6148" t="str" cm="1">
        <f t="array" ref="H6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149" spans="1:8" x14ac:dyDescent="0.3">
      <c r="A6149">
        <v>2008</v>
      </c>
      <c r="B6149">
        <v>28</v>
      </c>
      <c r="C6149" s="1">
        <v>39508</v>
      </c>
      <c r="D6149" t="s">
        <v>15</v>
      </c>
      <c r="E6149">
        <v>1</v>
      </c>
      <c r="F6149">
        <v>1</v>
      </c>
      <c r="G6149" t="s">
        <v>18</v>
      </c>
      <c r="H6149" t="str" cm="1">
        <f t="array" ref="H6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50" spans="1:8" x14ac:dyDescent="0.3">
      <c r="A6150">
        <v>2008</v>
      </c>
      <c r="B6150">
        <v>28</v>
      </c>
      <c r="C6150" s="1">
        <v>39508</v>
      </c>
      <c r="D6150" t="s">
        <v>35</v>
      </c>
      <c r="E6150">
        <v>0</v>
      </c>
      <c r="F6150">
        <v>0</v>
      </c>
      <c r="G6150" t="s">
        <v>34</v>
      </c>
      <c r="H6150" t="str" cm="1">
        <f t="array" ref="H6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51" spans="1:8" x14ac:dyDescent="0.3">
      <c r="A6151">
        <v>2008</v>
      </c>
      <c r="B6151">
        <v>28</v>
      </c>
      <c r="C6151" s="1">
        <v>39508</v>
      </c>
      <c r="D6151" t="s">
        <v>27</v>
      </c>
      <c r="E6151">
        <v>0</v>
      </c>
      <c r="F6151">
        <v>0</v>
      </c>
      <c r="G6151" t="s">
        <v>45</v>
      </c>
      <c r="H6151" t="str" cm="1">
        <f t="array" ref="H6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52" spans="1:8" x14ac:dyDescent="0.3">
      <c r="A6152">
        <v>2008</v>
      </c>
      <c r="B6152">
        <v>28</v>
      </c>
      <c r="C6152" s="1">
        <v>39508</v>
      </c>
      <c r="D6152" t="s">
        <v>42</v>
      </c>
      <c r="E6152">
        <v>4</v>
      </c>
      <c r="F6152">
        <v>1</v>
      </c>
      <c r="G6152" t="s">
        <v>22</v>
      </c>
      <c r="H6152" t="str" cm="1">
        <f t="array" ref="H6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153" spans="1:8" x14ac:dyDescent="0.3">
      <c r="A6153">
        <v>2008</v>
      </c>
      <c r="B6153">
        <v>28</v>
      </c>
      <c r="C6153" s="1">
        <v>39508</v>
      </c>
      <c r="D6153" t="s">
        <v>40</v>
      </c>
      <c r="E6153">
        <v>0</v>
      </c>
      <c r="F6153">
        <v>3</v>
      </c>
      <c r="G6153" t="s">
        <v>12</v>
      </c>
      <c r="H6153" t="str" cm="1">
        <f t="array" ref="H6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154" spans="1:8" x14ac:dyDescent="0.3">
      <c r="A6154">
        <v>2008</v>
      </c>
      <c r="B6154">
        <v>28</v>
      </c>
      <c r="C6154" s="1">
        <v>39508</v>
      </c>
      <c r="D6154" t="s">
        <v>8</v>
      </c>
      <c r="E6154">
        <v>0</v>
      </c>
      <c r="F6154">
        <v>1</v>
      </c>
      <c r="G6154" t="s">
        <v>46</v>
      </c>
      <c r="H6154" t="str" cm="1">
        <f t="array" ref="H6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6155" spans="1:8" x14ac:dyDescent="0.3">
      <c r="A6155">
        <v>2008</v>
      </c>
      <c r="B6155">
        <v>28</v>
      </c>
      <c r="C6155" s="1">
        <v>39508</v>
      </c>
      <c r="D6155" t="s">
        <v>31</v>
      </c>
      <c r="E6155">
        <v>0</v>
      </c>
      <c r="F6155">
        <v>4</v>
      </c>
      <c r="G6155" t="s">
        <v>23</v>
      </c>
      <c r="H6155" t="str" cm="1">
        <f t="array" ref="H6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156" spans="1:8" x14ac:dyDescent="0.3">
      <c r="A6156">
        <v>2008</v>
      </c>
      <c r="B6156">
        <v>28</v>
      </c>
      <c r="C6156" s="1">
        <v>39509</v>
      </c>
      <c r="D6156" t="s">
        <v>33</v>
      </c>
      <c r="E6156">
        <v>1</v>
      </c>
      <c r="F6156">
        <v>3</v>
      </c>
      <c r="G6156" t="s">
        <v>26</v>
      </c>
      <c r="H6156" t="str" cm="1">
        <f t="array" ref="H6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157" spans="1:8" x14ac:dyDescent="0.3">
      <c r="A6157">
        <v>2008</v>
      </c>
      <c r="B6157">
        <v>28</v>
      </c>
      <c r="C6157" s="1">
        <v>39509</v>
      </c>
      <c r="D6157" t="s">
        <v>19</v>
      </c>
      <c r="E6157">
        <v>3</v>
      </c>
      <c r="F6157">
        <v>1</v>
      </c>
      <c r="G6157" t="s">
        <v>44</v>
      </c>
      <c r="H6157" t="str" cm="1">
        <f t="array" ref="H6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158" spans="1:8" x14ac:dyDescent="0.3">
      <c r="A6158">
        <v>2008</v>
      </c>
      <c r="B6158">
        <v>29</v>
      </c>
      <c r="C6158" s="1">
        <v>39515</v>
      </c>
      <c r="D6158" t="s">
        <v>46</v>
      </c>
      <c r="E6158">
        <v>2</v>
      </c>
      <c r="F6158">
        <v>0</v>
      </c>
      <c r="G6158" t="s">
        <v>27</v>
      </c>
      <c r="H6158" t="str" cm="1">
        <f t="array" ref="H6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6159" spans="1:8" x14ac:dyDescent="0.3">
      <c r="A6159">
        <v>2008</v>
      </c>
      <c r="B6159">
        <v>29</v>
      </c>
      <c r="C6159" s="1">
        <v>39515</v>
      </c>
      <c r="D6159" t="s">
        <v>14</v>
      </c>
      <c r="E6159">
        <v>1</v>
      </c>
      <c r="F6159">
        <v>1</v>
      </c>
      <c r="G6159" t="s">
        <v>40</v>
      </c>
      <c r="H6159" t="str" cm="1">
        <f t="array" ref="H6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60" spans="1:8" x14ac:dyDescent="0.3">
      <c r="A6160">
        <v>2008</v>
      </c>
      <c r="B6160">
        <v>29</v>
      </c>
      <c r="C6160" s="1">
        <v>39515</v>
      </c>
      <c r="D6160" t="s">
        <v>26</v>
      </c>
      <c r="E6160">
        <v>3</v>
      </c>
      <c r="F6160">
        <v>0</v>
      </c>
      <c r="G6160" t="s">
        <v>29</v>
      </c>
      <c r="H6160" t="str" cm="1">
        <f t="array" ref="H6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161" spans="1:8" x14ac:dyDescent="0.3">
      <c r="A6161">
        <v>2008</v>
      </c>
      <c r="B6161">
        <v>29</v>
      </c>
      <c r="C6161" s="1">
        <v>39516</v>
      </c>
      <c r="D6161" t="s">
        <v>34</v>
      </c>
      <c r="E6161">
        <v>0</v>
      </c>
      <c r="F6161">
        <v>1</v>
      </c>
      <c r="G6161" t="s">
        <v>19</v>
      </c>
      <c r="H6161" t="str" cm="1">
        <f t="array" ref="H6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162" spans="1:8" x14ac:dyDescent="0.3">
      <c r="A6162">
        <v>2008</v>
      </c>
      <c r="B6162">
        <v>29</v>
      </c>
      <c r="C6162" s="1">
        <v>39516</v>
      </c>
      <c r="D6162" t="s">
        <v>45</v>
      </c>
      <c r="E6162">
        <v>0</v>
      </c>
      <c r="F6162">
        <v>0</v>
      </c>
      <c r="G6162" t="s">
        <v>15</v>
      </c>
      <c r="H6162" t="str" cm="1">
        <f t="array" ref="H6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63" spans="1:8" x14ac:dyDescent="0.3">
      <c r="A6163">
        <v>2008</v>
      </c>
      <c r="B6163">
        <v>29</v>
      </c>
      <c r="C6163" s="1">
        <v>39516</v>
      </c>
      <c r="D6163" t="s">
        <v>22</v>
      </c>
      <c r="E6163">
        <v>4</v>
      </c>
      <c r="F6163">
        <v>0</v>
      </c>
      <c r="G6163" t="s">
        <v>31</v>
      </c>
      <c r="H6163" t="str" cm="1">
        <f t="array" ref="H6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164" spans="1:8" x14ac:dyDescent="0.3">
      <c r="A6164">
        <v>2008</v>
      </c>
      <c r="B6164">
        <v>29</v>
      </c>
      <c r="C6164" s="1">
        <v>39519</v>
      </c>
      <c r="D6164" t="s">
        <v>23</v>
      </c>
      <c r="E6164">
        <v>6</v>
      </c>
      <c r="F6164">
        <v>1</v>
      </c>
      <c r="G6164" t="s">
        <v>35</v>
      </c>
      <c r="H6164" t="str" cm="1">
        <f t="array" ref="H6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165" spans="1:8" x14ac:dyDescent="0.3">
      <c r="A6165">
        <v>2008</v>
      </c>
      <c r="B6165">
        <v>29</v>
      </c>
      <c r="C6165" s="1">
        <v>39519</v>
      </c>
      <c r="D6165" t="s">
        <v>44</v>
      </c>
      <c r="E6165">
        <v>4</v>
      </c>
      <c r="F6165">
        <v>2</v>
      </c>
      <c r="G6165" t="s">
        <v>42</v>
      </c>
      <c r="H6165" t="str" cm="1">
        <f t="array" ref="H6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166" spans="1:8" x14ac:dyDescent="0.3">
      <c r="A6166">
        <v>2008</v>
      </c>
      <c r="B6166">
        <v>29</v>
      </c>
      <c r="C6166" s="1">
        <v>39519</v>
      </c>
      <c r="D6166" t="s">
        <v>18</v>
      </c>
      <c r="E6166">
        <v>1</v>
      </c>
      <c r="F6166">
        <v>1</v>
      </c>
      <c r="G6166" t="s">
        <v>8</v>
      </c>
      <c r="H6166" t="str" cm="1">
        <f t="array" ref="H6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67" spans="1:8" x14ac:dyDescent="0.3">
      <c r="A6167">
        <v>2008</v>
      </c>
      <c r="B6167">
        <v>29</v>
      </c>
      <c r="C6167" s="1">
        <v>39526</v>
      </c>
      <c r="D6167" t="s">
        <v>12</v>
      </c>
      <c r="E6167">
        <v>2</v>
      </c>
      <c r="F6167">
        <v>0</v>
      </c>
      <c r="G6167" t="s">
        <v>33</v>
      </c>
      <c r="H6167" t="str" cm="1">
        <f t="array" ref="H6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168" spans="1:8" x14ac:dyDescent="0.3">
      <c r="A6168">
        <v>2008</v>
      </c>
      <c r="B6168">
        <v>3</v>
      </c>
      <c r="C6168" s="1">
        <v>39312</v>
      </c>
      <c r="D6168" t="s">
        <v>22</v>
      </c>
      <c r="E6168">
        <v>4</v>
      </c>
      <c r="F6168">
        <v>0</v>
      </c>
      <c r="G6168" t="s">
        <v>35</v>
      </c>
      <c r="H6168" t="str" cm="1">
        <f t="array" ref="H6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169" spans="1:8" x14ac:dyDescent="0.3">
      <c r="A6169">
        <v>2008</v>
      </c>
      <c r="B6169">
        <v>3</v>
      </c>
      <c r="C6169" s="1">
        <v>39312</v>
      </c>
      <c r="D6169" t="s">
        <v>29</v>
      </c>
      <c r="E6169">
        <v>0</v>
      </c>
      <c r="F6169">
        <v>0</v>
      </c>
      <c r="G6169" t="s">
        <v>18</v>
      </c>
      <c r="H6169" t="str" cm="1">
        <f t="array" ref="H6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70" spans="1:8" x14ac:dyDescent="0.3">
      <c r="A6170">
        <v>2008</v>
      </c>
      <c r="B6170">
        <v>3</v>
      </c>
      <c r="C6170" s="1">
        <v>39312</v>
      </c>
      <c r="D6170" t="s">
        <v>46</v>
      </c>
      <c r="E6170">
        <v>1</v>
      </c>
      <c r="F6170">
        <v>0</v>
      </c>
      <c r="G6170" t="s">
        <v>19</v>
      </c>
      <c r="H6170" t="str" cm="1">
        <f t="array" ref="H6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6171" spans="1:8" x14ac:dyDescent="0.3">
      <c r="A6171">
        <v>2008</v>
      </c>
      <c r="B6171">
        <v>3</v>
      </c>
      <c r="C6171" s="1">
        <v>39312</v>
      </c>
      <c r="D6171" t="s">
        <v>40</v>
      </c>
      <c r="E6171">
        <v>1</v>
      </c>
      <c r="F6171">
        <v>2</v>
      </c>
      <c r="G6171" t="s">
        <v>8</v>
      </c>
      <c r="H6171" t="str" cm="1">
        <f t="array" ref="H6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172" spans="1:8" x14ac:dyDescent="0.3">
      <c r="A6172">
        <v>2008</v>
      </c>
      <c r="B6172">
        <v>3</v>
      </c>
      <c r="C6172" s="1">
        <v>39312</v>
      </c>
      <c r="D6172" t="s">
        <v>42</v>
      </c>
      <c r="E6172">
        <v>0</v>
      </c>
      <c r="F6172">
        <v>1</v>
      </c>
      <c r="G6172" t="s">
        <v>31</v>
      </c>
      <c r="H6172" t="str" cm="1">
        <f t="array" ref="H6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173" spans="1:8" x14ac:dyDescent="0.3">
      <c r="A6173">
        <v>2008</v>
      </c>
      <c r="B6173">
        <v>3</v>
      </c>
      <c r="C6173" s="1">
        <v>39312</v>
      </c>
      <c r="D6173" t="s">
        <v>45</v>
      </c>
      <c r="E6173">
        <v>3</v>
      </c>
      <c r="F6173">
        <v>0</v>
      </c>
      <c r="G6173" t="s">
        <v>34</v>
      </c>
      <c r="H6173" t="str" cm="1">
        <f t="array" ref="H6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174" spans="1:8" x14ac:dyDescent="0.3">
      <c r="A6174">
        <v>2008</v>
      </c>
      <c r="B6174">
        <v>3</v>
      </c>
      <c r="C6174" s="1">
        <v>39312</v>
      </c>
      <c r="D6174" t="s">
        <v>44</v>
      </c>
      <c r="E6174">
        <v>3</v>
      </c>
      <c r="F6174">
        <v>1</v>
      </c>
      <c r="G6174" t="s">
        <v>33</v>
      </c>
      <c r="H6174" t="str" cm="1">
        <f t="array" ref="H6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175" spans="1:8" x14ac:dyDescent="0.3">
      <c r="A6175">
        <v>2008</v>
      </c>
      <c r="B6175">
        <v>3</v>
      </c>
      <c r="C6175" s="1">
        <v>39313</v>
      </c>
      <c r="D6175" t="s">
        <v>27</v>
      </c>
      <c r="E6175">
        <v>1</v>
      </c>
      <c r="F6175">
        <v>0</v>
      </c>
      <c r="G6175" t="s">
        <v>12</v>
      </c>
      <c r="H6175" t="str" cm="1">
        <f t="array" ref="H6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176" spans="1:8" x14ac:dyDescent="0.3">
      <c r="A6176">
        <v>2008</v>
      </c>
      <c r="B6176">
        <v>3</v>
      </c>
      <c r="C6176" s="1">
        <v>39313</v>
      </c>
      <c r="D6176" t="s">
        <v>14</v>
      </c>
      <c r="E6176">
        <v>1</v>
      </c>
      <c r="F6176">
        <v>1</v>
      </c>
      <c r="G6176" t="s">
        <v>15</v>
      </c>
      <c r="H6176" t="str" cm="1">
        <f t="array" ref="H6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77" spans="1:8" x14ac:dyDescent="0.3">
      <c r="A6177">
        <v>2008</v>
      </c>
      <c r="B6177">
        <v>3</v>
      </c>
      <c r="C6177" s="1">
        <v>39313</v>
      </c>
      <c r="D6177" t="s">
        <v>26</v>
      </c>
      <c r="E6177">
        <v>1</v>
      </c>
      <c r="F6177">
        <v>1</v>
      </c>
      <c r="G6177" t="s">
        <v>23</v>
      </c>
      <c r="H6177" t="str" cm="1">
        <f t="array" ref="H6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78" spans="1:8" x14ac:dyDescent="0.3">
      <c r="A6178">
        <v>2008</v>
      </c>
      <c r="B6178">
        <v>30</v>
      </c>
      <c r="C6178" s="1">
        <v>39522</v>
      </c>
      <c r="D6178" t="s">
        <v>35</v>
      </c>
      <c r="E6178">
        <v>0</v>
      </c>
      <c r="F6178">
        <v>1</v>
      </c>
      <c r="G6178" t="s">
        <v>12</v>
      </c>
      <c r="H6178" t="str" cm="1">
        <f t="array" ref="H6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179" spans="1:8" x14ac:dyDescent="0.3">
      <c r="A6179">
        <v>2008</v>
      </c>
      <c r="B6179">
        <v>30</v>
      </c>
      <c r="C6179" s="1">
        <v>39522</v>
      </c>
      <c r="D6179" t="s">
        <v>34</v>
      </c>
      <c r="E6179">
        <v>0</v>
      </c>
      <c r="F6179">
        <v>1</v>
      </c>
      <c r="G6179" t="s">
        <v>23</v>
      </c>
      <c r="H6179" t="str" cm="1">
        <f t="array" ref="H6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180" spans="1:8" x14ac:dyDescent="0.3">
      <c r="A6180">
        <v>2008</v>
      </c>
      <c r="B6180">
        <v>30</v>
      </c>
      <c r="C6180" s="1">
        <v>39522</v>
      </c>
      <c r="D6180" t="s">
        <v>15</v>
      </c>
      <c r="E6180">
        <v>1</v>
      </c>
      <c r="F6180">
        <v>1</v>
      </c>
      <c r="G6180" t="s">
        <v>8</v>
      </c>
      <c r="H6180" t="str" cm="1">
        <f t="array" ref="H6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81" spans="1:8" x14ac:dyDescent="0.3">
      <c r="A6181">
        <v>2008</v>
      </c>
      <c r="B6181">
        <v>30</v>
      </c>
      <c r="C6181" s="1">
        <v>39522</v>
      </c>
      <c r="D6181" t="s">
        <v>26</v>
      </c>
      <c r="E6181">
        <v>2</v>
      </c>
      <c r="F6181">
        <v>1</v>
      </c>
      <c r="G6181" t="s">
        <v>46</v>
      </c>
      <c r="H6181" t="str" cm="1">
        <f t="array" ref="H6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182" spans="1:8" x14ac:dyDescent="0.3">
      <c r="A6182">
        <v>2008</v>
      </c>
      <c r="B6182">
        <v>30</v>
      </c>
      <c r="C6182" s="1">
        <v>39522</v>
      </c>
      <c r="D6182" t="s">
        <v>44</v>
      </c>
      <c r="E6182">
        <v>2</v>
      </c>
      <c r="F6182">
        <v>0</v>
      </c>
      <c r="G6182" t="s">
        <v>18</v>
      </c>
      <c r="H6182" t="str" cm="1">
        <f t="array" ref="H6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183" spans="1:8" x14ac:dyDescent="0.3">
      <c r="A6183">
        <v>2008</v>
      </c>
      <c r="B6183">
        <v>30</v>
      </c>
      <c r="C6183" s="1">
        <v>39522</v>
      </c>
      <c r="D6183" t="s">
        <v>31</v>
      </c>
      <c r="E6183">
        <v>2</v>
      </c>
      <c r="F6183">
        <v>1</v>
      </c>
      <c r="G6183" t="s">
        <v>14</v>
      </c>
      <c r="H6183" t="str" cm="1">
        <f t="array" ref="H6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184" spans="1:8" x14ac:dyDescent="0.3">
      <c r="A6184">
        <v>2008</v>
      </c>
      <c r="B6184">
        <v>30</v>
      </c>
      <c r="C6184" s="1">
        <v>39523</v>
      </c>
      <c r="D6184" t="s">
        <v>45</v>
      </c>
      <c r="E6184">
        <v>1</v>
      </c>
      <c r="F6184">
        <v>0</v>
      </c>
      <c r="G6184" t="s">
        <v>33</v>
      </c>
      <c r="H6184" t="str" cm="1">
        <f t="array" ref="H6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185" spans="1:8" x14ac:dyDescent="0.3">
      <c r="A6185">
        <v>2008</v>
      </c>
      <c r="B6185">
        <v>30</v>
      </c>
      <c r="C6185" s="1">
        <v>39523</v>
      </c>
      <c r="D6185" t="s">
        <v>27</v>
      </c>
      <c r="E6185">
        <v>2</v>
      </c>
      <c r="F6185">
        <v>1</v>
      </c>
      <c r="G6185" t="s">
        <v>22</v>
      </c>
      <c r="H6185" t="str" cm="1">
        <f t="array" ref="H6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186" spans="1:8" x14ac:dyDescent="0.3">
      <c r="A6186">
        <v>2008</v>
      </c>
      <c r="B6186">
        <v>30</v>
      </c>
      <c r="C6186" s="1">
        <v>39523</v>
      </c>
      <c r="D6186" t="s">
        <v>40</v>
      </c>
      <c r="E6186">
        <v>1</v>
      </c>
      <c r="F6186">
        <v>0</v>
      </c>
      <c r="G6186" t="s">
        <v>19</v>
      </c>
      <c r="H6186" t="str" cm="1">
        <f t="array" ref="H6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187" spans="1:8" x14ac:dyDescent="0.3">
      <c r="A6187">
        <v>2008</v>
      </c>
      <c r="B6187">
        <v>30</v>
      </c>
      <c r="C6187" s="1">
        <v>39524</v>
      </c>
      <c r="D6187" t="s">
        <v>42</v>
      </c>
      <c r="E6187">
        <v>1</v>
      </c>
      <c r="F6187">
        <v>1</v>
      </c>
      <c r="G6187" t="s">
        <v>29</v>
      </c>
      <c r="H6187" t="str" cm="1">
        <f t="array" ref="H6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88" spans="1:8" x14ac:dyDescent="0.3">
      <c r="A6188">
        <v>2008</v>
      </c>
      <c r="B6188">
        <v>31</v>
      </c>
      <c r="C6188" s="1">
        <v>39529</v>
      </c>
      <c r="D6188" t="s">
        <v>33</v>
      </c>
      <c r="E6188">
        <v>0</v>
      </c>
      <c r="F6188">
        <v>0</v>
      </c>
      <c r="G6188" t="s">
        <v>27</v>
      </c>
      <c r="H6188" t="str" cm="1">
        <f t="array" ref="H6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89" spans="1:8" x14ac:dyDescent="0.3">
      <c r="A6189">
        <v>2008</v>
      </c>
      <c r="B6189">
        <v>31</v>
      </c>
      <c r="C6189" s="1">
        <v>39529</v>
      </c>
      <c r="D6189" t="s">
        <v>22</v>
      </c>
      <c r="E6189">
        <v>2</v>
      </c>
      <c r="F6189">
        <v>0</v>
      </c>
      <c r="G6189" t="s">
        <v>44</v>
      </c>
      <c r="H6189" t="str" cm="1">
        <f t="array" ref="H6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190" spans="1:8" x14ac:dyDescent="0.3">
      <c r="A6190">
        <v>2008</v>
      </c>
      <c r="B6190">
        <v>31</v>
      </c>
      <c r="C6190" s="1">
        <v>39529</v>
      </c>
      <c r="D6190" t="s">
        <v>18</v>
      </c>
      <c r="E6190">
        <v>0</v>
      </c>
      <c r="F6190">
        <v>1</v>
      </c>
      <c r="G6190" t="s">
        <v>34</v>
      </c>
      <c r="H6190" t="str" cm="1">
        <f t="array" ref="H6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191" spans="1:8" x14ac:dyDescent="0.3">
      <c r="A6191">
        <v>2008</v>
      </c>
      <c r="B6191">
        <v>31</v>
      </c>
      <c r="C6191" s="1">
        <v>39529</v>
      </c>
      <c r="D6191" t="s">
        <v>19</v>
      </c>
      <c r="E6191">
        <v>1</v>
      </c>
      <c r="F6191">
        <v>1</v>
      </c>
      <c r="G6191" t="s">
        <v>31</v>
      </c>
      <c r="H6191" t="str" cm="1">
        <f t="array" ref="H6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92" spans="1:8" x14ac:dyDescent="0.3">
      <c r="A6192">
        <v>2008</v>
      </c>
      <c r="B6192">
        <v>31</v>
      </c>
      <c r="C6192" s="1">
        <v>39529</v>
      </c>
      <c r="D6192" t="s">
        <v>14</v>
      </c>
      <c r="E6192">
        <v>3</v>
      </c>
      <c r="F6192">
        <v>1</v>
      </c>
      <c r="G6192" t="s">
        <v>45</v>
      </c>
      <c r="H6192" t="str" cm="1">
        <f t="array" ref="H6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193" spans="1:8" x14ac:dyDescent="0.3">
      <c r="A6193">
        <v>2008</v>
      </c>
      <c r="B6193">
        <v>31</v>
      </c>
      <c r="C6193" s="1">
        <v>39529</v>
      </c>
      <c r="D6193" t="s">
        <v>8</v>
      </c>
      <c r="E6193">
        <v>1</v>
      </c>
      <c r="F6193">
        <v>0</v>
      </c>
      <c r="G6193" t="s">
        <v>35</v>
      </c>
      <c r="H6193" t="str" cm="1">
        <f t="array" ref="H6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194" spans="1:8" x14ac:dyDescent="0.3">
      <c r="A6194">
        <v>2008</v>
      </c>
      <c r="B6194">
        <v>31</v>
      </c>
      <c r="C6194" s="1">
        <v>39529</v>
      </c>
      <c r="D6194" t="s">
        <v>29</v>
      </c>
      <c r="E6194">
        <v>2</v>
      </c>
      <c r="F6194">
        <v>0</v>
      </c>
      <c r="G6194" t="s">
        <v>40</v>
      </c>
      <c r="H6194" t="str" cm="1">
        <f t="array" ref="H6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195" spans="1:8" x14ac:dyDescent="0.3">
      <c r="A6195">
        <v>2008</v>
      </c>
      <c r="B6195">
        <v>31</v>
      </c>
      <c r="C6195" s="1">
        <v>39529</v>
      </c>
      <c r="D6195" t="s">
        <v>46</v>
      </c>
      <c r="E6195">
        <v>2</v>
      </c>
      <c r="F6195">
        <v>1</v>
      </c>
      <c r="G6195" t="s">
        <v>42</v>
      </c>
      <c r="H6195" t="str" cm="1">
        <f t="array" ref="H6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6196" spans="1:8" x14ac:dyDescent="0.3">
      <c r="A6196">
        <v>2008</v>
      </c>
      <c r="B6196">
        <v>31</v>
      </c>
      <c r="C6196" s="1">
        <v>39530</v>
      </c>
      <c r="D6196" t="s">
        <v>23</v>
      </c>
      <c r="E6196">
        <v>2</v>
      </c>
      <c r="F6196">
        <v>1</v>
      </c>
      <c r="G6196" t="s">
        <v>15</v>
      </c>
      <c r="H6196" t="str" cm="1">
        <f t="array" ref="H6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197" spans="1:8" x14ac:dyDescent="0.3">
      <c r="A6197">
        <v>2008</v>
      </c>
      <c r="B6197">
        <v>31</v>
      </c>
      <c r="C6197" s="1">
        <v>39530</v>
      </c>
      <c r="D6197" t="s">
        <v>12</v>
      </c>
      <c r="E6197">
        <v>3</v>
      </c>
      <c r="F6197">
        <v>0</v>
      </c>
      <c r="G6197" t="s">
        <v>26</v>
      </c>
      <c r="H6197" t="str" cm="1">
        <f t="array" ref="H6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198" spans="1:8" x14ac:dyDescent="0.3">
      <c r="A6198">
        <v>2008</v>
      </c>
      <c r="B6198">
        <v>32</v>
      </c>
      <c r="C6198" s="1">
        <v>39536</v>
      </c>
      <c r="D6198" t="s">
        <v>46</v>
      </c>
      <c r="E6198">
        <v>0</v>
      </c>
      <c r="F6198">
        <v>0</v>
      </c>
      <c r="G6198" t="s">
        <v>14</v>
      </c>
      <c r="H6198" t="str" cm="1">
        <f t="array" ref="H6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199" spans="1:8" x14ac:dyDescent="0.3">
      <c r="A6199">
        <v>2008</v>
      </c>
      <c r="B6199">
        <v>32</v>
      </c>
      <c r="C6199" s="1">
        <v>39536</v>
      </c>
      <c r="D6199" t="s">
        <v>44</v>
      </c>
      <c r="E6199">
        <v>2</v>
      </c>
      <c r="F6199">
        <v>0</v>
      </c>
      <c r="G6199" t="s">
        <v>45</v>
      </c>
      <c r="H6199" t="str" cm="1">
        <f t="array" ref="H6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200" spans="1:8" x14ac:dyDescent="0.3">
      <c r="A6200">
        <v>2008</v>
      </c>
      <c r="B6200">
        <v>32</v>
      </c>
      <c r="C6200" s="1">
        <v>39536</v>
      </c>
      <c r="D6200" t="s">
        <v>35</v>
      </c>
      <c r="E6200">
        <v>2</v>
      </c>
      <c r="F6200">
        <v>2</v>
      </c>
      <c r="G6200" t="s">
        <v>40</v>
      </c>
      <c r="H6200" t="str" cm="1">
        <f t="array" ref="H6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01" spans="1:8" x14ac:dyDescent="0.3">
      <c r="A6201">
        <v>2008</v>
      </c>
      <c r="B6201">
        <v>32</v>
      </c>
      <c r="C6201" s="1">
        <v>39536</v>
      </c>
      <c r="D6201" t="s">
        <v>12</v>
      </c>
      <c r="E6201">
        <v>4</v>
      </c>
      <c r="F6201">
        <v>0</v>
      </c>
      <c r="G6201" t="s">
        <v>18</v>
      </c>
      <c r="H6201" t="str" cm="1">
        <f t="array" ref="H6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202" spans="1:8" x14ac:dyDescent="0.3">
      <c r="A6202">
        <v>2008</v>
      </c>
      <c r="B6202">
        <v>32</v>
      </c>
      <c r="C6202" s="1">
        <v>39536</v>
      </c>
      <c r="D6202" t="s">
        <v>42</v>
      </c>
      <c r="E6202">
        <v>3</v>
      </c>
      <c r="F6202">
        <v>1</v>
      </c>
      <c r="G6202" t="s">
        <v>27</v>
      </c>
      <c r="H6202" t="str" cm="1">
        <f t="array" ref="H6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203" spans="1:8" x14ac:dyDescent="0.3">
      <c r="A6203">
        <v>2008</v>
      </c>
      <c r="B6203">
        <v>32</v>
      </c>
      <c r="C6203" s="1">
        <v>39536</v>
      </c>
      <c r="D6203" t="s">
        <v>33</v>
      </c>
      <c r="E6203">
        <v>2</v>
      </c>
      <c r="F6203">
        <v>3</v>
      </c>
      <c r="G6203" t="s">
        <v>15</v>
      </c>
      <c r="H6203" t="str" cm="1">
        <f t="array" ref="H6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204" spans="1:8" x14ac:dyDescent="0.3">
      <c r="A6204">
        <v>2008</v>
      </c>
      <c r="B6204">
        <v>32</v>
      </c>
      <c r="C6204" s="1">
        <v>39536</v>
      </c>
      <c r="D6204" t="s">
        <v>34</v>
      </c>
      <c r="E6204">
        <v>2</v>
      </c>
      <c r="F6204">
        <v>1</v>
      </c>
      <c r="G6204" t="s">
        <v>31</v>
      </c>
      <c r="H6204" t="str" cm="1">
        <f t="array" ref="H6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205" spans="1:8" x14ac:dyDescent="0.3">
      <c r="A6205">
        <v>2008</v>
      </c>
      <c r="B6205">
        <v>32</v>
      </c>
      <c r="C6205" s="1">
        <v>39537</v>
      </c>
      <c r="D6205" t="s">
        <v>26</v>
      </c>
      <c r="E6205">
        <v>1</v>
      </c>
      <c r="F6205">
        <v>0</v>
      </c>
      <c r="G6205" t="s">
        <v>19</v>
      </c>
      <c r="H6205" t="str" cm="1">
        <f t="array" ref="H6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206" spans="1:8" x14ac:dyDescent="0.3">
      <c r="A6206">
        <v>2008</v>
      </c>
      <c r="B6206">
        <v>32</v>
      </c>
      <c r="C6206" s="1">
        <v>39537</v>
      </c>
      <c r="D6206" t="s">
        <v>22</v>
      </c>
      <c r="E6206">
        <v>1</v>
      </c>
      <c r="F6206">
        <v>4</v>
      </c>
      <c r="G6206" t="s">
        <v>29</v>
      </c>
      <c r="H6206" t="str" cm="1">
        <f t="array" ref="H6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207" spans="1:8" x14ac:dyDescent="0.3">
      <c r="A6207">
        <v>2008</v>
      </c>
      <c r="B6207">
        <v>32</v>
      </c>
      <c r="C6207" s="1">
        <v>39537</v>
      </c>
      <c r="D6207" t="s">
        <v>23</v>
      </c>
      <c r="E6207">
        <v>1</v>
      </c>
      <c r="F6207">
        <v>0</v>
      </c>
      <c r="G6207" t="s">
        <v>8</v>
      </c>
      <c r="H6207" t="str" cm="1">
        <f t="array" ref="H6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208" spans="1:8" x14ac:dyDescent="0.3">
      <c r="A6208">
        <v>2008</v>
      </c>
      <c r="B6208">
        <v>33</v>
      </c>
      <c r="C6208" s="1">
        <v>39543</v>
      </c>
      <c r="D6208" t="s">
        <v>14</v>
      </c>
      <c r="E6208">
        <v>1</v>
      </c>
      <c r="F6208">
        <v>1</v>
      </c>
      <c r="G6208" t="s">
        <v>22</v>
      </c>
      <c r="H6208" t="str" cm="1">
        <f t="array" ref="H6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09" spans="1:8" x14ac:dyDescent="0.3">
      <c r="A6209">
        <v>2008</v>
      </c>
      <c r="B6209">
        <v>33</v>
      </c>
      <c r="C6209" s="1">
        <v>39543</v>
      </c>
      <c r="D6209" t="s">
        <v>29</v>
      </c>
      <c r="E6209">
        <v>3</v>
      </c>
      <c r="F6209">
        <v>0</v>
      </c>
      <c r="G6209" t="s">
        <v>46</v>
      </c>
      <c r="H6209" t="str" cm="1">
        <f t="array" ref="H6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210" spans="1:8" x14ac:dyDescent="0.3">
      <c r="A6210">
        <v>2008</v>
      </c>
      <c r="B6210">
        <v>33</v>
      </c>
      <c r="C6210" s="1">
        <v>39543</v>
      </c>
      <c r="D6210" t="s">
        <v>18</v>
      </c>
      <c r="E6210">
        <v>4</v>
      </c>
      <c r="F6210">
        <v>0</v>
      </c>
      <c r="G6210" t="s">
        <v>33</v>
      </c>
      <c r="H6210" t="str" cm="1">
        <f t="array" ref="H6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211" spans="1:8" x14ac:dyDescent="0.3">
      <c r="A6211">
        <v>2008</v>
      </c>
      <c r="B6211">
        <v>33</v>
      </c>
      <c r="C6211" s="1">
        <v>39543</v>
      </c>
      <c r="D6211" t="s">
        <v>15</v>
      </c>
      <c r="E6211">
        <v>1</v>
      </c>
      <c r="F6211">
        <v>1</v>
      </c>
      <c r="G6211" t="s">
        <v>26</v>
      </c>
      <c r="H6211" t="str" cm="1">
        <f t="array" ref="H6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12" spans="1:8" x14ac:dyDescent="0.3">
      <c r="A6212">
        <v>2008</v>
      </c>
      <c r="B6212">
        <v>33</v>
      </c>
      <c r="C6212" s="1">
        <v>39543</v>
      </c>
      <c r="D6212" t="s">
        <v>45</v>
      </c>
      <c r="E6212">
        <v>2</v>
      </c>
      <c r="F6212">
        <v>0</v>
      </c>
      <c r="G6212" t="s">
        <v>42</v>
      </c>
      <c r="H6212" t="str" cm="1">
        <f t="array" ref="H6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213" spans="1:8" x14ac:dyDescent="0.3">
      <c r="A6213">
        <v>2008</v>
      </c>
      <c r="B6213">
        <v>33</v>
      </c>
      <c r="C6213" s="1">
        <v>39543</v>
      </c>
      <c r="D6213" t="s">
        <v>27</v>
      </c>
      <c r="E6213">
        <v>0</v>
      </c>
      <c r="F6213">
        <v>2</v>
      </c>
      <c r="G6213" t="s">
        <v>23</v>
      </c>
      <c r="H6213" t="str" cm="1">
        <f t="array" ref="H6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214" spans="1:8" x14ac:dyDescent="0.3">
      <c r="A6214">
        <v>2008</v>
      </c>
      <c r="B6214">
        <v>33</v>
      </c>
      <c r="C6214" s="1">
        <v>39543</v>
      </c>
      <c r="D6214" t="s">
        <v>40</v>
      </c>
      <c r="E6214">
        <v>1</v>
      </c>
      <c r="F6214">
        <v>3</v>
      </c>
      <c r="G6214" t="s">
        <v>34</v>
      </c>
      <c r="H6214" t="str" cm="1">
        <f t="array" ref="H6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215" spans="1:8" x14ac:dyDescent="0.3">
      <c r="A6215">
        <v>2008</v>
      </c>
      <c r="B6215">
        <v>33</v>
      </c>
      <c r="C6215" s="1">
        <v>39544</v>
      </c>
      <c r="D6215" t="s">
        <v>8</v>
      </c>
      <c r="E6215">
        <v>2</v>
      </c>
      <c r="F6215">
        <v>2</v>
      </c>
      <c r="G6215" t="s">
        <v>12</v>
      </c>
      <c r="H6215" t="str" cm="1">
        <f t="array" ref="H6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16" spans="1:8" x14ac:dyDescent="0.3">
      <c r="A6216">
        <v>2008</v>
      </c>
      <c r="B6216">
        <v>33</v>
      </c>
      <c r="C6216" s="1">
        <v>39544</v>
      </c>
      <c r="D6216" t="s">
        <v>19</v>
      </c>
      <c r="E6216">
        <v>1</v>
      </c>
      <c r="F6216">
        <v>0</v>
      </c>
      <c r="G6216" t="s">
        <v>35</v>
      </c>
      <c r="H6216" t="str" cm="1">
        <f t="array" ref="H6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217" spans="1:8" x14ac:dyDescent="0.3">
      <c r="A6217">
        <v>2008</v>
      </c>
      <c r="B6217">
        <v>33</v>
      </c>
      <c r="C6217" s="1">
        <v>39546</v>
      </c>
      <c r="D6217" t="s">
        <v>31</v>
      </c>
      <c r="E6217">
        <v>0</v>
      </c>
      <c r="F6217">
        <v>1</v>
      </c>
      <c r="G6217" t="s">
        <v>44</v>
      </c>
      <c r="H6217" t="str" cm="1">
        <f t="array" ref="H6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218" spans="1:8" x14ac:dyDescent="0.3">
      <c r="A6218">
        <v>2008</v>
      </c>
      <c r="B6218">
        <v>34</v>
      </c>
      <c r="C6218" s="1">
        <v>39550</v>
      </c>
      <c r="D6218" t="s">
        <v>44</v>
      </c>
      <c r="E6218">
        <v>0</v>
      </c>
      <c r="F6218">
        <v>0</v>
      </c>
      <c r="G6218" t="s">
        <v>29</v>
      </c>
      <c r="H6218" t="str" cm="1">
        <f t="array" ref="H6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19" spans="1:8" x14ac:dyDescent="0.3">
      <c r="A6219">
        <v>2008</v>
      </c>
      <c r="B6219">
        <v>34</v>
      </c>
      <c r="C6219" s="1">
        <v>39550</v>
      </c>
      <c r="D6219" t="s">
        <v>35</v>
      </c>
      <c r="E6219">
        <v>0</v>
      </c>
      <c r="F6219">
        <v>6</v>
      </c>
      <c r="G6219" t="s">
        <v>18</v>
      </c>
      <c r="H6219" t="str" cm="1">
        <f t="array" ref="H6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220" spans="1:8" x14ac:dyDescent="0.3">
      <c r="A6220">
        <v>2008</v>
      </c>
      <c r="B6220">
        <v>34</v>
      </c>
      <c r="C6220" s="1">
        <v>39550</v>
      </c>
      <c r="D6220" t="s">
        <v>46</v>
      </c>
      <c r="E6220">
        <v>0</v>
      </c>
      <c r="F6220">
        <v>2</v>
      </c>
      <c r="G6220" t="s">
        <v>40</v>
      </c>
      <c r="H6220" t="str" cm="1">
        <f t="array" ref="H6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221" spans="1:8" x14ac:dyDescent="0.3">
      <c r="A6221">
        <v>2008</v>
      </c>
      <c r="B6221">
        <v>34</v>
      </c>
      <c r="C6221" s="1">
        <v>39550</v>
      </c>
      <c r="D6221" t="s">
        <v>22</v>
      </c>
      <c r="E6221">
        <v>1</v>
      </c>
      <c r="F6221">
        <v>1</v>
      </c>
      <c r="G6221" t="s">
        <v>8</v>
      </c>
      <c r="H6221" t="str" cm="1">
        <f t="array" ref="H6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22" spans="1:8" x14ac:dyDescent="0.3">
      <c r="A6222">
        <v>2008</v>
      </c>
      <c r="B6222">
        <v>34</v>
      </c>
      <c r="C6222" s="1">
        <v>39550</v>
      </c>
      <c r="D6222" t="s">
        <v>34</v>
      </c>
      <c r="E6222">
        <v>1</v>
      </c>
      <c r="F6222">
        <v>2</v>
      </c>
      <c r="G6222" t="s">
        <v>27</v>
      </c>
      <c r="H6222" t="str" cm="1">
        <f t="array" ref="H6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223" spans="1:8" x14ac:dyDescent="0.3">
      <c r="A6223">
        <v>2008</v>
      </c>
      <c r="B6223">
        <v>34</v>
      </c>
      <c r="C6223" s="1">
        <v>39550</v>
      </c>
      <c r="D6223" t="s">
        <v>42</v>
      </c>
      <c r="E6223">
        <v>1</v>
      </c>
      <c r="F6223">
        <v>1</v>
      </c>
      <c r="G6223" t="s">
        <v>19</v>
      </c>
      <c r="H6223" t="str" cm="1">
        <f t="array" ref="H6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24" spans="1:8" x14ac:dyDescent="0.3">
      <c r="A6224">
        <v>2008</v>
      </c>
      <c r="B6224">
        <v>34</v>
      </c>
      <c r="C6224" s="1">
        <v>39550</v>
      </c>
      <c r="D6224" t="s">
        <v>33</v>
      </c>
      <c r="E6224">
        <v>1</v>
      </c>
      <c r="F6224">
        <v>0</v>
      </c>
      <c r="G6224" t="s">
        <v>31</v>
      </c>
      <c r="H6224" t="str" cm="1">
        <f t="array" ref="H6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225" spans="1:8" x14ac:dyDescent="0.3">
      <c r="A6225">
        <v>2008</v>
      </c>
      <c r="B6225">
        <v>34</v>
      </c>
      <c r="C6225" s="1">
        <v>39551</v>
      </c>
      <c r="D6225" t="s">
        <v>26</v>
      </c>
      <c r="E6225">
        <v>3</v>
      </c>
      <c r="F6225">
        <v>1</v>
      </c>
      <c r="G6225" t="s">
        <v>14</v>
      </c>
      <c r="H6225" t="str" cm="1">
        <f t="array" ref="H6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226" spans="1:8" x14ac:dyDescent="0.3">
      <c r="A6226">
        <v>2008</v>
      </c>
      <c r="B6226">
        <v>34</v>
      </c>
      <c r="C6226" s="1">
        <v>39551</v>
      </c>
      <c r="D6226" t="s">
        <v>12</v>
      </c>
      <c r="E6226">
        <v>2</v>
      </c>
      <c r="F6226">
        <v>1</v>
      </c>
      <c r="G6226" t="s">
        <v>15</v>
      </c>
      <c r="H6226" t="str" cm="1">
        <f t="array" ref="H6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227" spans="1:8" x14ac:dyDescent="0.3">
      <c r="A6227">
        <v>2008</v>
      </c>
      <c r="B6227">
        <v>34</v>
      </c>
      <c r="C6227" s="1">
        <v>39552</v>
      </c>
      <c r="D6227" t="s">
        <v>23</v>
      </c>
      <c r="E6227">
        <v>1</v>
      </c>
      <c r="F6227">
        <v>1</v>
      </c>
      <c r="G6227" t="s">
        <v>45</v>
      </c>
      <c r="H6227" t="str" cm="1">
        <f t="array" ref="H6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28" spans="1:8" x14ac:dyDescent="0.3">
      <c r="A6228">
        <v>2008</v>
      </c>
      <c r="B6228">
        <v>35</v>
      </c>
      <c r="C6228" s="1">
        <v>39555</v>
      </c>
      <c r="D6228" t="s">
        <v>19</v>
      </c>
      <c r="E6228">
        <v>0</v>
      </c>
      <c r="F6228">
        <v>1</v>
      </c>
      <c r="G6228" t="s">
        <v>23</v>
      </c>
      <c r="H6228" t="str" cm="1">
        <f t="array" ref="H6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229" spans="1:8" x14ac:dyDescent="0.3">
      <c r="A6229">
        <v>2008</v>
      </c>
      <c r="B6229">
        <v>35</v>
      </c>
      <c r="C6229" s="1">
        <v>39557</v>
      </c>
      <c r="D6229" t="s">
        <v>14</v>
      </c>
      <c r="E6229">
        <v>1</v>
      </c>
      <c r="F6229">
        <v>1</v>
      </c>
      <c r="G6229" t="s">
        <v>12</v>
      </c>
      <c r="H6229" t="str" cm="1">
        <f t="array" ref="H6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30" spans="1:8" x14ac:dyDescent="0.3">
      <c r="A6230">
        <v>2008</v>
      </c>
      <c r="B6230">
        <v>35</v>
      </c>
      <c r="C6230" s="1">
        <v>39557</v>
      </c>
      <c r="D6230" t="s">
        <v>40</v>
      </c>
      <c r="E6230">
        <v>0</v>
      </c>
      <c r="F6230">
        <v>2</v>
      </c>
      <c r="G6230" t="s">
        <v>26</v>
      </c>
      <c r="H6230" t="str" cm="1">
        <f t="array" ref="H6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231" spans="1:8" x14ac:dyDescent="0.3">
      <c r="A6231">
        <v>2008</v>
      </c>
      <c r="B6231">
        <v>35</v>
      </c>
      <c r="C6231" s="1">
        <v>39557</v>
      </c>
      <c r="D6231" t="s">
        <v>15</v>
      </c>
      <c r="E6231">
        <v>2</v>
      </c>
      <c r="F6231">
        <v>0</v>
      </c>
      <c r="G6231" t="s">
        <v>46</v>
      </c>
      <c r="H6231" t="str" cm="1">
        <f t="array" ref="H6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232" spans="1:8" x14ac:dyDescent="0.3">
      <c r="A6232">
        <v>2008</v>
      </c>
      <c r="B6232">
        <v>35</v>
      </c>
      <c r="C6232" s="1">
        <v>39557</v>
      </c>
      <c r="D6232" t="s">
        <v>31</v>
      </c>
      <c r="E6232">
        <v>2</v>
      </c>
      <c r="F6232">
        <v>1</v>
      </c>
      <c r="G6232" t="s">
        <v>35</v>
      </c>
      <c r="H6232" t="str" cm="1">
        <f t="array" ref="H6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233" spans="1:8" x14ac:dyDescent="0.3">
      <c r="A6233">
        <v>2008</v>
      </c>
      <c r="B6233">
        <v>35</v>
      </c>
      <c r="C6233" s="1">
        <v>39557</v>
      </c>
      <c r="D6233" t="s">
        <v>45</v>
      </c>
      <c r="E6233">
        <v>1</v>
      </c>
      <c r="F6233">
        <v>1</v>
      </c>
      <c r="G6233" t="s">
        <v>22</v>
      </c>
      <c r="H6233" t="str" cm="1">
        <f t="array" ref="H6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34" spans="1:8" x14ac:dyDescent="0.3">
      <c r="A6234">
        <v>2008</v>
      </c>
      <c r="B6234">
        <v>35</v>
      </c>
      <c r="C6234" s="1">
        <v>39557</v>
      </c>
      <c r="D6234" t="s">
        <v>8</v>
      </c>
      <c r="E6234">
        <v>0</v>
      </c>
      <c r="F6234">
        <v>1</v>
      </c>
      <c r="G6234" t="s">
        <v>33</v>
      </c>
      <c r="H6234" t="str" cm="1">
        <f t="array" ref="H6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235" spans="1:8" x14ac:dyDescent="0.3">
      <c r="A6235">
        <v>2008</v>
      </c>
      <c r="B6235">
        <v>35</v>
      </c>
      <c r="C6235" s="1">
        <v>39558</v>
      </c>
      <c r="D6235" t="s">
        <v>29</v>
      </c>
      <c r="E6235">
        <v>2</v>
      </c>
      <c r="F6235">
        <v>0</v>
      </c>
      <c r="G6235" t="s">
        <v>34</v>
      </c>
      <c r="H6235" t="str" cm="1">
        <f t="array" ref="H6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236" spans="1:8" x14ac:dyDescent="0.3">
      <c r="A6236">
        <v>2008</v>
      </c>
      <c r="B6236">
        <v>35</v>
      </c>
      <c r="C6236" s="1">
        <v>39558</v>
      </c>
      <c r="D6236" t="s">
        <v>27</v>
      </c>
      <c r="E6236">
        <v>3</v>
      </c>
      <c r="F6236">
        <v>1</v>
      </c>
      <c r="G6236" t="s">
        <v>44</v>
      </c>
      <c r="H6236" t="str" cm="1">
        <f t="array" ref="H6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237" spans="1:8" x14ac:dyDescent="0.3">
      <c r="A6237">
        <v>2008</v>
      </c>
      <c r="B6237">
        <v>35</v>
      </c>
      <c r="C6237" s="1">
        <v>39558</v>
      </c>
      <c r="D6237" t="s">
        <v>18</v>
      </c>
      <c r="E6237">
        <v>5</v>
      </c>
      <c r="F6237">
        <v>1</v>
      </c>
      <c r="G6237" t="s">
        <v>42</v>
      </c>
      <c r="H6237" t="str" cm="1">
        <f t="array" ref="H6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238" spans="1:8" x14ac:dyDescent="0.3">
      <c r="A6238">
        <v>2008</v>
      </c>
      <c r="B6238">
        <v>36</v>
      </c>
      <c r="C6238" s="1">
        <v>39564</v>
      </c>
      <c r="D6238" t="s">
        <v>42</v>
      </c>
      <c r="E6238">
        <v>2</v>
      </c>
      <c r="F6238">
        <v>2</v>
      </c>
      <c r="G6238" t="s">
        <v>26</v>
      </c>
      <c r="H6238" t="str" cm="1">
        <f t="array" ref="H6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39" spans="1:8" x14ac:dyDescent="0.3">
      <c r="A6239">
        <v>2008</v>
      </c>
      <c r="B6239">
        <v>36</v>
      </c>
      <c r="C6239" s="1">
        <v>39564</v>
      </c>
      <c r="D6239" t="s">
        <v>34</v>
      </c>
      <c r="E6239">
        <v>3</v>
      </c>
      <c r="F6239">
        <v>2</v>
      </c>
      <c r="G6239" t="s">
        <v>8</v>
      </c>
      <c r="H6239" t="str" cm="1">
        <f t="array" ref="H6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240" spans="1:8" x14ac:dyDescent="0.3">
      <c r="A6240">
        <v>2008</v>
      </c>
      <c r="B6240">
        <v>36</v>
      </c>
      <c r="C6240" s="1">
        <v>39564</v>
      </c>
      <c r="D6240" t="s">
        <v>31</v>
      </c>
      <c r="E6240">
        <v>2</v>
      </c>
      <c r="F6240">
        <v>2</v>
      </c>
      <c r="G6240" t="s">
        <v>29</v>
      </c>
      <c r="H6240" t="str" cm="1">
        <f t="array" ref="H6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41" spans="1:8" x14ac:dyDescent="0.3">
      <c r="A6241">
        <v>2008</v>
      </c>
      <c r="B6241">
        <v>36</v>
      </c>
      <c r="C6241" s="1">
        <v>39564</v>
      </c>
      <c r="D6241" t="s">
        <v>23</v>
      </c>
      <c r="E6241">
        <v>2</v>
      </c>
      <c r="F6241">
        <v>1</v>
      </c>
      <c r="G6241" t="s">
        <v>12</v>
      </c>
      <c r="H6241" t="str" cm="1">
        <f t="array" ref="H6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242" spans="1:8" x14ac:dyDescent="0.3">
      <c r="A6242">
        <v>2008</v>
      </c>
      <c r="B6242">
        <v>36</v>
      </c>
      <c r="C6242" s="1">
        <v>39564</v>
      </c>
      <c r="D6242" t="s">
        <v>45</v>
      </c>
      <c r="E6242">
        <v>0</v>
      </c>
      <c r="F6242">
        <v>0</v>
      </c>
      <c r="G6242" t="s">
        <v>46</v>
      </c>
      <c r="H6242" t="str" cm="1">
        <f t="array" ref="H6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43" spans="1:8" x14ac:dyDescent="0.3">
      <c r="A6243">
        <v>2008</v>
      </c>
      <c r="B6243">
        <v>36</v>
      </c>
      <c r="C6243" s="1">
        <v>39564</v>
      </c>
      <c r="D6243" t="s">
        <v>22</v>
      </c>
      <c r="E6243">
        <v>1</v>
      </c>
      <c r="F6243">
        <v>1</v>
      </c>
      <c r="G6243" t="s">
        <v>33</v>
      </c>
      <c r="H6243" t="str" cm="1">
        <f t="array" ref="H6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44" spans="1:8" x14ac:dyDescent="0.3">
      <c r="A6244">
        <v>2008</v>
      </c>
      <c r="B6244">
        <v>36</v>
      </c>
      <c r="C6244" s="1">
        <v>39564</v>
      </c>
      <c r="D6244" t="s">
        <v>27</v>
      </c>
      <c r="E6244">
        <v>2</v>
      </c>
      <c r="F6244">
        <v>3</v>
      </c>
      <c r="G6244" t="s">
        <v>40</v>
      </c>
      <c r="H6244" t="str" cm="1">
        <f t="array" ref="H6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245" spans="1:8" x14ac:dyDescent="0.3">
      <c r="A6245">
        <v>2008</v>
      </c>
      <c r="B6245">
        <v>36</v>
      </c>
      <c r="C6245" s="1">
        <v>39565</v>
      </c>
      <c r="D6245" t="s">
        <v>44</v>
      </c>
      <c r="E6245">
        <v>0</v>
      </c>
      <c r="F6245">
        <v>1</v>
      </c>
      <c r="G6245" t="s">
        <v>14</v>
      </c>
      <c r="H6245" t="str" cm="1">
        <f t="array" ref="H6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246" spans="1:8" x14ac:dyDescent="0.3">
      <c r="A6246">
        <v>2008</v>
      </c>
      <c r="B6246">
        <v>36</v>
      </c>
      <c r="C6246" s="1">
        <v>39565</v>
      </c>
      <c r="D6246" t="s">
        <v>19</v>
      </c>
      <c r="E6246">
        <v>2</v>
      </c>
      <c r="F6246">
        <v>2</v>
      </c>
      <c r="G6246" t="s">
        <v>18</v>
      </c>
      <c r="H6246" t="str" cm="1">
        <f t="array" ref="H6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47" spans="1:8" x14ac:dyDescent="0.3">
      <c r="A6247">
        <v>2008</v>
      </c>
      <c r="B6247">
        <v>36</v>
      </c>
      <c r="C6247" s="1">
        <v>39566</v>
      </c>
      <c r="D6247" t="s">
        <v>35</v>
      </c>
      <c r="E6247">
        <v>2</v>
      </c>
      <c r="F6247">
        <v>6</v>
      </c>
      <c r="G6247" t="s">
        <v>15</v>
      </c>
      <c r="H6247" t="str" cm="1">
        <f t="array" ref="H6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248" spans="1:8" x14ac:dyDescent="0.3">
      <c r="A6248">
        <v>2008</v>
      </c>
      <c r="B6248">
        <v>37</v>
      </c>
      <c r="C6248" s="1">
        <v>39571</v>
      </c>
      <c r="D6248" t="s">
        <v>12</v>
      </c>
      <c r="E6248">
        <v>4</v>
      </c>
      <c r="F6248">
        <v>1</v>
      </c>
      <c r="G6248" t="s">
        <v>31</v>
      </c>
      <c r="H6248" t="str" cm="1">
        <f t="array" ref="H6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249" spans="1:8" x14ac:dyDescent="0.3">
      <c r="A6249">
        <v>2008</v>
      </c>
      <c r="B6249">
        <v>37</v>
      </c>
      <c r="C6249" s="1">
        <v>39571</v>
      </c>
      <c r="D6249" t="s">
        <v>40</v>
      </c>
      <c r="E6249">
        <v>2</v>
      </c>
      <c r="F6249">
        <v>0</v>
      </c>
      <c r="G6249" t="s">
        <v>42</v>
      </c>
      <c r="H6249" t="str" cm="1">
        <f t="array" ref="H6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250" spans="1:8" x14ac:dyDescent="0.3">
      <c r="A6250">
        <v>2008</v>
      </c>
      <c r="B6250">
        <v>37</v>
      </c>
      <c r="C6250" s="1">
        <v>39571</v>
      </c>
      <c r="D6250" t="s">
        <v>33</v>
      </c>
      <c r="E6250">
        <v>2</v>
      </c>
      <c r="F6250">
        <v>0</v>
      </c>
      <c r="G6250" t="s">
        <v>34</v>
      </c>
      <c r="H6250" t="str" cm="1">
        <f t="array" ref="H6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251" spans="1:8" x14ac:dyDescent="0.3">
      <c r="A6251">
        <v>2008</v>
      </c>
      <c r="B6251">
        <v>37</v>
      </c>
      <c r="C6251" s="1">
        <v>39571</v>
      </c>
      <c r="D6251" t="s">
        <v>18</v>
      </c>
      <c r="E6251">
        <v>0</v>
      </c>
      <c r="F6251">
        <v>2</v>
      </c>
      <c r="G6251" t="s">
        <v>45</v>
      </c>
      <c r="H6251" t="str" cm="1">
        <f t="array" ref="H6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252" spans="1:8" x14ac:dyDescent="0.3">
      <c r="A6252">
        <v>2008</v>
      </c>
      <c r="B6252">
        <v>37</v>
      </c>
      <c r="C6252" s="1">
        <v>39571</v>
      </c>
      <c r="D6252" t="s">
        <v>14</v>
      </c>
      <c r="E6252">
        <v>3</v>
      </c>
      <c r="F6252">
        <v>1</v>
      </c>
      <c r="G6252" t="s">
        <v>35</v>
      </c>
      <c r="H6252" t="str" cm="1">
        <f t="array" ref="H6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253" spans="1:8" x14ac:dyDescent="0.3">
      <c r="A6253">
        <v>2008</v>
      </c>
      <c r="B6253">
        <v>37</v>
      </c>
      <c r="C6253" s="1">
        <v>39571</v>
      </c>
      <c r="D6253" t="s">
        <v>8</v>
      </c>
      <c r="E6253">
        <v>2</v>
      </c>
      <c r="F6253">
        <v>0</v>
      </c>
      <c r="G6253" t="s">
        <v>44</v>
      </c>
      <c r="H6253" t="str" cm="1">
        <f t="array" ref="H6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254" spans="1:8" x14ac:dyDescent="0.3">
      <c r="A6254">
        <v>2008</v>
      </c>
      <c r="B6254">
        <v>37</v>
      </c>
      <c r="C6254" s="1">
        <v>39571</v>
      </c>
      <c r="D6254" t="s">
        <v>46</v>
      </c>
      <c r="E6254">
        <v>0</v>
      </c>
      <c r="F6254">
        <v>1</v>
      </c>
      <c r="G6254" t="s">
        <v>22</v>
      </c>
      <c r="H6254" t="str" cm="1">
        <f t="array" ref="H6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255" spans="1:8" x14ac:dyDescent="0.3">
      <c r="A6255">
        <v>2008</v>
      </c>
      <c r="B6255">
        <v>37</v>
      </c>
      <c r="C6255" s="1">
        <v>39572</v>
      </c>
      <c r="D6255" t="s">
        <v>15</v>
      </c>
      <c r="E6255">
        <v>1</v>
      </c>
      <c r="F6255">
        <v>0</v>
      </c>
      <c r="G6255" t="s">
        <v>19</v>
      </c>
      <c r="H6255" t="str" cm="1">
        <f t="array" ref="H6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256" spans="1:8" x14ac:dyDescent="0.3">
      <c r="A6256">
        <v>2008</v>
      </c>
      <c r="B6256">
        <v>37</v>
      </c>
      <c r="C6256" s="1">
        <v>39572</v>
      </c>
      <c r="D6256" t="s">
        <v>26</v>
      </c>
      <c r="E6256">
        <v>1</v>
      </c>
      <c r="F6256">
        <v>0</v>
      </c>
      <c r="G6256" t="s">
        <v>27</v>
      </c>
      <c r="H6256" t="str" cm="1">
        <f t="array" ref="H6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257" spans="1:8" x14ac:dyDescent="0.3">
      <c r="A6257">
        <v>2008</v>
      </c>
      <c r="B6257">
        <v>37</v>
      </c>
      <c r="C6257" s="1">
        <v>39573</v>
      </c>
      <c r="D6257" t="s">
        <v>29</v>
      </c>
      <c r="E6257">
        <v>0</v>
      </c>
      <c r="F6257">
        <v>2</v>
      </c>
      <c r="G6257" t="s">
        <v>23</v>
      </c>
      <c r="H6257" t="str" cm="1">
        <f t="array" ref="H6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258" spans="1:8" x14ac:dyDescent="0.3">
      <c r="A6258">
        <v>2008</v>
      </c>
      <c r="B6258">
        <v>38</v>
      </c>
      <c r="C6258" s="1">
        <v>39579</v>
      </c>
      <c r="D6258" t="s">
        <v>8</v>
      </c>
      <c r="E6258">
        <v>8</v>
      </c>
      <c r="F6258">
        <v>1</v>
      </c>
      <c r="G6258" t="s">
        <v>27</v>
      </c>
      <c r="H6258" t="str" cm="1">
        <f t="array" ref="H6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259" spans="1:8" x14ac:dyDescent="0.3">
      <c r="A6259">
        <v>2008</v>
      </c>
      <c r="B6259">
        <v>38</v>
      </c>
      <c r="C6259" s="1">
        <v>39579</v>
      </c>
      <c r="D6259" t="s">
        <v>31</v>
      </c>
      <c r="E6259">
        <v>2</v>
      </c>
      <c r="F6259">
        <v>2</v>
      </c>
      <c r="G6259" t="s">
        <v>18</v>
      </c>
      <c r="H6259" t="str" cm="1">
        <f t="array" ref="H6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60" spans="1:8" x14ac:dyDescent="0.3">
      <c r="A6260">
        <v>2008</v>
      </c>
      <c r="B6260">
        <v>38</v>
      </c>
      <c r="C6260" s="1">
        <v>39579</v>
      </c>
      <c r="D6260" t="s">
        <v>19</v>
      </c>
      <c r="E6260">
        <v>3</v>
      </c>
      <c r="F6260">
        <v>1</v>
      </c>
      <c r="G6260" t="s">
        <v>29</v>
      </c>
      <c r="H6260" t="str" cm="1">
        <f t="array" ref="H6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261" spans="1:8" x14ac:dyDescent="0.3">
      <c r="A6261">
        <v>2008</v>
      </c>
      <c r="B6261">
        <v>38</v>
      </c>
      <c r="C6261" s="1">
        <v>39579</v>
      </c>
      <c r="D6261" t="s">
        <v>22</v>
      </c>
      <c r="E6261">
        <v>0</v>
      </c>
      <c r="F6261">
        <v>2</v>
      </c>
      <c r="G6261" t="s">
        <v>26</v>
      </c>
      <c r="H6261" t="str" cm="1">
        <f t="array" ref="H6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262" spans="1:8" x14ac:dyDescent="0.3">
      <c r="A6262">
        <v>2008</v>
      </c>
      <c r="B6262">
        <v>38</v>
      </c>
      <c r="C6262" s="1">
        <v>39579</v>
      </c>
      <c r="D6262" t="s">
        <v>34</v>
      </c>
      <c r="E6262">
        <v>0</v>
      </c>
      <c r="F6262">
        <v>1</v>
      </c>
      <c r="G6262" t="s">
        <v>15</v>
      </c>
      <c r="H6262" t="str" cm="1">
        <f t="array" ref="H6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263" spans="1:8" x14ac:dyDescent="0.3">
      <c r="A6263">
        <v>2008</v>
      </c>
      <c r="B6263">
        <v>38</v>
      </c>
      <c r="C6263" s="1">
        <v>39579</v>
      </c>
      <c r="D6263" t="s">
        <v>23</v>
      </c>
      <c r="E6263">
        <v>1</v>
      </c>
      <c r="F6263">
        <v>1</v>
      </c>
      <c r="G6263" t="s">
        <v>33</v>
      </c>
      <c r="H6263" t="str" cm="1">
        <f t="array" ref="H6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64" spans="1:8" x14ac:dyDescent="0.3">
      <c r="A6264">
        <v>2008</v>
      </c>
      <c r="B6264">
        <v>38</v>
      </c>
      <c r="C6264" s="1">
        <v>39579</v>
      </c>
      <c r="D6264" t="s">
        <v>45</v>
      </c>
      <c r="E6264">
        <v>0</v>
      </c>
      <c r="F6264">
        <v>2</v>
      </c>
      <c r="G6264" t="s">
        <v>12</v>
      </c>
      <c r="H6264" t="str" cm="1">
        <f t="array" ref="H6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265" spans="1:8" x14ac:dyDescent="0.3">
      <c r="A6265">
        <v>2008</v>
      </c>
      <c r="B6265">
        <v>38</v>
      </c>
      <c r="C6265" s="1">
        <v>39579</v>
      </c>
      <c r="D6265" t="s">
        <v>42</v>
      </c>
      <c r="E6265">
        <v>4</v>
      </c>
      <c r="F6265">
        <v>1</v>
      </c>
      <c r="G6265" t="s">
        <v>14</v>
      </c>
      <c r="H6265" t="str" cm="1">
        <f t="array" ref="H6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266" spans="1:8" x14ac:dyDescent="0.3">
      <c r="A6266">
        <v>2008</v>
      </c>
      <c r="B6266">
        <v>38</v>
      </c>
      <c r="C6266" s="1">
        <v>39579</v>
      </c>
      <c r="D6266" t="s">
        <v>44</v>
      </c>
      <c r="E6266">
        <v>0</v>
      </c>
      <c r="F6266">
        <v>1</v>
      </c>
      <c r="G6266" t="s">
        <v>40</v>
      </c>
      <c r="H6266" t="str" cm="1">
        <f t="array" ref="H6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267" spans="1:8" x14ac:dyDescent="0.3">
      <c r="A6267">
        <v>2008</v>
      </c>
      <c r="B6267">
        <v>38</v>
      </c>
      <c r="C6267" s="1">
        <v>39579</v>
      </c>
      <c r="D6267" t="s">
        <v>35</v>
      </c>
      <c r="E6267">
        <v>0</v>
      </c>
      <c r="F6267">
        <v>4</v>
      </c>
      <c r="G6267" t="s">
        <v>46</v>
      </c>
      <c r="H6267" t="str" cm="1">
        <f t="array" ref="H6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6268" spans="1:8" x14ac:dyDescent="0.3">
      <c r="A6268">
        <v>2008</v>
      </c>
      <c r="B6268">
        <v>4</v>
      </c>
      <c r="C6268" s="1">
        <v>39319</v>
      </c>
      <c r="D6268" t="s">
        <v>19</v>
      </c>
      <c r="E6268">
        <v>1</v>
      </c>
      <c r="F6268">
        <v>1</v>
      </c>
      <c r="G6268" t="s">
        <v>14</v>
      </c>
      <c r="H6268" t="str" cm="1">
        <f t="array" ref="H6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69" spans="1:8" x14ac:dyDescent="0.3">
      <c r="A6269">
        <v>2008</v>
      </c>
      <c r="B6269">
        <v>4</v>
      </c>
      <c r="C6269" s="1">
        <v>39319</v>
      </c>
      <c r="D6269" t="s">
        <v>18</v>
      </c>
      <c r="E6269">
        <v>2</v>
      </c>
      <c r="F6269">
        <v>1</v>
      </c>
      <c r="G6269" t="s">
        <v>40</v>
      </c>
      <c r="H6269" t="str" cm="1">
        <f t="array" ref="H6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270" spans="1:8" x14ac:dyDescent="0.3">
      <c r="A6270">
        <v>2008</v>
      </c>
      <c r="B6270">
        <v>4</v>
      </c>
      <c r="C6270" s="1">
        <v>39319</v>
      </c>
      <c r="D6270" t="s">
        <v>35</v>
      </c>
      <c r="E6270">
        <v>1</v>
      </c>
      <c r="F6270">
        <v>2</v>
      </c>
      <c r="G6270" t="s">
        <v>42</v>
      </c>
      <c r="H6270" t="str" cm="1">
        <f t="array" ref="H6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271" spans="1:8" x14ac:dyDescent="0.3">
      <c r="A6271">
        <v>2008</v>
      </c>
      <c r="B6271">
        <v>4</v>
      </c>
      <c r="C6271" s="1">
        <v>39319</v>
      </c>
      <c r="D6271" t="s">
        <v>33</v>
      </c>
      <c r="E6271">
        <v>3</v>
      </c>
      <c r="F6271">
        <v>0</v>
      </c>
      <c r="G6271" t="s">
        <v>46</v>
      </c>
      <c r="H6271" t="str" cm="1">
        <f t="array" ref="H6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272" spans="1:8" x14ac:dyDescent="0.3">
      <c r="A6272">
        <v>2008</v>
      </c>
      <c r="B6272">
        <v>4</v>
      </c>
      <c r="C6272" s="1">
        <v>39319</v>
      </c>
      <c r="D6272" t="s">
        <v>31</v>
      </c>
      <c r="E6272">
        <v>1</v>
      </c>
      <c r="F6272">
        <v>1</v>
      </c>
      <c r="G6272" t="s">
        <v>45</v>
      </c>
      <c r="H6272" t="str" cm="1">
        <f t="array" ref="H6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73" spans="1:8" x14ac:dyDescent="0.3">
      <c r="A6273">
        <v>2008</v>
      </c>
      <c r="B6273">
        <v>4</v>
      </c>
      <c r="C6273" s="1">
        <v>39319</v>
      </c>
      <c r="D6273" t="s">
        <v>15</v>
      </c>
      <c r="E6273">
        <v>1</v>
      </c>
      <c r="F6273">
        <v>0</v>
      </c>
      <c r="G6273" t="s">
        <v>27</v>
      </c>
      <c r="H6273" t="str" cm="1">
        <f t="array" ref="H6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274" spans="1:8" x14ac:dyDescent="0.3">
      <c r="A6274">
        <v>2008</v>
      </c>
      <c r="B6274">
        <v>4</v>
      </c>
      <c r="C6274" s="1">
        <v>39319</v>
      </c>
      <c r="D6274" t="s">
        <v>34</v>
      </c>
      <c r="E6274">
        <v>0</v>
      </c>
      <c r="F6274">
        <v>2</v>
      </c>
      <c r="G6274" t="s">
        <v>26</v>
      </c>
      <c r="H6274" t="str" cm="1">
        <f t="array" ref="H6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275" spans="1:8" x14ac:dyDescent="0.3">
      <c r="A6275">
        <v>2008</v>
      </c>
      <c r="B6275">
        <v>4</v>
      </c>
      <c r="C6275" s="1">
        <v>39319</v>
      </c>
      <c r="D6275" t="s">
        <v>23</v>
      </c>
      <c r="E6275">
        <v>1</v>
      </c>
      <c r="F6275">
        <v>0</v>
      </c>
      <c r="G6275" t="s">
        <v>44</v>
      </c>
      <c r="H6275" t="str" cm="1">
        <f t="array" ref="H6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276" spans="1:8" x14ac:dyDescent="0.3">
      <c r="A6276">
        <v>2008</v>
      </c>
      <c r="B6276">
        <v>4</v>
      </c>
      <c r="C6276" s="1">
        <v>39320</v>
      </c>
      <c r="D6276" t="s">
        <v>12</v>
      </c>
      <c r="E6276">
        <v>1</v>
      </c>
      <c r="F6276">
        <v>0</v>
      </c>
      <c r="G6276" t="s">
        <v>22</v>
      </c>
      <c r="H6276" t="str" cm="1">
        <f t="array" ref="H6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277" spans="1:8" x14ac:dyDescent="0.3">
      <c r="A6277">
        <v>2008</v>
      </c>
      <c r="B6277">
        <v>4</v>
      </c>
      <c r="C6277" s="1">
        <v>39320</v>
      </c>
      <c r="D6277" t="s">
        <v>8</v>
      </c>
      <c r="E6277">
        <v>2</v>
      </c>
      <c r="F6277">
        <v>2</v>
      </c>
      <c r="G6277" t="s">
        <v>29</v>
      </c>
      <c r="H6277" t="str" cm="1">
        <f t="array" ref="H6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78" spans="1:8" x14ac:dyDescent="0.3">
      <c r="A6278">
        <v>2008</v>
      </c>
      <c r="B6278">
        <v>5</v>
      </c>
      <c r="C6278" s="1">
        <v>39326</v>
      </c>
      <c r="D6278" t="s">
        <v>8</v>
      </c>
      <c r="E6278">
        <v>2</v>
      </c>
      <c r="F6278">
        <v>0</v>
      </c>
      <c r="G6278" t="s">
        <v>42</v>
      </c>
      <c r="H6278" t="str" cm="1">
        <f t="array" ref="H6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279" spans="1:8" x14ac:dyDescent="0.3">
      <c r="A6279">
        <v>2008</v>
      </c>
      <c r="B6279">
        <v>5</v>
      </c>
      <c r="C6279" s="1">
        <v>39326</v>
      </c>
      <c r="D6279" t="s">
        <v>46</v>
      </c>
      <c r="E6279">
        <v>0</v>
      </c>
      <c r="F6279">
        <v>3</v>
      </c>
      <c r="G6279" t="s">
        <v>31</v>
      </c>
      <c r="H6279" t="str" cm="1">
        <f t="array" ref="H6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280" spans="1:8" x14ac:dyDescent="0.3">
      <c r="A6280">
        <v>2008</v>
      </c>
      <c r="B6280">
        <v>5</v>
      </c>
      <c r="C6280" s="1">
        <v>39326</v>
      </c>
      <c r="D6280" t="s">
        <v>29</v>
      </c>
      <c r="E6280">
        <v>1</v>
      </c>
      <c r="F6280">
        <v>0</v>
      </c>
      <c r="G6280" t="s">
        <v>45</v>
      </c>
      <c r="H6280" t="str" cm="1">
        <f t="array" ref="H6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281" spans="1:8" x14ac:dyDescent="0.3">
      <c r="A6281">
        <v>2008</v>
      </c>
      <c r="B6281">
        <v>5</v>
      </c>
      <c r="C6281" s="1">
        <v>39326</v>
      </c>
      <c r="D6281" t="s">
        <v>40</v>
      </c>
      <c r="E6281">
        <v>3</v>
      </c>
      <c r="F6281">
        <v>3</v>
      </c>
      <c r="G6281" t="s">
        <v>22</v>
      </c>
      <c r="H6281" t="str" cm="1">
        <f t="array" ref="H6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82" spans="1:8" x14ac:dyDescent="0.3">
      <c r="A6282">
        <v>2008</v>
      </c>
      <c r="B6282">
        <v>5</v>
      </c>
      <c r="C6282" s="1">
        <v>39326</v>
      </c>
      <c r="D6282" t="s">
        <v>12</v>
      </c>
      <c r="E6282">
        <v>1</v>
      </c>
      <c r="F6282">
        <v>0</v>
      </c>
      <c r="G6282" t="s">
        <v>34</v>
      </c>
      <c r="H6282" t="str" cm="1">
        <f t="array" ref="H6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283" spans="1:8" x14ac:dyDescent="0.3">
      <c r="A6283">
        <v>2008</v>
      </c>
      <c r="B6283">
        <v>5</v>
      </c>
      <c r="C6283" s="1">
        <v>39326</v>
      </c>
      <c r="D6283" t="s">
        <v>33</v>
      </c>
      <c r="E6283">
        <v>1</v>
      </c>
      <c r="F6283">
        <v>2</v>
      </c>
      <c r="G6283" t="s">
        <v>19</v>
      </c>
      <c r="H6283" t="str" cm="1">
        <f t="array" ref="H6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284" spans="1:8" x14ac:dyDescent="0.3">
      <c r="A6284">
        <v>2008</v>
      </c>
      <c r="B6284">
        <v>5</v>
      </c>
      <c r="C6284" s="1">
        <v>39326</v>
      </c>
      <c r="D6284" t="s">
        <v>26</v>
      </c>
      <c r="E6284">
        <v>6</v>
      </c>
      <c r="F6284">
        <v>0</v>
      </c>
      <c r="G6284" t="s">
        <v>35</v>
      </c>
      <c r="H6284" t="str" cm="1">
        <f t="array" ref="H6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285" spans="1:8" x14ac:dyDescent="0.3">
      <c r="A6285">
        <v>2008</v>
      </c>
      <c r="B6285">
        <v>5</v>
      </c>
      <c r="C6285" s="1">
        <v>39327</v>
      </c>
      <c r="D6285" t="s">
        <v>18</v>
      </c>
      <c r="E6285">
        <v>2</v>
      </c>
      <c r="F6285">
        <v>0</v>
      </c>
      <c r="G6285" t="s">
        <v>23</v>
      </c>
      <c r="H6285" t="str" cm="1">
        <f t="array" ref="H6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286" spans="1:8" x14ac:dyDescent="0.3">
      <c r="A6286">
        <v>2008</v>
      </c>
      <c r="B6286">
        <v>5</v>
      </c>
      <c r="C6286" s="1">
        <v>39327</v>
      </c>
      <c r="D6286" t="s">
        <v>14</v>
      </c>
      <c r="E6286">
        <v>1</v>
      </c>
      <c r="F6286">
        <v>0</v>
      </c>
      <c r="G6286" t="s">
        <v>27</v>
      </c>
      <c r="H6286" t="str" cm="1">
        <f t="array" ref="H6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287" spans="1:8" x14ac:dyDescent="0.3">
      <c r="A6287">
        <v>2008</v>
      </c>
      <c r="B6287">
        <v>5</v>
      </c>
      <c r="C6287" s="1">
        <v>39327</v>
      </c>
      <c r="D6287" t="s">
        <v>15</v>
      </c>
      <c r="E6287">
        <v>3</v>
      </c>
      <c r="F6287">
        <v>1</v>
      </c>
      <c r="G6287" t="s">
        <v>44</v>
      </c>
      <c r="H6287" t="str" cm="1">
        <f t="array" ref="H6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288" spans="1:8" x14ac:dyDescent="0.3">
      <c r="A6288">
        <v>2008</v>
      </c>
      <c r="B6288">
        <v>6</v>
      </c>
      <c r="C6288" s="1">
        <v>39340</v>
      </c>
      <c r="D6288" t="s">
        <v>22</v>
      </c>
      <c r="E6288">
        <v>1</v>
      </c>
      <c r="F6288">
        <v>3</v>
      </c>
      <c r="G6288" t="s">
        <v>15</v>
      </c>
      <c r="H6288" t="str" cm="1">
        <f t="array" ref="H6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289" spans="1:8" x14ac:dyDescent="0.3">
      <c r="A6289">
        <v>2008</v>
      </c>
      <c r="B6289">
        <v>6</v>
      </c>
      <c r="C6289" s="1">
        <v>39340</v>
      </c>
      <c r="D6289" t="s">
        <v>31</v>
      </c>
      <c r="E6289">
        <v>3</v>
      </c>
      <c r="F6289">
        <v>0</v>
      </c>
      <c r="G6289" t="s">
        <v>8</v>
      </c>
      <c r="H6289" t="str" cm="1">
        <f t="array" ref="H6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290" spans="1:8" x14ac:dyDescent="0.3">
      <c r="A6290">
        <v>2008</v>
      </c>
      <c r="B6290">
        <v>6</v>
      </c>
      <c r="C6290" s="1">
        <v>39340</v>
      </c>
      <c r="D6290" t="s">
        <v>19</v>
      </c>
      <c r="E6290">
        <v>0</v>
      </c>
      <c r="F6290">
        <v>1</v>
      </c>
      <c r="G6290" t="s">
        <v>12</v>
      </c>
      <c r="H6290" t="str" cm="1">
        <f t="array" ref="H6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291" spans="1:8" x14ac:dyDescent="0.3">
      <c r="A6291">
        <v>2008</v>
      </c>
      <c r="B6291">
        <v>6</v>
      </c>
      <c r="C6291" s="1">
        <v>39340</v>
      </c>
      <c r="D6291" t="s">
        <v>45</v>
      </c>
      <c r="E6291">
        <v>1</v>
      </c>
      <c r="F6291">
        <v>1</v>
      </c>
      <c r="G6291" t="s">
        <v>40</v>
      </c>
      <c r="H6291" t="str" cm="1">
        <f t="array" ref="H6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92" spans="1:8" x14ac:dyDescent="0.3">
      <c r="A6292">
        <v>2008</v>
      </c>
      <c r="B6292">
        <v>6</v>
      </c>
      <c r="C6292" s="1">
        <v>39340</v>
      </c>
      <c r="D6292" t="s">
        <v>42</v>
      </c>
      <c r="E6292">
        <v>1</v>
      </c>
      <c r="F6292">
        <v>0</v>
      </c>
      <c r="G6292" t="s">
        <v>33</v>
      </c>
      <c r="H6292" t="str" cm="1">
        <f t="array" ref="H6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293" spans="1:8" x14ac:dyDescent="0.3">
      <c r="A6293">
        <v>2008</v>
      </c>
      <c r="B6293">
        <v>6</v>
      </c>
      <c r="C6293" s="1">
        <v>39340</v>
      </c>
      <c r="D6293" t="s">
        <v>34</v>
      </c>
      <c r="E6293">
        <v>2</v>
      </c>
      <c r="F6293">
        <v>1</v>
      </c>
      <c r="G6293" t="s">
        <v>46</v>
      </c>
      <c r="H6293" t="str" cm="1">
        <f t="array" ref="H6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294" spans="1:8" x14ac:dyDescent="0.3">
      <c r="A6294">
        <v>2008</v>
      </c>
      <c r="B6294">
        <v>6</v>
      </c>
      <c r="C6294" s="1">
        <v>39340</v>
      </c>
      <c r="D6294" t="s">
        <v>44</v>
      </c>
      <c r="E6294">
        <v>0</v>
      </c>
      <c r="F6294">
        <v>0</v>
      </c>
      <c r="G6294" t="s">
        <v>26</v>
      </c>
      <c r="H6294" t="str" cm="1">
        <f t="array" ref="H6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95" spans="1:8" x14ac:dyDescent="0.3">
      <c r="A6295">
        <v>2008</v>
      </c>
      <c r="B6295">
        <v>6</v>
      </c>
      <c r="C6295" s="1">
        <v>39340</v>
      </c>
      <c r="D6295" t="s">
        <v>23</v>
      </c>
      <c r="E6295">
        <v>0</v>
      </c>
      <c r="F6295">
        <v>0</v>
      </c>
      <c r="G6295" t="s">
        <v>14</v>
      </c>
      <c r="H6295" t="str" cm="1">
        <f t="array" ref="H6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96" spans="1:8" x14ac:dyDescent="0.3">
      <c r="A6296">
        <v>2008</v>
      </c>
      <c r="B6296">
        <v>6</v>
      </c>
      <c r="C6296" s="1">
        <v>39341</v>
      </c>
      <c r="D6296" t="s">
        <v>27</v>
      </c>
      <c r="E6296">
        <v>1</v>
      </c>
      <c r="F6296">
        <v>0</v>
      </c>
      <c r="G6296" t="s">
        <v>18</v>
      </c>
      <c r="H6296" t="str" cm="1">
        <f t="array" ref="H6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297" spans="1:8" x14ac:dyDescent="0.3">
      <c r="A6297">
        <v>2008</v>
      </c>
      <c r="B6297">
        <v>6</v>
      </c>
      <c r="C6297" s="1">
        <v>39342</v>
      </c>
      <c r="D6297" t="s">
        <v>35</v>
      </c>
      <c r="E6297">
        <v>1</v>
      </c>
      <c r="F6297">
        <v>0</v>
      </c>
      <c r="G6297" t="s">
        <v>29</v>
      </c>
      <c r="H6297" t="str" cm="1">
        <f t="array" ref="H6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Derby County</v>
      </c>
    </row>
    <row r="6298" spans="1:8" x14ac:dyDescent="0.3">
      <c r="A6298">
        <v>2008</v>
      </c>
      <c r="B6298">
        <v>7</v>
      </c>
      <c r="C6298" s="1">
        <v>39347</v>
      </c>
      <c r="D6298" t="s">
        <v>8</v>
      </c>
      <c r="E6298">
        <v>2</v>
      </c>
      <c r="F6298">
        <v>2</v>
      </c>
      <c r="G6298" t="s">
        <v>34</v>
      </c>
      <c r="H6298" t="str" cm="1">
        <f t="array" ref="H6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299" spans="1:8" x14ac:dyDescent="0.3">
      <c r="A6299">
        <v>2008</v>
      </c>
      <c r="B6299">
        <v>7</v>
      </c>
      <c r="C6299" s="1">
        <v>39347</v>
      </c>
      <c r="D6299" t="s">
        <v>46</v>
      </c>
      <c r="E6299">
        <v>2</v>
      </c>
      <c r="F6299">
        <v>1</v>
      </c>
      <c r="G6299" t="s">
        <v>45</v>
      </c>
      <c r="H6299" t="str" cm="1">
        <f t="array" ref="H6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6300" spans="1:8" x14ac:dyDescent="0.3">
      <c r="A6300">
        <v>2008</v>
      </c>
      <c r="B6300">
        <v>7</v>
      </c>
      <c r="C6300" s="1">
        <v>39347</v>
      </c>
      <c r="D6300" t="s">
        <v>26</v>
      </c>
      <c r="E6300">
        <v>0</v>
      </c>
      <c r="F6300">
        <v>0</v>
      </c>
      <c r="G6300" t="s">
        <v>42</v>
      </c>
      <c r="H6300" t="str" cm="1">
        <f t="array" ref="H6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01" spans="1:8" x14ac:dyDescent="0.3">
      <c r="A6301">
        <v>2008</v>
      </c>
      <c r="B6301">
        <v>7</v>
      </c>
      <c r="C6301" s="1">
        <v>39347</v>
      </c>
      <c r="D6301" t="s">
        <v>15</v>
      </c>
      <c r="E6301">
        <v>5</v>
      </c>
      <c r="F6301">
        <v>0</v>
      </c>
      <c r="G6301" t="s">
        <v>35</v>
      </c>
      <c r="H6301" t="str" cm="1">
        <f t="array" ref="H6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302" spans="1:8" x14ac:dyDescent="0.3">
      <c r="A6302">
        <v>2008</v>
      </c>
      <c r="B6302">
        <v>7</v>
      </c>
      <c r="C6302" s="1">
        <v>39347</v>
      </c>
      <c r="D6302" t="s">
        <v>40</v>
      </c>
      <c r="E6302">
        <v>3</v>
      </c>
      <c r="F6302">
        <v>3</v>
      </c>
      <c r="G6302" t="s">
        <v>27</v>
      </c>
      <c r="H6302" t="str" cm="1">
        <f t="array" ref="H6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03" spans="1:8" x14ac:dyDescent="0.3">
      <c r="A6303">
        <v>2008</v>
      </c>
      <c r="B6303">
        <v>7</v>
      </c>
      <c r="C6303" s="1">
        <v>39348</v>
      </c>
      <c r="D6303" t="s">
        <v>33</v>
      </c>
      <c r="E6303">
        <v>1</v>
      </c>
      <c r="F6303">
        <v>1</v>
      </c>
      <c r="G6303" t="s">
        <v>22</v>
      </c>
      <c r="H6303" t="str" cm="1">
        <f t="array" ref="H6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04" spans="1:8" x14ac:dyDescent="0.3">
      <c r="A6304">
        <v>2008</v>
      </c>
      <c r="B6304">
        <v>7</v>
      </c>
      <c r="C6304" s="1">
        <v>39348</v>
      </c>
      <c r="D6304" t="s">
        <v>29</v>
      </c>
      <c r="E6304">
        <v>3</v>
      </c>
      <c r="F6304">
        <v>1</v>
      </c>
      <c r="G6304" t="s">
        <v>31</v>
      </c>
      <c r="H6304" t="str" cm="1">
        <f t="array" ref="H6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305" spans="1:8" x14ac:dyDescent="0.3">
      <c r="A6305">
        <v>2008</v>
      </c>
      <c r="B6305">
        <v>7</v>
      </c>
      <c r="C6305" s="1">
        <v>39348</v>
      </c>
      <c r="D6305" t="s">
        <v>12</v>
      </c>
      <c r="E6305">
        <v>2</v>
      </c>
      <c r="F6305">
        <v>0</v>
      </c>
      <c r="G6305" t="s">
        <v>23</v>
      </c>
      <c r="H6305" t="str" cm="1">
        <f t="array" ref="H6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306" spans="1:8" x14ac:dyDescent="0.3">
      <c r="A6306">
        <v>2008</v>
      </c>
      <c r="B6306">
        <v>7</v>
      </c>
      <c r="C6306" s="1">
        <v>39348</v>
      </c>
      <c r="D6306" t="s">
        <v>18</v>
      </c>
      <c r="E6306">
        <v>2</v>
      </c>
      <c r="F6306">
        <v>0</v>
      </c>
      <c r="G6306" t="s">
        <v>19</v>
      </c>
      <c r="H6306" t="str" cm="1">
        <f t="array" ref="H6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307" spans="1:8" x14ac:dyDescent="0.3">
      <c r="A6307">
        <v>2008</v>
      </c>
      <c r="B6307">
        <v>7</v>
      </c>
      <c r="C6307" s="1">
        <v>39348</v>
      </c>
      <c r="D6307" t="s">
        <v>14</v>
      </c>
      <c r="E6307">
        <v>0</v>
      </c>
      <c r="F6307">
        <v>1</v>
      </c>
      <c r="G6307" t="s">
        <v>44</v>
      </c>
      <c r="H6307" t="str" cm="1">
        <f t="array" ref="H6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308" spans="1:8" x14ac:dyDescent="0.3">
      <c r="A6308">
        <v>2008</v>
      </c>
      <c r="B6308">
        <v>8</v>
      </c>
      <c r="C6308" s="1">
        <v>39354</v>
      </c>
      <c r="D6308" t="s">
        <v>45</v>
      </c>
      <c r="E6308">
        <v>0</v>
      </c>
      <c r="F6308">
        <v>1</v>
      </c>
      <c r="G6308" t="s">
        <v>26</v>
      </c>
      <c r="H6308" t="str" cm="1">
        <f t="array" ref="H6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309" spans="1:8" x14ac:dyDescent="0.3">
      <c r="A6309">
        <v>2008</v>
      </c>
      <c r="B6309">
        <v>8</v>
      </c>
      <c r="C6309" s="1">
        <v>39354</v>
      </c>
      <c r="D6309" t="s">
        <v>42</v>
      </c>
      <c r="E6309">
        <v>0</v>
      </c>
      <c r="F6309">
        <v>1</v>
      </c>
      <c r="G6309" t="s">
        <v>12</v>
      </c>
      <c r="H6309" t="str" cm="1">
        <f t="array" ref="H6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310" spans="1:8" x14ac:dyDescent="0.3">
      <c r="A6310">
        <v>2008</v>
      </c>
      <c r="B6310">
        <v>8</v>
      </c>
      <c r="C6310" s="1">
        <v>39354</v>
      </c>
      <c r="D6310" t="s">
        <v>34</v>
      </c>
      <c r="E6310">
        <v>1</v>
      </c>
      <c r="F6310">
        <v>2</v>
      </c>
      <c r="G6310" t="s">
        <v>14</v>
      </c>
      <c r="H6310" t="str" cm="1">
        <f t="array" ref="H6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311" spans="1:8" x14ac:dyDescent="0.3">
      <c r="A6311">
        <v>2008</v>
      </c>
      <c r="B6311">
        <v>8</v>
      </c>
      <c r="C6311" s="1">
        <v>39354</v>
      </c>
      <c r="D6311" t="s">
        <v>27</v>
      </c>
      <c r="E6311">
        <v>3</v>
      </c>
      <c r="F6311">
        <v>1</v>
      </c>
      <c r="G6311" t="s">
        <v>29</v>
      </c>
      <c r="H6311" t="str" cm="1">
        <f t="array" ref="H6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312" spans="1:8" x14ac:dyDescent="0.3">
      <c r="A6312">
        <v>2008</v>
      </c>
      <c r="B6312">
        <v>8</v>
      </c>
      <c r="C6312" s="1">
        <v>39354</v>
      </c>
      <c r="D6312" t="s">
        <v>31</v>
      </c>
      <c r="E6312">
        <v>0</v>
      </c>
      <c r="F6312">
        <v>1</v>
      </c>
      <c r="G6312" t="s">
        <v>15</v>
      </c>
      <c r="H6312" t="str" cm="1">
        <f t="array" ref="H6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313" spans="1:8" x14ac:dyDescent="0.3">
      <c r="A6313">
        <v>2008</v>
      </c>
      <c r="B6313">
        <v>8</v>
      </c>
      <c r="C6313" s="1">
        <v>39354</v>
      </c>
      <c r="D6313" t="s">
        <v>35</v>
      </c>
      <c r="E6313">
        <v>1</v>
      </c>
      <c r="F6313">
        <v>1</v>
      </c>
      <c r="G6313" t="s">
        <v>33</v>
      </c>
      <c r="H6313" t="str" cm="1">
        <f t="array" ref="H6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14" spans="1:8" x14ac:dyDescent="0.3">
      <c r="A6314">
        <v>2008</v>
      </c>
      <c r="B6314">
        <v>8</v>
      </c>
      <c r="C6314" s="1">
        <v>39354</v>
      </c>
      <c r="D6314" t="s">
        <v>44</v>
      </c>
      <c r="E6314">
        <v>7</v>
      </c>
      <c r="F6314">
        <v>4</v>
      </c>
      <c r="G6314" t="s">
        <v>46</v>
      </c>
      <c r="H6314" t="str" cm="1">
        <f t="array" ref="H6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315" spans="1:8" x14ac:dyDescent="0.3">
      <c r="A6315">
        <v>2008</v>
      </c>
      <c r="B6315">
        <v>8</v>
      </c>
      <c r="C6315" s="1">
        <v>39354</v>
      </c>
      <c r="D6315" t="s">
        <v>23</v>
      </c>
      <c r="E6315">
        <v>0</v>
      </c>
      <c r="F6315">
        <v>0</v>
      </c>
      <c r="G6315" t="s">
        <v>40</v>
      </c>
      <c r="H6315" t="str" cm="1">
        <f t="array" ref="H6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16" spans="1:8" x14ac:dyDescent="0.3">
      <c r="A6316">
        <v>2008</v>
      </c>
      <c r="B6316">
        <v>8</v>
      </c>
      <c r="C6316" s="1">
        <v>39355</v>
      </c>
      <c r="D6316" t="s">
        <v>19</v>
      </c>
      <c r="E6316">
        <v>2</v>
      </c>
      <c r="F6316">
        <v>0</v>
      </c>
      <c r="G6316" t="s">
        <v>8</v>
      </c>
      <c r="H6316" t="str" cm="1">
        <f t="array" ref="H6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317" spans="1:8" x14ac:dyDescent="0.3">
      <c r="A6317">
        <v>2008</v>
      </c>
      <c r="B6317">
        <v>8</v>
      </c>
      <c r="C6317" s="1">
        <v>39356</v>
      </c>
      <c r="D6317" t="s">
        <v>22</v>
      </c>
      <c r="E6317">
        <v>4</v>
      </c>
      <c r="F6317">
        <v>4</v>
      </c>
      <c r="G6317" t="s">
        <v>18</v>
      </c>
      <c r="H6317" t="str" cm="1">
        <f t="array" ref="H6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18" spans="1:8" x14ac:dyDescent="0.3">
      <c r="A6318">
        <v>2008</v>
      </c>
      <c r="B6318">
        <v>9</v>
      </c>
      <c r="C6318" s="1">
        <v>39361</v>
      </c>
      <c r="D6318" t="s">
        <v>18</v>
      </c>
      <c r="E6318">
        <v>1</v>
      </c>
      <c r="F6318">
        <v>0</v>
      </c>
      <c r="G6318" t="s">
        <v>31</v>
      </c>
      <c r="H6318" t="str" cm="1">
        <f t="array" ref="H6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319" spans="1:8" x14ac:dyDescent="0.3">
      <c r="A6319">
        <v>2008</v>
      </c>
      <c r="B6319">
        <v>9</v>
      </c>
      <c r="C6319" s="1">
        <v>39361</v>
      </c>
      <c r="D6319" t="s">
        <v>12</v>
      </c>
      <c r="E6319">
        <v>4</v>
      </c>
      <c r="F6319">
        <v>0</v>
      </c>
      <c r="G6319" t="s">
        <v>45</v>
      </c>
      <c r="H6319" t="str" cm="1">
        <f t="array" ref="H6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320" spans="1:8" x14ac:dyDescent="0.3">
      <c r="A6320">
        <v>2008</v>
      </c>
      <c r="B6320">
        <v>9</v>
      </c>
      <c r="C6320" s="1">
        <v>39362</v>
      </c>
      <c r="D6320" t="s">
        <v>15</v>
      </c>
      <c r="E6320">
        <v>3</v>
      </c>
      <c r="F6320">
        <v>2</v>
      </c>
      <c r="G6320" t="s">
        <v>34</v>
      </c>
      <c r="H6320" t="str" cm="1">
        <f t="array" ref="H6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321" spans="1:8" x14ac:dyDescent="0.3">
      <c r="A6321">
        <v>2008</v>
      </c>
      <c r="B6321">
        <v>9</v>
      </c>
      <c r="C6321" s="1">
        <v>39362</v>
      </c>
      <c r="D6321" t="s">
        <v>46</v>
      </c>
      <c r="E6321">
        <v>1</v>
      </c>
      <c r="F6321">
        <v>0</v>
      </c>
      <c r="G6321" t="s">
        <v>35</v>
      </c>
      <c r="H6321" t="str" cm="1">
        <f t="array" ref="H6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6322" spans="1:8" x14ac:dyDescent="0.3">
      <c r="A6322">
        <v>2008</v>
      </c>
      <c r="B6322">
        <v>9</v>
      </c>
      <c r="C6322" s="1">
        <v>39362</v>
      </c>
      <c r="D6322" t="s">
        <v>40</v>
      </c>
      <c r="E6322">
        <v>0</v>
      </c>
      <c r="F6322">
        <v>2</v>
      </c>
      <c r="G6322" t="s">
        <v>44</v>
      </c>
      <c r="H6322" t="str" cm="1">
        <f t="array" ref="H6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323" spans="1:8" x14ac:dyDescent="0.3">
      <c r="A6323">
        <v>2008</v>
      </c>
      <c r="B6323">
        <v>9</v>
      </c>
      <c r="C6323" s="1">
        <v>39362</v>
      </c>
      <c r="D6323" t="s">
        <v>26</v>
      </c>
      <c r="E6323">
        <v>2</v>
      </c>
      <c r="F6323">
        <v>2</v>
      </c>
      <c r="G6323" t="s">
        <v>22</v>
      </c>
      <c r="H6323" t="str" cm="1">
        <f t="array" ref="H6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24" spans="1:8" x14ac:dyDescent="0.3">
      <c r="A6324">
        <v>2008</v>
      </c>
      <c r="B6324">
        <v>9</v>
      </c>
      <c r="C6324" s="1">
        <v>39362</v>
      </c>
      <c r="D6324" t="s">
        <v>14</v>
      </c>
      <c r="E6324">
        <v>2</v>
      </c>
      <c r="F6324">
        <v>1</v>
      </c>
      <c r="G6324" t="s">
        <v>42</v>
      </c>
      <c r="H6324" t="str" cm="1">
        <f t="array" ref="H6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325" spans="1:8" x14ac:dyDescent="0.3">
      <c r="A6325">
        <v>2008</v>
      </c>
      <c r="B6325">
        <v>9</v>
      </c>
      <c r="C6325" s="1">
        <v>39362</v>
      </c>
      <c r="D6325" t="s">
        <v>29</v>
      </c>
      <c r="E6325">
        <v>3</v>
      </c>
      <c r="F6325">
        <v>2</v>
      </c>
      <c r="G6325" t="s">
        <v>19</v>
      </c>
      <c r="H6325" t="str" cm="1">
        <f t="array" ref="H6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326" spans="1:8" x14ac:dyDescent="0.3">
      <c r="A6326">
        <v>2008</v>
      </c>
      <c r="B6326">
        <v>9</v>
      </c>
      <c r="C6326" s="1">
        <v>39362</v>
      </c>
      <c r="D6326" t="s">
        <v>33</v>
      </c>
      <c r="E6326">
        <v>0</v>
      </c>
      <c r="F6326">
        <v>1</v>
      </c>
      <c r="G6326" t="s">
        <v>23</v>
      </c>
      <c r="H6326" t="str" cm="1">
        <f t="array" ref="H6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327" spans="1:8" x14ac:dyDescent="0.3">
      <c r="A6327">
        <v>2008</v>
      </c>
      <c r="B6327">
        <v>9</v>
      </c>
      <c r="C6327" s="1">
        <v>39362</v>
      </c>
      <c r="D6327" t="s">
        <v>27</v>
      </c>
      <c r="E6327">
        <v>3</v>
      </c>
      <c r="F6327">
        <v>1</v>
      </c>
      <c r="G6327" t="s">
        <v>8</v>
      </c>
      <c r="H6327" t="str" cm="1">
        <f t="array" ref="H6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328" spans="1:8" x14ac:dyDescent="0.3">
      <c r="A6328">
        <v>2009</v>
      </c>
      <c r="B6328">
        <v>1</v>
      </c>
      <c r="C6328" s="1">
        <v>39676</v>
      </c>
      <c r="D6328" t="s">
        <v>34</v>
      </c>
      <c r="E6328">
        <v>0</v>
      </c>
      <c r="F6328">
        <v>1</v>
      </c>
      <c r="G6328" t="s">
        <v>26</v>
      </c>
      <c r="H6328" t="str" cm="1">
        <f t="array" ref="H6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329" spans="1:8" x14ac:dyDescent="0.3">
      <c r="A6329">
        <v>2009</v>
      </c>
      <c r="B6329">
        <v>1</v>
      </c>
      <c r="C6329" s="1">
        <v>39676</v>
      </c>
      <c r="D6329" t="s">
        <v>31</v>
      </c>
      <c r="E6329">
        <v>2</v>
      </c>
      <c r="F6329">
        <v>1</v>
      </c>
      <c r="G6329" t="s">
        <v>45</v>
      </c>
      <c r="H6329" t="str" cm="1">
        <f t="array" ref="H6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330" spans="1:8" x14ac:dyDescent="0.3">
      <c r="A6330">
        <v>2009</v>
      </c>
      <c r="B6330">
        <v>1</v>
      </c>
      <c r="C6330" s="1">
        <v>39676</v>
      </c>
      <c r="D6330" t="s">
        <v>33</v>
      </c>
      <c r="E6330">
        <v>3</v>
      </c>
      <c r="F6330">
        <v>1</v>
      </c>
      <c r="G6330" t="s">
        <v>47</v>
      </c>
      <c r="H6330" t="str" cm="1">
        <f t="array" ref="H6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331" spans="1:8" x14ac:dyDescent="0.3">
      <c r="A6331">
        <v>2009</v>
      </c>
      <c r="B6331">
        <v>1</v>
      </c>
      <c r="C6331" s="1">
        <v>39676</v>
      </c>
      <c r="D6331" t="s">
        <v>19</v>
      </c>
      <c r="E6331">
        <v>2</v>
      </c>
      <c r="F6331">
        <v>3</v>
      </c>
      <c r="G6331" t="s">
        <v>14</v>
      </c>
      <c r="H6331" t="str" cm="1">
        <f t="array" ref="H6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332" spans="1:8" x14ac:dyDescent="0.3">
      <c r="A6332">
        <v>2009</v>
      </c>
      <c r="B6332">
        <v>1</v>
      </c>
      <c r="C6332" s="1">
        <v>39676</v>
      </c>
      <c r="D6332" t="s">
        <v>8</v>
      </c>
      <c r="E6332">
        <v>2</v>
      </c>
      <c r="F6332">
        <v>1</v>
      </c>
      <c r="G6332" t="s">
        <v>22</v>
      </c>
      <c r="H6332" t="str" cm="1">
        <f t="array" ref="H6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333" spans="1:8" x14ac:dyDescent="0.3">
      <c r="A6333">
        <v>2009</v>
      </c>
      <c r="B6333">
        <v>1</v>
      </c>
      <c r="C6333" s="1">
        <v>39676</v>
      </c>
      <c r="D6333" t="s">
        <v>15</v>
      </c>
      <c r="E6333">
        <v>1</v>
      </c>
      <c r="F6333">
        <v>0</v>
      </c>
      <c r="G6333" t="s">
        <v>41</v>
      </c>
      <c r="H6333" t="str" cm="1">
        <f t="array" ref="H6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334" spans="1:8" x14ac:dyDescent="0.3">
      <c r="A6334">
        <v>2009</v>
      </c>
      <c r="B6334">
        <v>1</v>
      </c>
      <c r="C6334" s="1">
        <v>39676</v>
      </c>
      <c r="D6334" t="s">
        <v>48</v>
      </c>
      <c r="E6334">
        <v>2</v>
      </c>
      <c r="F6334">
        <v>1</v>
      </c>
      <c r="G6334" t="s">
        <v>40</v>
      </c>
      <c r="H6334" t="str" cm="1">
        <f t="array" ref="H6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335" spans="1:8" x14ac:dyDescent="0.3">
      <c r="A6335">
        <v>2009</v>
      </c>
      <c r="B6335">
        <v>1</v>
      </c>
      <c r="C6335" s="1">
        <v>39677</v>
      </c>
      <c r="D6335" t="s">
        <v>23</v>
      </c>
      <c r="E6335">
        <v>4</v>
      </c>
      <c r="F6335">
        <v>0</v>
      </c>
      <c r="G6335" t="s">
        <v>44</v>
      </c>
      <c r="H6335" t="str" cm="1">
        <f t="array" ref="H6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336" spans="1:8" x14ac:dyDescent="0.3">
      <c r="A6336">
        <v>2009</v>
      </c>
      <c r="B6336">
        <v>1</v>
      </c>
      <c r="C6336" s="1">
        <v>39677</v>
      </c>
      <c r="D6336" t="s">
        <v>18</v>
      </c>
      <c r="E6336">
        <v>4</v>
      </c>
      <c r="F6336">
        <v>2</v>
      </c>
      <c r="G6336" t="s">
        <v>27</v>
      </c>
      <c r="H6336" t="str" cm="1">
        <f t="array" ref="H6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337" spans="1:8" x14ac:dyDescent="0.3">
      <c r="A6337">
        <v>2009</v>
      </c>
      <c r="B6337">
        <v>1</v>
      </c>
      <c r="C6337" s="1">
        <v>39677</v>
      </c>
      <c r="D6337" t="s">
        <v>12</v>
      </c>
      <c r="E6337">
        <v>1</v>
      </c>
      <c r="F6337">
        <v>1</v>
      </c>
      <c r="G6337" t="s">
        <v>29</v>
      </c>
      <c r="H6337" t="str" cm="1">
        <f t="array" ref="H6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38" spans="1:8" x14ac:dyDescent="0.3">
      <c r="A6338">
        <v>2009</v>
      </c>
      <c r="B6338">
        <v>10</v>
      </c>
      <c r="C6338" s="1">
        <v>39749</v>
      </c>
      <c r="D6338" t="s">
        <v>29</v>
      </c>
      <c r="E6338">
        <v>2</v>
      </c>
      <c r="F6338">
        <v>1</v>
      </c>
      <c r="G6338" t="s">
        <v>41</v>
      </c>
      <c r="H6338" t="str" cm="1">
        <f t="array" ref="H6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339" spans="1:8" x14ac:dyDescent="0.3">
      <c r="A6339">
        <v>2009</v>
      </c>
      <c r="B6339">
        <v>10</v>
      </c>
      <c r="C6339" s="1">
        <v>39750</v>
      </c>
      <c r="D6339" t="s">
        <v>40</v>
      </c>
      <c r="E6339">
        <v>2</v>
      </c>
      <c r="F6339">
        <v>0</v>
      </c>
      <c r="G6339" t="s">
        <v>45</v>
      </c>
      <c r="H6339" t="str" cm="1">
        <f t="array" ref="H6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340" spans="1:8" x14ac:dyDescent="0.3">
      <c r="A6340">
        <v>2009</v>
      </c>
      <c r="B6340">
        <v>10</v>
      </c>
      <c r="C6340" s="1">
        <v>39750</v>
      </c>
      <c r="D6340" t="s">
        <v>18</v>
      </c>
      <c r="E6340">
        <v>3</v>
      </c>
      <c r="F6340">
        <v>2</v>
      </c>
      <c r="G6340" t="s">
        <v>14</v>
      </c>
      <c r="H6340" t="str" cm="1">
        <f t="array" ref="H6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341" spans="1:8" x14ac:dyDescent="0.3">
      <c r="A6341">
        <v>2009</v>
      </c>
      <c r="B6341">
        <v>10</v>
      </c>
      <c r="C6341" s="1">
        <v>39750</v>
      </c>
      <c r="D6341" t="s">
        <v>12</v>
      </c>
      <c r="E6341">
        <v>2</v>
      </c>
      <c r="F6341">
        <v>0</v>
      </c>
      <c r="G6341" t="s">
        <v>31</v>
      </c>
      <c r="H6341" t="str" cm="1">
        <f t="array" ref="H6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342" spans="1:8" x14ac:dyDescent="0.3">
      <c r="A6342">
        <v>2009</v>
      </c>
      <c r="B6342">
        <v>10</v>
      </c>
      <c r="C6342" s="1">
        <v>39750</v>
      </c>
      <c r="D6342" t="s">
        <v>33</v>
      </c>
      <c r="E6342">
        <v>0</v>
      </c>
      <c r="F6342">
        <v>1</v>
      </c>
      <c r="G6342" t="s">
        <v>19</v>
      </c>
      <c r="H6342" t="str" cm="1">
        <f t="array" ref="H6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343" spans="1:8" x14ac:dyDescent="0.3">
      <c r="A6343">
        <v>2009</v>
      </c>
      <c r="B6343">
        <v>10</v>
      </c>
      <c r="C6343" s="1">
        <v>39750</v>
      </c>
      <c r="D6343" t="s">
        <v>8</v>
      </c>
      <c r="E6343">
        <v>2</v>
      </c>
      <c r="F6343">
        <v>0</v>
      </c>
      <c r="G6343" t="s">
        <v>27</v>
      </c>
      <c r="H6343" t="str" cm="1">
        <f t="array" ref="H6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344" spans="1:8" x14ac:dyDescent="0.3">
      <c r="A6344">
        <v>2009</v>
      </c>
      <c r="B6344">
        <v>10</v>
      </c>
      <c r="C6344" s="1">
        <v>39750</v>
      </c>
      <c r="D6344" t="s">
        <v>47</v>
      </c>
      <c r="E6344">
        <v>1</v>
      </c>
      <c r="F6344">
        <v>0</v>
      </c>
      <c r="G6344" t="s">
        <v>34</v>
      </c>
      <c r="H6344" t="str" cm="1">
        <f t="array" ref="H6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345" spans="1:8" x14ac:dyDescent="0.3">
      <c r="A6345">
        <v>2009</v>
      </c>
      <c r="B6345">
        <v>10</v>
      </c>
      <c r="C6345" s="1">
        <v>39750</v>
      </c>
      <c r="D6345" t="s">
        <v>26</v>
      </c>
      <c r="E6345">
        <v>1</v>
      </c>
      <c r="F6345">
        <v>0</v>
      </c>
      <c r="G6345" t="s">
        <v>44</v>
      </c>
      <c r="H6345" t="str" cm="1">
        <f t="array" ref="H6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346" spans="1:8" x14ac:dyDescent="0.3">
      <c r="A6346">
        <v>2009</v>
      </c>
      <c r="B6346">
        <v>10</v>
      </c>
      <c r="C6346" s="1">
        <v>39750</v>
      </c>
      <c r="D6346" t="s">
        <v>15</v>
      </c>
      <c r="E6346">
        <v>4</v>
      </c>
      <c r="F6346">
        <v>4</v>
      </c>
      <c r="G6346" t="s">
        <v>22</v>
      </c>
      <c r="H6346" t="str" cm="1">
        <f t="array" ref="H6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47" spans="1:8" x14ac:dyDescent="0.3">
      <c r="A6347">
        <v>2009</v>
      </c>
      <c r="B6347">
        <v>10</v>
      </c>
      <c r="C6347" s="1">
        <v>39750</v>
      </c>
      <c r="D6347" t="s">
        <v>48</v>
      </c>
      <c r="E6347">
        <v>0</v>
      </c>
      <c r="F6347">
        <v>3</v>
      </c>
      <c r="G6347" t="s">
        <v>23</v>
      </c>
      <c r="H6347" t="str" cm="1">
        <f t="array" ref="H6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348" spans="1:8" x14ac:dyDescent="0.3">
      <c r="A6348">
        <v>2009</v>
      </c>
      <c r="B6348">
        <v>11</v>
      </c>
      <c r="C6348" s="1">
        <v>39753</v>
      </c>
      <c r="D6348" t="s">
        <v>44</v>
      </c>
      <c r="E6348">
        <v>1</v>
      </c>
      <c r="F6348">
        <v>2</v>
      </c>
      <c r="G6348" t="s">
        <v>45</v>
      </c>
      <c r="H6348" t="str" cm="1">
        <f t="array" ref="H6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349" spans="1:8" x14ac:dyDescent="0.3">
      <c r="A6349">
        <v>2009</v>
      </c>
      <c r="B6349">
        <v>11</v>
      </c>
      <c r="C6349" s="1">
        <v>39753</v>
      </c>
      <c r="D6349" t="s">
        <v>22</v>
      </c>
      <c r="E6349">
        <v>2</v>
      </c>
      <c r="F6349">
        <v>1</v>
      </c>
      <c r="G6349" t="s">
        <v>26</v>
      </c>
      <c r="H6349" t="str" cm="1">
        <f t="array" ref="H6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350" spans="1:8" x14ac:dyDescent="0.3">
      <c r="A6350">
        <v>2009</v>
      </c>
      <c r="B6350">
        <v>11</v>
      </c>
      <c r="C6350" s="1">
        <v>39753</v>
      </c>
      <c r="D6350" t="s">
        <v>8</v>
      </c>
      <c r="E6350">
        <v>1</v>
      </c>
      <c r="F6350">
        <v>1</v>
      </c>
      <c r="G6350" t="s">
        <v>31</v>
      </c>
      <c r="H6350" t="str" cm="1">
        <f t="array" ref="H6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51" spans="1:8" x14ac:dyDescent="0.3">
      <c r="A6351">
        <v>2009</v>
      </c>
      <c r="B6351">
        <v>11</v>
      </c>
      <c r="C6351" s="1">
        <v>39753</v>
      </c>
      <c r="D6351" t="s">
        <v>23</v>
      </c>
      <c r="E6351">
        <v>5</v>
      </c>
      <c r="F6351">
        <v>0</v>
      </c>
      <c r="G6351" t="s">
        <v>34</v>
      </c>
      <c r="H6351" t="str" cm="1">
        <f t="array" ref="H6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352" spans="1:8" x14ac:dyDescent="0.3">
      <c r="A6352">
        <v>2009</v>
      </c>
      <c r="B6352">
        <v>11</v>
      </c>
      <c r="C6352" s="1">
        <v>39753</v>
      </c>
      <c r="D6352" t="s">
        <v>47</v>
      </c>
      <c r="E6352">
        <v>2</v>
      </c>
      <c r="F6352">
        <v>1</v>
      </c>
      <c r="G6352" t="s">
        <v>15</v>
      </c>
      <c r="H6352" t="str" cm="1">
        <f t="array" ref="H6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353" spans="1:8" x14ac:dyDescent="0.3">
      <c r="A6353">
        <v>2009</v>
      </c>
      <c r="B6353">
        <v>11</v>
      </c>
      <c r="C6353" s="1">
        <v>39753</v>
      </c>
      <c r="D6353" t="s">
        <v>19</v>
      </c>
      <c r="E6353">
        <v>1</v>
      </c>
      <c r="F6353">
        <v>0</v>
      </c>
      <c r="G6353" t="s">
        <v>40</v>
      </c>
      <c r="H6353" t="str" cm="1">
        <f t="array" ref="H6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354" spans="1:8" x14ac:dyDescent="0.3">
      <c r="A6354">
        <v>2009</v>
      </c>
      <c r="B6354">
        <v>11</v>
      </c>
      <c r="C6354" s="1">
        <v>39753</v>
      </c>
      <c r="D6354" t="s">
        <v>41</v>
      </c>
      <c r="E6354">
        <v>2</v>
      </c>
      <c r="F6354">
        <v>2</v>
      </c>
      <c r="G6354" t="s">
        <v>14</v>
      </c>
      <c r="H6354" t="str" cm="1">
        <f t="array" ref="H6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55" spans="1:8" x14ac:dyDescent="0.3">
      <c r="A6355">
        <v>2009</v>
      </c>
      <c r="B6355">
        <v>11</v>
      </c>
      <c r="C6355" s="1">
        <v>39753</v>
      </c>
      <c r="D6355" t="s">
        <v>12</v>
      </c>
      <c r="E6355">
        <v>4</v>
      </c>
      <c r="F6355">
        <v>3</v>
      </c>
      <c r="G6355" t="s">
        <v>48</v>
      </c>
      <c r="H6355" t="str" cm="1">
        <f t="array" ref="H6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356" spans="1:8" x14ac:dyDescent="0.3">
      <c r="A6356">
        <v>2009</v>
      </c>
      <c r="B6356">
        <v>11</v>
      </c>
      <c r="C6356" s="1">
        <v>39754</v>
      </c>
      <c r="D6356" t="s">
        <v>33</v>
      </c>
      <c r="E6356">
        <v>2</v>
      </c>
      <c r="F6356">
        <v>0</v>
      </c>
      <c r="G6356" t="s">
        <v>27</v>
      </c>
      <c r="H6356" t="str" cm="1">
        <f t="array" ref="H6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357" spans="1:8" x14ac:dyDescent="0.3">
      <c r="A6357">
        <v>2009</v>
      </c>
      <c r="B6357">
        <v>11</v>
      </c>
      <c r="C6357" s="1">
        <v>39755</v>
      </c>
      <c r="D6357" t="s">
        <v>29</v>
      </c>
      <c r="E6357">
        <v>2</v>
      </c>
      <c r="F6357">
        <v>0</v>
      </c>
      <c r="G6357" t="s">
        <v>18</v>
      </c>
      <c r="H6357" t="str" cm="1">
        <f t="array" ref="H6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358" spans="1:8" x14ac:dyDescent="0.3">
      <c r="A6358">
        <v>2009</v>
      </c>
      <c r="B6358">
        <v>12</v>
      </c>
      <c r="C6358" s="1">
        <v>39760</v>
      </c>
      <c r="D6358" t="s">
        <v>34</v>
      </c>
      <c r="E6358">
        <v>1</v>
      </c>
      <c r="F6358">
        <v>2</v>
      </c>
      <c r="G6358" t="s">
        <v>44</v>
      </c>
      <c r="H6358" t="str" cm="1">
        <f t="array" ref="H6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359" spans="1:8" x14ac:dyDescent="0.3">
      <c r="A6359">
        <v>2009</v>
      </c>
      <c r="B6359">
        <v>12</v>
      </c>
      <c r="C6359" s="1">
        <v>39760</v>
      </c>
      <c r="D6359" t="s">
        <v>48</v>
      </c>
      <c r="E6359">
        <v>0</v>
      </c>
      <c r="F6359">
        <v>1</v>
      </c>
      <c r="G6359" t="s">
        <v>33</v>
      </c>
      <c r="H6359" t="str" cm="1">
        <f t="array" ref="H6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360" spans="1:8" x14ac:dyDescent="0.3">
      <c r="A6360">
        <v>2009</v>
      </c>
      <c r="B6360">
        <v>12</v>
      </c>
      <c r="C6360" s="1">
        <v>39760</v>
      </c>
      <c r="D6360" t="s">
        <v>15</v>
      </c>
      <c r="E6360">
        <v>2</v>
      </c>
      <c r="F6360">
        <v>1</v>
      </c>
      <c r="G6360" t="s">
        <v>12</v>
      </c>
      <c r="H6360" t="str" cm="1">
        <f t="array" ref="H6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361" spans="1:8" x14ac:dyDescent="0.3">
      <c r="A6361">
        <v>2009</v>
      </c>
      <c r="B6361">
        <v>12</v>
      </c>
      <c r="C6361" s="1">
        <v>39760</v>
      </c>
      <c r="D6361" t="s">
        <v>26</v>
      </c>
      <c r="E6361">
        <v>3</v>
      </c>
      <c r="F6361">
        <v>0</v>
      </c>
      <c r="G6361" t="s">
        <v>41</v>
      </c>
      <c r="H6361" t="str" cm="1">
        <f t="array" ref="H6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362" spans="1:8" x14ac:dyDescent="0.3">
      <c r="A6362">
        <v>2009</v>
      </c>
      <c r="B6362">
        <v>12</v>
      </c>
      <c r="C6362" s="1">
        <v>39760</v>
      </c>
      <c r="D6362" t="s">
        <v>31</v>
      </c>
      <c r="E6362">
        <v>1</v>
      </c>
      <c r="F6362">
        <v>3</v>
      </c>
      <c r="G6362" t="s">
        <v>19</v>
      </c>
      <c r="H6362" t="str" cm="1">
        <f t="array" ref="H6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363" spans="1:8" x14ac:dyDescent="0.3">
      <c r="A6363">
        <v>2009</v>
      </c>
      <c r="B6363">
        <v>12</v>
      </c>
      <c r="C6363" s="1">
        <v>39760</v>
      </c>
      <c r="D6363" t="s">
        <v>45</v>
      </c>
      <c r="E6363">
        <v>0</v>
      </c>
      <c r="F6363">
        <v>0</v>
      </c>
      <c r="G6363" t="s">
        <v>47</v>
      </c>
      <c r="H6363" t="str" cm="1">
        <f t="array" ref="H6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64" spans="1:8" x14ac:dyDescent="0.3">
      <c r="A6364">
        <v>2009</v>
      </c>
      <c r="B6364">
        <v>12</v>
      </c>
      <c r="C6364" s="1">
        <v>39761</v>
      </c>
      <c r="D6364" t="s">
        <v>40</v>
      </c>
      <c r="E6364">
        <v>2</v>
      </c>
      <c r="F6364">
        <v>1</v>
      </c>
      <c r="G6364" t="s">
        <v>29</v>
      </c>
      <c r="H6364" t="str" cm="1">
        <f t="array" ref="H6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365" spans="1:8" x14ac:dyDescent="0.3">
      <c r="A6365">
        <v>2009</v>
      </c>
      <c r="B6365">
        <v>12</v>
      </c>
      <c r="C6365" s="1">
        <v>39761</v>
      </c>
      <c r="D6365" t="s">
        <v>14</v>
      </c>
      <c r="E6365">
        <v>0</v>
      </c>
      <c r="F6365">
        <v>2</v>
      </c>
      <c r="G6365" t="s">
        <v>23</v>
      </c>
      <c r="H6365" t="str" cm="1">
        <f t="array" ref="H6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366" spans="1:8" x14ac:dyDescent="0.3">
      <c r="A6366">
        <v>2009</v>
      </c>
      <c r="B6366">
        <v>12</v>
      </c>
      <c r="C6366" s="1">
        <v>39761</v>
      </c>
      <c r="D6366" t="s">
        <v>18</v>
      </c>
      <c r="E6366">
        <v>1</v>
      </c>
      <c r="F6366">
        <v>2</v>
      </c>
      <c r="G6366" t="s">
        <v>8</v>
      </c>
      <c r="H6366" t="str" cm="1">
        <f t="array" ref="H6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367" spans="1:8" x14ac:dyDescent="0.3">
      <c r="A6367">
        <v>2009</v>
      </c>
      <c r="B6367">
        <v>12</v>
      </c>
      <c r="C6367" s="1">
        <v>39761</v>
      </c>
      <c r="D6367" t="s">
        <v>27</v>
      </c>
      <c r="E6367">
        <v>1</v>
      </c>
      <c r="F6367">
        <v>2</v>
      </c>
      <c r="G6367" t="s">
        <v>22</v>
      </c>
      <c r="H6367" t="str" cm="1">
        <f t="array" ref="H6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368" spans="1:8" x14ac:dyDescent="0.3">
      <c r="A6368">
        <v>2009</v>
      </c>
      <c r="B6368">
        <v>13</v>
      </c>
      <c r="C6368" s="1">
        <v>39767</v>
      </c>
      <c r="D6368" t="s">
        <v>12</v>
      </c>
      <c r="E6368">
        <v>5</v>
      </c>
      <c r="F6368">
        <v>0</v>
      </c>
      <c r="G6368" t="s">
        <v>47</v>
      </c>
      <c r="H6368" t="str" cm="1">
        <f t="array" ref="H6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369" spans="1:8" x14ac:dyDescent="0.3">
      <c r="A6369">
        <v>2009</v>
      </c>
      <c r="B6369">
        <v>13</v>
      </c>
      <c r="C6369" s="1">
        <v>39767</v>
      </c>
      <c r="D6369" t="s">
        <v>14</v>
      </c>
      <c r="E6369">
        <v>1</v>
      </c>
      <c r="F6369">
        <v>2</v>
      </c>
      <c r="G6369" t="s">
        <v>34</v>
      </c>
      <c r="H6369" t="str" cm="1">
        <f t="array" ref="H6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370" spans="1:8" x14ac:dyDescent="0.3">
      <c r="A6370">
        <v>2009</v>
      </c>
      <c r="B6370">
        <v>13</v>
      </c>
      <c r="C6370" s="1">
        <v>39767</v>
      </c>
      <c r="D6370" t="s">
        <v>29</v>
      </c>
      <c r="E6370">
        <v>2</v>
      </c>
      <c r="F6370">
        <v>2</v>
      </c>
      <c r="G6370" t="s">
        <v>45</v>
      </c>
      <c r="H6370" t="str" cm="1">
        <f t="array" ref="H6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71" spans="1:8" x14ac:dyDescent="0.3">
      <c r="A6371">
        <v>2009</v>
      </c>
      <c r="B6371">
        <v>13</v>
      </c>
      <c r="C6371" s="1">
        <v>39767</v>
      </c>
      <c r="D6371" t="s">
        <v>31</v>
      </c>
      <c r="E6371">
        <v>0</v>
      </c>
      <c r="F6371">
        <v>0</v>
      </c>
      <c r="G6371" t="s">
        <v>44</v>
      </c>
      <c r="H6371" t="str" cm="1">
        <f t="array" ref="H6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72" spans="1:8" x14ac:dyDescent="0.3">
      <c r="A6372">
        <v>2009</v>
      </c>
      <c r="B6372">
        <v>13</v>
      </c>
      <c r="C6372" s="1">
        <v>39767</v>
      </c>
      <c r="D6372" t="s">
        <v>40</v>
      </c>
      <c r="E6372">
        <v>2</v>
      </c>
      <c r="F6372">
        <v>1</v>
      </c>
      <c r="G6372" t="s">
        <v>22</v>
      </c>
      <c r="H6372" t="str" cm="1">
        <f t="array" ref="H6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373" spans="1:8" x14ac:dyDescent="0.3">
      <c r="A6373">
        <v>2009</v>
      </c>
      <c r="B6373">
        <v>13</v>
      </c>
      <c r="C6373" s="1">
        <v>39767</v>
      </c>
      <c r="D6373" t="s">
        <v>41</v>
      </c>
      <c r="E6373">
        <v>0</v>
      </c>
      <c r="F6373">
        <v>3</v>
      </c>
      <c r="G6373" t="s">
        <v>23</v>
      </c>
      <c r="H6373" t="str" cm="1">
        <f t="array" ref="H6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374" spans="1:8" x14ac:dyDescent="0.3">
      <c r="A6374">
        <v>2009</v>
      </c>
      <c r="B6374">
        <v>13</v>
      </c>
      <c r="C6374" s="1">
        <v>39767</v>
      </c>
      <c r="D6374" t="s">
        <v>15</v>
      </c>
      <c r="E6374">
        <v>0</v>
      </c>
      <c r="F6374">
        <v>2</v>
      </c>
      <c r="G6374" t="s">
        <v>18</v>
      </c>
      <c r="H6374" t="str" cm="1">
        <f t="array" ref="H6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375" spans="1:8" x14ac:dyDescent="0.3">
      <c r="A6375">
        <v>2009</v>
      </c>
      <c r="B6375">
        <v>13</v>
      </c>
      <c r="C6375" s="1">
        <v>39767</v>
      </c>
      <c r="D6375" t="s">
        <v>33</v>
      </c>
      <c r="E6375">
        <v>0</v>
      </c>
      <c r="F6375">
        <v>2</v>
      </c>
      <c r="G6375" t="s">
        <v>26</v>
      </c>
      <c r="H6375" t="str" cm="1">
        <f t="array" ref="H6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376" spans="1:8" x14ac:dyDescent="0.3">
      <c r="A6376">
        <v>2009</v>
      </c>
      <c r="B6376">
        <v>13</v>
      </c>
      <c r="C6376" s="1">
        <v>39768</v>
      </c>
      <c r="D6376" t="s">
        <v>19</v>
      </c>
      <c r="E6376">
        <v>1</v>
      </c>
      <c r="F6376">
        <v>1</v>
      </c>
      <c r="G6376" t="s">
        <v>8</v>
      </c>
      <c r="H6376" t="str" cm="1">
        <f t="array" ref="H6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77" spans="1:8" x14ac:dyDescent="0.3">
      <c r="A6377">
        <v>2009</v>
      </c>
      <c r="B6377">
        <v>13</v>
      </c>
      <c r="C6377" s="1">
        <v>39768</v>
      </c>
      <c r="D6377" t="s">
        <v>48</v>
      </c>
      <c r="E6377">
        <v>2</v>
      </c>
      <c r="F6377">
        <v>2</v>
      </c>
      <c r="G6377" t="s">
        <v>27</v>
      </c>
      <c r="H6377" t="str" cm="1">
        <f t="array" ref="H6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78" spans="1:8" x14ac:dyDescent="0.3">
      <c r="A6378">
        <v>2009</v>
      </c>
      <c r="B6378">
        <v>14</v>
      </c>
      <c r="C6378" s="1">
        <v>39774</v>
      </c>
      <c r="D6378" t="s">
        <v>27</v>
      </c>
      <c r="E6378">
        <v>3</v>
      </c>
      <c r="F6378">
        <v>0</v>
      </c>
      <c r="G6378" t="s">
        <v>15</v>
      </c>
      <c r="H6378" t="str" cm="1">
        <f t="array" ref="H6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379" spans="1:8" x14ac:dyDescent="0.3">
      <c r="A6379">
        <v>2009</v>
      </c>
      <c r="B6379">
        <v>14</v>
      </c>
      <c r="C6379" s="1">
        <v>39774</v>
      </c>
      <c r="D6379" t="s">
        <v>47</v>
      </c>
      <c r="E6379">
        <v>1</v>
      </c>
      <c r="F6379">
        <v>0</v>
      </c>
      <c r="G6379" t="s">
        <v>41</v>
      </c>
      <c r="H6379" t="str" cm="1">
        <f t="array" ref="H6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380" spans="1:8" x14ac:dyDescent="0.3">
      <c r="A6380">
        <v>2009</v>
      </c>
      <c r="B6380">
        <v>14</v>
      </c>
      <c r="C6380" s="1">
        <v>39774</v>
      </c>
      <c r="D6380" t="s">
        <v>23</v>
      </c>
      <c r="E6380">
        <v>0</v>
      </c>
      <c r="F6380">
        <v>0</v>
      </c>
      <c r="G6380" t="s">
        <v>29</v>
      </c>
      <c r="H6380" t="str" cm="1">
        <f t="array" ref="H6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81" spans="1:8" x14ac:dyDescent="0.3">
      <c r="A6381">
        <v>2009</v>
      </c>
      <c r="B6381">
        <v>14</v>
      </c>
      <c r="C6381" s="1">
        <v>39774</v>
      </c>
      <c r="D6381" t="s">
        <v>26</v>
      </c>
      <c r="E6381">
        <v>0</v>
      </c>
      <c r="F6381">
        <v>0</v>
      </c>
      <c r="G6381" t="s">
        <v>40</v>
      </c>
      <c r="H6381" t="str" cm="1">
        <f t="array" ref="H6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82" spans="1:8" x14ac:dyDescent="0.3">
      <c r="A6382">
        <v>2009</v>
      </c>
      <c r="B6382">
        <v>14</v>
      </c>
      <c r="C6382" s="1">
        <v>39774</v>
      </c>
      <c r="D6382" t="s">
        <v>44</v>
      </c>
      <c r="E6382">
        <v>2</v>
      </c>
      <c r="F6382">
        <v>2</v>
      </c>
      <c r="G6382" t="s">
        <v>48</v>
      </c>
      <c r="H6382" t="str" cm="1">
        <f t="array" ref="H6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83" spans="1:8" x14ac:dyDescent="0.3">
      <c r="A6383">
        <v>2009</v>
      </c>
      <c r="B6383">
        <v>14</v>
      </c>
      <c r="C6383" s="1">
        <v>39774</v>
      </c>
      <c r="D6383" t="s">
        <v>18</v>
      </c>
      <c r="E6383">
        <v>0</v>
      </c>
      <c r="F6383">
        <v>0</v>
      </c>
      <c r="G6383" t="s">
        <v>12</v>
      </c>
      <c r="H6383" t="str" cm="1">
        <f t="array" ref="H6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84" spans="1:8" x14ac:dyDescent="0.3">
      <c r="A6384">
        <v>2009</v>
      </c>
      <c r="B6384">
        <v>14</v>
      </c>
      <c r="C6384" s="1">
        <v>39774</v>
      </c>
      <c r="D6384" t="s">
        <v>8</v>
      </c>
      <c r="E6384">
        <v>1</v>
      </c>
      <c r="F6384">
        <v>3</v>
      </c>
      <c r="G6384" t="s">
        <v>33</v>
      </c>
      <c r="H6384" t="str" cm="1">
        <f t="array" ref="H6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385" spans="1:8" x14ac:dyDescent="0.3">
      <c r="A6385">
        <v>2009</v>
      </c>
      <c r="B6385">
        <v>14</v>
      </c>
      <c r="C6385" s="1">
        <v>39775</v>
      </c>
      <c r="D6385" t="s">
        <v>22</v>
      </c>
      <c r="E6385">
        <v>1</v>
      </c>
      <c r="F6385">
        <v>0</v>
      </c>
      <c r="G6385" t="s">
        <v>14</v>
      </c>
      <c r="H6385" t="str" cm="1">
        <f t="array" ref="H6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386" spans="1:8" x14ac:dyDescent="0.3">
      <c r="A6386">
        <v>2009</v>
      </c>
      <c r="B6386">
        <v>14</v>
      </c>
      <c r="C6386" s="1">
        <v>39775</v>
      </c>
      <c r="D6386" t="s">
        <v>34</v>
      </c>
      <c r="E6386">
        <v>0</v>
      </c>
      <c r="F6386">
        <v>1</v>
      </c>
      <c r="G6386" t="s">
        <v>31</v>
      </c>
      <c r="H6386" t="str" cm="1">
        <f t="array" ref="H6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387" spans="1:8" x14ac:dyDescent="0.3">
      <c r="A6387">
        <v>2009</v>
      </c>
      <c r="B6387">
        <v>14</v>
      </c>
      <c r="C6387" s="1">
        <v>39776</v>
      </c>
      <c r="D6387" t="s">
        <v>45</v>
      </c>
      <c r="E6387">
        <v>1</v>
      </c>
      <c r="F6387">
        <v>0</v>
      </c>
      <c r="G6387" t="s">
        <v>19</v>
      </c>
      <c r="H6387" t="str" cm="1">
        <f t="array" ref="H6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388" spans="1:8" x14ac:dyDescent="0.3">
      <c r="A6388">
        <v>2009</v>
      </c>
      <c r="B6388">
        <v>15</v>
      </c>
      <c r="C6388" s="1">
        <v>39781</v>
      </c>
      <c r="D6388" t="s">
        <v>8</v>
      </c>
      <c r="E6388">
        <v>0</v>
      </c>
      <c r="F6388">
        <v>0</v>
      </c>
      <c r="G6388" t="s">
        <v>29</v>
      </c>
      <c r="H6388" t="str" cm="1">
        <f t="array" ref="H6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89" spans="1:8" x14ac:dyDescent="0.3">
      <c r="A6389">
        <v>2009</v>
      </c>
      <c r="B6389">
        <v>15</v>
      </c>
      <c r="C6389" s="1">
        <v>39781</v>
      </c>
      <c r="D6389" t="s">
        <v>34</v>
      </c>
      <c r="E6389">
        <v>1</v>
      </c>
      <c r="F6389">
        <v>4</v>
      </c>
      <c r="G6389" t="s">
        <v>33</v>
      </c>
      <c r="H6389" t="str" cm="1">
        <f t="array" ref="H6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390" spans="1:8" x14ac:dyDescent="0.3">
      <c r="A6390">
        <v>2009</v>
      </c>
      <c r="B6390">
        <v>15</v>
      </c>
      <c r="C6390" s="1">
        <v>39781</v>
      </c>
      <c r="D6390" t="s">
        <v>47</v>
      </c>
      <c r="E6390">
        <v>1</v>
      </c>
      <c r="F6390">
        <v>1</v>
      </c>
      <c r="G6390" t="s">
        <v>48</v>
      </c>
      <c r="H6390" t="str" cm="1">
        <f t="array" ref="H6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91" spans="1:8" x14ac:dyDescent="0.3">
      <c r="A6391">
        <v>2009</v>
      </c>
      <c r="B6391">
        <v>15</v>
      </c>
      <c r="C6391" s="1">
        <v>39781</v>
      </c>
      <c r="D6391" t="s">
        <v>18</v>
      </c>
      <c r="E6391">
        <v>0</v>
      </c>
      <c r="F6391">
        <v>0</v>
      </c>
      <c r="G6391" t="s">
        <v>40</v>
      </c>
      <c r="H6391" t="str" cm="1">
        <f t="array" ref="H6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92" spans="1:8" x14ac:dyDescent="0.3">
      <c r="A6392">
        <v>2009</v>
      </c>
      <c r="B6392">
        <v>15</v>
      </c>
      <c r="C6392" s="1">
        <v>39781</v>
      </c>
      <c r="D6392" t="s">
        <v>45</v>
      </c>
      <c r="E6392">
        <v>2</v>
      </c>
      <c r="F6392">
        <v>1</v>
      </c>
      <c r="G6392" t="s">
        <v>41</v>
      </c>
      <c r="H6392" t="str" cm="1">
        <f t="array" ref="H6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393" spans="1:8" x14ac:dyDescent="0.3">
      <c r="A6393">
        <v>2009</v>
      </c>
      <c r="B6393">
        <v>15</v>
      </c>
      <c r="C6393" s="1">
        <v>39782</v>
      </c>
      <c r="D6393" t="s">
        <v>27</v>
      </c>
      <c r="E6393">
        <v>0</v>
      </c>
      <c r="F6393">
        <v>1</v>
      </c>
      <c r="G6393" t="s">
        <v>12</v>
      </c>
      <c r="H6393" t="str" cm="1">
        <f t="array" ref="H6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394" spans="1:8" x14ac:dyDescent="0.3">
      <c r="A6394">
        <v>2009</v>
      </c>
      <c r="B6394">
        <v>15</v>
      </c>
      <c r="C6394" s="1">
        <v>39782</v>
      </c>
      <c r="D6394" t="s">
        <v>22</v>
      </c>
      <c r="E6394">
        <v>0</v>
      </c>
      <c r="F6394">
        <v>1</v>
      </c>
      <c r="G6394" t="s">
        <v>19</v>
      </c>
      <c r="H6394" t="str" cm="1">
        <f t="array" ref="H6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395" spans="1:8" x14ac:dyDescent="0.3">
      <c r="A6395">
        <v>2009</v>
      </c>
      <c r="B6395">
        <v>15</v>
      </c>
      <c r="C6395" s="1">
        <v>39782</v>
      </c>
      <c r="D6395" t="s">
        <v>44</v>
      </c>
      <c r="E6395">
        <v>3</v>
      </c>
      <c r="F6395">
        <v>2</v>
      </c>
      <c r="G6395" t="s">
        <v>14</v>
      </c>
      <c r="H6395" t="str" cm="1">
        <f t="array" ref="H6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396" spans="1:8" x14ac:dyDescent="0.3">
      <c r="A6396">
        <v>2009</v>
      </c>
      <c r="B6396">
        <v>15</v>
      </c>
      <c r="C6396" s="1">
        <v>39782</v>
      </c>
      <c r="D6396" t="s">
        <v>23</v>
      </c>
      <c r="E6396">
        <v>1</v>
      </c>
      <c r="F6396">
        <v>2</v>
      </c>
      <c r="G6396" t="s">
        <v>15</v>
      </c>
      <c r="H6396" t="str" cm="1">
        <f t="array" ref="H6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397" spans="1:8" x14ac:dyDescent="0.3">
      <c r="A6397">
        <v>2009</v>
      </c>
      <c r="B6397">
        <v>15</v>
      </c>
      <c r="C6397" s="1">
        <v>39783</v>
      </c>
      <c r="D6397" t="s">
        <v>26</v>
      </c>
      <c r="E6397">
        <v>0</v>
      </c>
      <c r="F6397">
        <v>0</v>
      </c>
      <c r="G6397" t="s">
        <v>31</v>
      </c>
      <c r="H6397" t="str" cm="1">
        <f t="array" ref="H6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398" spans="1:8" x14ac:dyDescent="0.3">
      <c r="A6398">
        <v>2009</v>
      </c>
      <c r="B6398">
        <v>16</v>
      </c>
      <c r="C6398" s="1">
        <v>39788</v>
      </c>
      <c r="D6398" t="s">
        <v>14</v>
      </c>
      <c r="E6398">
        <v>1</v>
      </c>
      <c r="F6398">
        <v>3</v>
      </c>
      <c r="G6398" t="s">
        <v>26</v>
      </c>
      <c r="H6398" t="str" cm="1">
        <f t="array" ref="H6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399" spans="1:8" x14ac:dyDescent="0.3">
      <c r="A6399">
        <v>2009</v>
      </c>
      <c r="B6399">
        <v>16</v>
      </c>
      <c r="C6399" s="1">
        <v>39788</v>
      </c>
      <c r="D6399" t="s">
        <v>12</v>
      </c>
      <c r="E6399">
        <v>1</v>
      </c>
      <c r="F6399">
        <v>0</v>
      </c>
      <c r="G6399" t="s">
        <v>34</v>
      </c>
      <c r="H6399" t="str" cm="1">
        <f t="array" ref="H6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400" spans="1:8" x14ac:dyDescent="0.3">
      <c r="A6400">
        <v>2009</v>
      </c>
      <c r="B6400">
        <v>16</v>
      </c>
      <c r="C6400" s="1">
        <v>39788</v>
      </c>
      <c r="D6400" t="s">
        <v>48</v>
      </c>
      <c r="E6400">
        <v>2</v>
      </c>
      <c r="F6400">
        <v>1</v>
      </c>
      <c r="G6400" t="s">
        <v>8</v>
      </c>
      <c r="H6400" t="str" cm="1">
        <f t="array" ref="H6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401" spans="1:8" x14ac:dyDescent="0.3">
      <c r="A6401">
        <v>2009</v>
      </c>
      <c r="B6401">
        <v>16</v>
      </c>
      <c r="C6401" s="1">
        <v>39788</v>
      </c>
      <c r="D6401" t="s">
        <v>40</v>
      </c>
      <c r="E6401">
        <v>1</v>
      </c>
      <c r="F6401">
        <v>1</v>
      </c>
      <c r="G6401" t="s">
        <v>27</v>
      </c>
      <c r="H6401" t="str" cm="1">
        <f t="array" ref="H6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02" spans="1:8" x14ac:dyDescent="0.3">
      <c r="A6402">
        <v>2009</v>
      </c>
      <c r="B6402">
        <v>16</v>
      </c>
      <c r="C6402" s="1">
        <v>39788</v>
      </c>
      <c r="D6402" t="s">
        <v>29</v>
      </c>
      <c r="E6402">
        <v>2</v>
      </c>
      <c r="F6402">
        <v>2</v>
      </c>
      <c r="G6402" t="s">
        <v>47</v>
      </c>
      <c r="H6402" t="str" cm="1">
        <f t="array" ref="H6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03" spans="1:8" x14ac:dyDescent="0.3">
      <c r="A6403">
        <v>2009</v>
      </c>
      <c r="B6403">
        <v>16</v>
      </c>
      <c r="C6403" s="1">
        <v>39788</v>
      </c>
      <c r="D6403" t="s">
        <v>15</v>
      </c>
      <c r="E6403">
        <v>1</v>
      </c>
      <c r="F6403">
        <v>0</v>
      </c>
      <c r="G6403" t="s">
        <v>45</v>
      </c>
      <c r="H6403" t="str" cm="1">
        <f t="array" ref="H6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404" spans="1:8" x14ac:dyDescent="0.3">
      <c r="A6404">
        <v>2009</v>
      </c>
      <c r="B6404">
        <v>16</v>
      </c>
      <c r="C6404" s="1">
        <v>39788</v>
      </c>
      <c r="D6404" t="s">
        <v>33</v>
      </c>
      <c r="E6404">
        <v>0</v>
      </c>
      <c r="F6404">
        <v>2</v>
      </c>
      <c r="G6404" t="s">
        <v>23</v>
      </c>
      <c r="H6404" t="str" cm="1">
        <f t="array" ref="H6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405" spans="1:8" x14ac:dyDescent="0.3">
      <c r="A6405">
        <v>2009</v>
      </c>
      <c r="B6405">
        <v>16</v>
      </c>
      <c r="C6405" s="1">
        <v>39789</v>
      </c>
      <c r="D6405" t="s">
        <v>19</v>
      </c>
      <c r="E6405">
        <v>2</v>
      </c>
      <c r="F6405">
        <v>3</v>
      </c>
      <c r="G6405" t="s">
        <v>18</v>
      </c>
      <c r="H6405" t="str" cm="1">
        <f t="array" ref="H6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406" spans="1:8" x14ac:dyDescent="0.3">
      <c r="A6406">
        <v>2009</v>
      </c>
      <c r="B6406">
        <v>16</v>
      </c>
      <c r="C6406" s="1">
        <v>39789</v>
      </c>
      <c r="D6406" t="s">
        <v>41</v>
      </c>
      <c r="E6406">
        <v>1</v>
      </c>
      <c r="F6406">
        <v>1</v>
      </c>
      <c r="G6406" t="s">
        <v>44</v>
      </c>
      <c r="H6406" t="str" cm="1">
        <f t="array" ref="H6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07" spans="1:8" x14ac:dyDescent="0.3">
      <c r="A6407">
        <v>2009</v>
      </c>
      <c r="B6407">
        <v>16</v>
      </c>
      <c r="C6407" s="1">
        <v>39790</v>
      </c>
      <c r="D6407" t="s">
        <v>31</v>
      </c>
      <c r="E6407">
        <v>0</v>
      </c>
      <c r="F6407">
        <v>2</v>
      </c>
      <c r="G6407" t="s">
        <v>22</v>
      </c>
      <c r="H6407" t="str" cm="1">
        <f t="array" ref="H6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408" spans="1:8" x14ac:dyDescent="0.3">
      <c r="A6408">
        <v>2009</v>
      </c>
      <c r="B6408">
        <v>17</v>
      </c>
      <c r="C6408" s="1">
        <v>39795</v>
      </c>
      <c r="D6408" t="s">
        <v>45</v>
      </c>
      <c r="E6408">
        <v>3</v>
      </c>
      <c r="F6408">
        <v>0</v>
      </c>
      <c r="G6408" t="s">
        <v>14</v>
      </c>
      <c r="H6408" t="str" cm="1">
        <f t="array" ref="H6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409" spans="1:8" x14ac:dyDescent="0.3">
      <c r="A6409">
        <v>2009</v>
      </c>
      <c r="B6409">
        <v>17</v>
      </c>
      <c r="C6409" s="1">
        <v>39795</v>
      </c>
      <c r="D6409" t="s">
        <v>34</v>
      </c>
      <c r="E6409">
        <v>4</v>
      </c>
      <c r="F6409">
        <v>0</v>
      </c>
      <c r="G6409" t="s">
        <v>41</v>
      </c>
      <c r="H6409" t="str" cm="1">
        <f t="array" ref="H6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410" spans="1:8" x14ac:dyDescent="0.3">
      <c r="A6410">
        <v>2009</v>
      </c>
      <c r="B6410">
        <v>17</v>
      </c>
      <c r="C6410" s="1">
        <v>39795</v>
      </c>
      <c r="D6410" t="s">
        <v>18</v>
      </c>
      <c r="E6410">
        <v>4</v>
      </c>
      <c r="F6410">
        <v>2</v>
      </c>
      <c r="G6410" t="s">
        <v>33</v>
      </c>
      <c r="H6410" t="str" cm="1">
        <f t="array" ref="H6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411" spans="1:8" x14ac:dyDescent="0.3">
      <c r="A6411">
        <v>2009</v>
      </c>
      <c r="B6411">
        <v>17</v>
      </c>
      <c r="C6411" s="1">
        <v>39795</v>
      </c>
      <c r="D6411" t="s">
        <v>47</v>
      </c>
      <c r="E6411">
        <v>0</v>
      </c>
      <c r="F6411">
        <v>0</v>
      </c>
      <c r="G6411" t="s">
        <v>40</v>
      </c>
      <c r="H6411" t="str" cm="1">
        <f t="array" ref="H6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12" spans="1:8" x14ac:dyDescent="0.3">
      <c r="A6412">
        <v>2009</v>
      </c>
      <c r="B6412">
        <v>17</v>
      </c>
      <c r="C6412" s="1">
        <v>39795</v>
      </c>
      <c r="D6412" t="s">
        <v>22</v>
      </c>
      <c r="E6412">
        <v>0</v>
      </c>
      <c r="F6412">
        <v>0</v>
      </c>
      <c r="G6412" t="s">
        <v>12</v>
      </c>
      <c r="H6412" t="str" cm="1">
        <f t="array" ref="H6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13" spans="1:8" x14ac:dyDescent="0.3">
      <c r="A6413">
        <v>2009</v>
      </c>
      <c r="B6413">
        <v>17</v>
      </c>
      <c r="C6413" s="1">
        <v>39795</v>
      </c>
      <c r="D6413" t="s">
        <v>8</v>
      </c>
      <c r="E6413">
        <v>1</v>
      </c>
      <c r="F6413">
        <v>1</v>
      </c>
      <c r="G6413" t="s">
        <v>15</v>
      </c>
      <c r="H6413" t="str" cm="1">
        <f t="array" ref="H6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14" spans="1:8" x14ac:dyDescent="0.3">
      <c r="A6414">
        <v>2009</v>
      </c>
      <c r="B6414">
        <v>17</v>
      </c>
      <c r="C6414" s="1">
        <v>39795</v>
      </c>
      <c r="D6414" t="s">
        <v>26</v>
      </c>
      <c r="E6414">
        <v>2</v>
      </c>
      <c r="F6414">
        <v>2</v>
      </c>
      <c r="G6414" t="s">
        <v>48</v>
      </c>
      <c r="H6414" t="str" cm="1">
        <f t="array" ref="H6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15" spans="1:8" x14ac:dyDescent="0.3">
      <c r="A6415">
        <v>2009</v>
      </c>
      <c r="B6415">
        <v>17</v>
      </c>
      <c r="C6415" s="1">
        <v>39795</v>
      </c>
      <c r="D6415" t="s">
        <v>27</v>
      </c>
      <c r="E6415">
        <v>0</v>
      </c>
      <c r="F6415">
        <v>1</v>
      </c>
      <c r="G6415" t="s">
        <v>19</v>
      </c>
      <c r="H6415" t="str" cm="1">
        <f t="array" ref="H6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416" spans="1:8" x14ac:dyDescent="0.3">
      <c r="A6416">
        <v>2009</v>
      </c>
      <c r="B6416">
        <v>17</v>
      </c>
      <c r="C6416" s="1">
        <v>39796</v>
      </c>
      <c r="D6416" t="s">
        <v>23</v>
      </c>
      <c r="E6416">
        <v>1</v>
      </c>
      <c r="F6416">
        <v>1</v>
      </c>
      <c r="G6416" t="s">
        <v>31</v>
      </c>
      <c r="H6416" t="str" cm="1">
        <f t="array" ref="H6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17" spans="1:8" x14ac:dyDescent="0.3">
      <c r="A6417">
        <v>2009</v>
      </c>
      <c r="B6417">
        <v>17</v>
      </c>
      <c r="C6417" s="1">
        <v>39796</v>
      </c>
      <c r="D6417" t="s">
        <v>44</v>
      </c>
      <c r="E6417">
        <v>0</v>
      </c>
      <c r="F6417">
        <v>3</v>
      </c>
      <c r="G6417" t="s">
        <v>29</v>
      </c>
      <c r="H6417" t="str" cm="1">
        <f t="array" ref="H6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418" spans="1:8" x14ac:dyDescent="0.3">
      <c r="A6418">
        <v>2009</v>
      </c>
      <c r="B6418">
        <v>18</v>
      </c>
      <c r="C6418" s="1">
        <v>39802</v>
      </c>
      <c r="D6418" t="s">
        <v>48</v>
      </c>
      <c r="E6418">
        <v>1</v>
      </c>
      <c r="F6418">
        <v>4</v>
      </c>
      <c r="G6418" t="s">
        <v>34</v>
      </c>
      <c r="H6418" t="str" cm="1">
        <f t="array" ref="H6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419" spans="1:8" x14ac:dyDescent="0.3">
      <c r="A6419">
        <v>2009</v>
      </c>
      <c r="B6419">
        <v>18</v>
      </c>
      <c r="C6419" s="1">
        <v>39802</v>
      </c>
      <c r="D6419" t="s">
        <v>14</v>
      </c>
      <c r="E6419">
        <v>3</v>
      </c>
      <c r="F6419">
        <v>0</v>
      </c>
      <c r="G6419" t="s">
        <v>47</v>
      </c>
      <c r="H6419" t="str" cm="1">
        <f t="array" ref="H6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420" spans="1:8" x14ac:dyDescent="0.3">
      <c r="A6420">
        <v>2009</v>
      </c>
      <c r="B6420">
        <v>18</v>
      </c>
      <c r="C6420" s="1">
        <v>39802</v>
      </c>
      <c r="D6420" t="s">
        <v>40</v>
      </c>
      <c r="E6420">
        <v>3</v>
      </c>
      <c r="F6420">
        <v>0</v>
      </c>
      <c r="G6420" t="s">
        <v>8</v>
      </c>
      <c r="H6420" t="str" cm="1">
        <f t="array" ref="H6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421" spans="1:8" x14ac:dyDescent="0.3">
      <c r="A6421">
        <v>2009</v>
      </c>
      <c r="B6421">
        <v>18</v>
      </c>
      <c r="C6421" s="1">
        <v>39802</v>
      </c>
      <c r="D6421" t="s">
        <v>33</v>
      </c>
      <c r="E6421">
        <v>2</v>
      </c>
      <c r="F6421">
        <v>1</v>
      </c>
      <c r="G6421" t="s">
        <v>44</v>
      </c>
      <c r="H6421" t="str" cm="1">
        <f t="array" ref="H6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422" spans="1:8" x14ac:dyDescent="0.3">
      <c r="A6422">
        <v>2009</v>
      </c>
      <c r="B6422">
        <v>18</v>
      </c>
      <c r="C6422" s="1">
        <v>39802</v>
      </c>
      <c r="D6422" t="s">
        <v>31</v>
      </c>
      <c r="E6422">
        <v>0</v>
      </c>
      <c r="F6422">
        <v>1</v>
      </c>
      <c r="G6422" t="s">
        <v>18</v>
      </c>
      <c r="H6422" t="str" cm="1">
        <f t="array" ref="H6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423" spans="1:8" x14ac:dyDescent="0.3">
      <c r="A6423">
        <v>2009</v>
      </c>
      <c r="B6423">
        <v>18</v>
      </c>
      <c r="C6423" s="1">
        <v>39803</v>
      </c>
      <c r="D6423" t="s">
        <v>29</v>
      </c>
      <c r="E6423">
        <v>2</v>
      </c>
      <c r="F6423">
        <v>1</v>
      </c>
      <c r="G6423" t="s">
        <v>22</v>
      </c>
      <c r="H6423" t="str" cm="1">
        <f t="array" ref="H6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424" spans="1:8" x14ac:dyDescent="0.3">
      <c r="A6424">
        <v>2009</v>
      </c>
      <c r="B6424">
        <v>18</v>
      </c>
      <c r="C6424" s="1">
        <v>39803</v>
      </c>
      <c r="D6424" t="s">
        <v>41</v>
      </c>
      <c r="E6424">
        <v>2</v>
      </c>
      <c r="F6424">
        <v>1</v>
      </c>
      <c r="G6424" t="s">
        <v>27</v>
      </c>
      <c r="H6424" t="str" cm="1">
        <f t="array" ref="H6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6425" spans="1:8" x14ac:dyDescent="0.3">
      <c r="A6425">
        <v>2009</v>
      </c>
      <c r="B6425">
        <v>18</v>
      </c>
      <c r="C6425" s="1">
        <v>39803</v>
      </c>
      <c r="D6425" t="s">
        <v>15</v>
      </c>
      <c r="E6425">
        <v>1</v>
      </c>
      <c r="F6425">
        <v>1</v>
      </c>
      <c r="G6425" t="s">
        <v>26</v>
      </c>
      <c r="H6425" t="str" cm="1">
        <f t="array" ref="H6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26" spans="1:8" x14ac:dyDescent="0.3">
      <c r="A6426">
        <v>2009</v>
      </c>
      <c r="B6426">
        <v>18</v>
      </c>
      <c r="C6426" s="1">
        <v>39804</v>
      </c>
      <c r="D6426" t="s">
        <v>19</v>
      </c>
      <c r="E6426">
        <v>0</v>
      </c>
      <c r="F6426">
        <v>0</v>
      </c>
      <c r="G6426" t="s">
        <v>23</v>
      </c>
      <c r="H6426" t="str" cm="1">
        <f t="array" ref="H6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27" spans="1:8" x14ac:dyDescent="0.3">
      <c r="A6427">
        <v>2009</v>
      </c>
      <c r="B6427">
        <v>18</v>
      </c>
      <c r="C6427" s="1">
        <v>39827</v>
      </c>
      <c r="D6427" t="s">
        <v>12</v>
      </c>
      <c r="E6427">
        <v>1</v>
      </c>
      <c r="F6427">
        <v>0</v>
      </c>
      <c r="G6427" t="s">
        <v>45</v>
      </c>
      <c r="H6427" t="str" cm="1">
        <f t="array" ref="H6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428" spans="1:8" x14ac:dyDescent="0.3">
      <c r="A6428">
        <v>2009</v>
      </c>
      <c r="B6428">
        <v>19</v>
      </c>
      <c r="C6428" s="1">
        <v>39808</v>
      </c>
      <c r="D6428" t="s">
        <v>18</v>
      </c>
      <c r="E6428">
        <v>2</v>
      </c>
      <c r="F6428">
        <v>2</v>
      </c>
      <c r="G6428" t="s">
        <v>15</v>
      </c>
      <c r="H6428" t="str" cm="1">
        <f t="array" ref="H6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29" spans="1:8" x14ac:dyDescent="0.3">
      <c r="A6429">
        <v>2009</v>
      </c>
      <c r="B6429">
        <v>19</v>
      </c>
      <c r="C6429" s="1">
        <v>39808</v>
      </c>
      <c r="D6429" t="s">
        <v>44</v>
      </c>
      <c r="E6429">
        <v>1</v>
      </c>
      <c r="F6429">
        <v>4</v>
      </c>
      <c r="G6429" t="s">
        <v>31</v>
      </c>
      <c r="H6429" t="str" cm="1">
        <f t="array" ref="H6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430" spans="1:8" x14ac:dyDescent="0.3">
      <c r="A6430">
        <v>2009</v>
      </c>
      <c r="B6430">
        <v>19</v>
      </c>
      <c r="C6430" s="1">
        <v>39808</v>
      </c>
      <c r="D6430" t="s">
        <v>45</v>
      </c>
      <c r="E6430">
        <v>2</v>
      </c>
      <c r="F6430">
        <v>1</v>
      </c>
      <c r="G6430" t="s">
        <v>29</v>
      </c>
      <c r="H6430" t="str" cm="1">
        <f t="array" ref="H6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431" spans="1:8" x14ac:dyDescent="0.3">
      <c r="A6431">
        <v>2009</v>
      </c>
      <c r="B6431">
        <v>19</v>
      </c>
      <c r="C6431" s="1">
        <v>39808</v>
      </c>
      <c r="D6431" t="s">
        <v>22</v>
      </c>
      <c r="E6431">
        <v>0</v>
      </c>
      <c r="F6431">
        <v>0</v>
      </c>
      <c r="G6431" t="s">
        <v>40</v>
      </c>
      <c r="H6431" t="str" cm="1">
        <f t="array" ref="H6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32" spans="1:8" x14ac:dyDescent="0.3">
      <c r="A6432">
        <v>2009</v>
      </c>
      <c r="B6432">
        <v>19</v>
      </c>
      <c r="C6432" s="1">
        <v>39808</v>
      </c>
      <c r="D6432" t="s">
        <v>23</v>
      </c>
      <c r="E6432">
        <v>2</v>
      </c>
      <c r="F6432">
        <v>0</v>
      </c>
      <c r="G6432" t="s">
        <v>41</v>
      </c>
      <c r="H6432" t="str" cm="1">
        <f t="array" ref="H6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433" spans="1:8" x14ac:dyDescent="0.3">
      <c r="A6433">
        <v>2009</v>
      </c>
      <c r="B6433">
        <v>19</v>
      </c>
      <c r="C6433" s="1">
        <v>39808</v>
      </c>
      <c r="D6433" t="s">
        <v>47</v>
      </c>
      <c r="E6433">
        <v>0</v>
      </c>
      <c r="F6433">
        <v>1</v>
      </c>
      <c r="G6433" t="s">
        <v>12</v>
      </c>
      <c r="H6433" t="str" cm="1">
        <f t="array" ref="H6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434" spans="1:8" x14ac:dyDescent="0.3">
      <c r="A6434">
        <v>2009</v>
      </c>
      <c r="B6434">
        <v>19</v>
      </c>
      <c r="C6434" s="1">
        <v>39808</v>
      </c>
      <c r="D6434" t="s">
        <v>34</v>
      </c>
      <c r="E6434">
        <v>0</v>
      </c>
      <c r="F6434">
        <v>0</v>
      </c>
      <c r="G6434" t="s">
        <v>14</v>
      </c>
      <c r="H6434" t="str" cm="1">
        <f t="array" ref="H6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35" spans="1:8" x14ac:dyDescent="0.3">
      <c r="A6435">
        <v>2009</v>
      </c>
      <c r="B6435">
        <v>19</v>
      </c>
      <c r="C6435" s="1">
        <v>39808</v>
      </c>
      <c r="D6435" t="s">
        <v>8</v>
      </c>
      <c r="E6435">
        <v>0</v>
      </c>
      <c r="F6435">
        <v>1</v>
      </c>
      <c r="G6435" t="s">
        <v>19</v>
      </c>
      <c r="H6435" t="str" cm="1">
        <f t="array" ref="H6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436" spans="1:8" x14ac:dyDescent="0.3">
      <c r="A6436">
        <v>2009</v>
      </c>
      <c r="B6436">
        <v>19</v>
      </c>
      <c r="C6436" s="1">
        <v>39808</v>
      </c>
      <c r="D6436" t="s">
        <v>26</v>
      </c>
      <c r="E6436">
        <v>3</v>
      </c>
      <c r="F6436">
        <v>0</v>
      </c>
      <c r="G6436" t="s">
        <v>33</v>
      </c>
      <c r="H6436" t="str" cm="1">
        <f t="array" ref="H6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437" spans="1:8" x14ac:dyDescent="0.3">
      <c r="A6437">
        <v>2009</v>
      </c>
      <c r="B6437">
        <v>19</v>
      </c>
      <c r="C6437" s="1">
        <v>39808</v>
      </c>
      <c r="D6437" t="s">
        <v>27</v>
      </c>
      <c r="E6437">
        <v>5</v>
      </c>
      <c r="F6437">
        <v>1</v>
      </c>
      <c r="G6437" t="s">
        <v>48</v>
      </c>
      <c r="H6437" t="str" cm="1">
        <f t="array" ref="H6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438" spans="1:8" x14ac:dyDescent="0.3">
      <c r="A6438">
        <v>2009</v>
      </c>
      <c r="B6438">
        <v>2</v>
      </c>
      <c r="C6438" s="1">
        <v>39683</v>
      </c>
      <c r="D6438" t="s">
        <v>40</v>
      </c>
      <c r="E6438">
        <v>1</v>
      </c>
      <c r="F6438">
        <v>0</v>
      </c>
      <c r="G6438" t="s">
        <v>15</v>
      </c>
      <c r="H6438" t="str" cm="1">
        <f t="array" ref="H6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439" spans="1:8" x14ac:dyDescent="0.3">
      <c r="A6439">
        <v>2009</v>
      </c>
      <c r="B6439">
        <v>2</v>
      </c>
      <c r="C6439" s="1">
        <v>39683</v>
      </c>
      <c r="D6439" t="s">
        <v>29</v>
      </c>
      <c r="E6439">
        <v>1</v>
      </c>
      <c r="F6439">
        <v>0</v>
      </c>
      <c r="G6439" t="s">
        <v>33</v>
      </c>
      <c r="H6439" t="str" cm="1">
        <f t="array" ref="H6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440" spans="1:8" x14ac:dyDescent="0.3">
      <c r="A6440">
        <v>2009</v>
      </c>
      <c r="B6440">
        <v>2</v>
      </c>
      <c r="C6440" s="1">
        <v>39683</v>
      </c>
      <c r="D6440" t="s">
        <v>26</v>
      </c>
      <c r="E6440">
        <v>2</v>
      </c>
      <c r="F6440">
        <v>1</v>
      </c>
      <c r="G6440" t="s">
        <v>8</v>
      </c>
      <c r="H6440" t="str" cm="1">
        <f t="array" ref="H6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441" spans="1:8" x14ac:dyDescent="0.3">
      <c r="A6441">
        <v>2009</v>
      </c>
      <c r="B6441">
        <v>2</v>
      </c>
      <c r="C6441" s="1">
        <v>39683</v>
      </c>
      <c r="D6441" t="s">
        <v>41</v>
      </c>
      <c r="E6441">
        <v>1</v>
      </c>
      <c r="F6441">
        <v>2</v>
      </c>
      <c r="G6441" t="s">
        <v>19</v>
      </c>
      <c r="H6441" t="str" cm="1">
        <f t="array" ref="H6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442" spans="1:8" x14ac:dyDescent="0.3">
      <c r="A6442">
        <v>2009</v>
      </c>
      <c r="B6442">
        <v>2</v>
      </c>
      <c r="C6442" s="1">
        <v>39683</v>
      </c>
      <c r="D6442" t="s">
        <v>47</v>
      </c>
      <c r="E6442">
        <v>3</v>
      </c>
      <c r="F6442">
        <v>2</v>
      </c>
      <c r="G6442" t="s">
        <v>18</v>
      </c>
      <c r="H6442" t="str" cm="1">
        <f t="array" ref="H6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443" spans="1:8" x14ac:dyDescent="0.3">
      <c r="A6443">
        <v>2009</v>
      </c>
      <c r="B6443">
        <v>2</v>
      </c>
      <c r="C6443" s="1">
        <v>39683</v>
      </c>
      <c r="D6443" t="s">
        <v>14</v>
      </c>
      <c r="E6443">
        <v>1</v>
      </c>
      <c r="F6443">
        <v>1</v>
      </c>
      <c r="G6443" t="s">
        <v>48</v>
      </c>
      <c r="H6443" t="str" cm="1">
        <f t="array" ref="H6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44" spans="1:8" x14ac:dyDescent="0.3">
      <c r="A6444">
        <v>2009</v>
      </c>
      <c r="B6444">
        <v>2</v>
      </c>
      <c r="C6444" s="1">
        <v>39683</v>
      </c>
      <c r="D6444" t="s">
        <v>22</v>
      </c>
      <c r="E6444">
        <v>1</v>
      </c>
      <c r="F6444">
        <v>2</v>
      </c>
      <c r="G6444" t="s">
        <v>34</v>
      </c>
      <c r="H6444" t="str" cm="1">
        <f t="array" ref="H6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445" spans="1:8" x14ac:dyDescent="0.3">
      <c r="A6445">
        <v>2009</v>
      </c>
      <c r="B6445">
        <v>2</v>
      </c>
      <c r="C6445" s="1">
        <v>39684</v>
      </c>
      <c r="D6445" t="s">
        <v>45</v>
      </c>
      <c r="E6445">
        <v>0</v>
      </c>
      <c r="F6445">
        <v>1</v>
      </c>
      <c r="G6445" t="s">
        <v>23</v>
      </c>
      <c r="H6445" t="str" cm="1">
        <f t="array" ref="H6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446" spans="1:8" x14ac:dyDescent="0.3">
      <c r="A6446">
        <v>2009</v>
      </c>
      <c r="B6446">
        <v>2</v>
      </c>
      <c r="C6446" s="1">
        <v>39684</v>
      </c>
      <c r="D6446" t="s">
        <v>27</v>
      </c>
      <c r="E6446">
        <v>3</v>
      </c>
      <c r="F6446">
        <v>0</v>
      </c>
      <c r="G6446" t="s">
        <v>31</v>
      </c>
      <c r="H6446" t="str" cm="1">
        <f t="array" ref="H6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447" spans="1:8" x14ac:dyDescent="0.3">
      <c r="A6447">
        <v>2009</v>
      </c>
      <c r="B6447">
        <v>2</v>
      </c>
      <c r="C6447" s="1">
        <v>39685</v>
      </c>
      <c r="D6447" t="s">
        <v>44</v>
      </c>
      <c r="E6447">
        <v>0</v>
      </c>
      <c r="F6447">
        <v>1</v>
      </c>
      <c r="G6447" t="s">
        <v>12</v>
      </c>
      <c r="H6447" t="str" cm="1">
        <f t="array" ref="H6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448" spans="1:8" x14ac:dyDescent="0.3">
      <c r="A6448">
        <v>2009</v>
      </c>
      <c r="B6448">
        <v>20</v>
      </c>
      <c r="C6448" s="1">
        <v>39810</v>
      </c>
      <c r="D6448" t="s">
        <v>41</v>
      </c>
      <c r="E6448">
        <v>2</v>
      </c>
      <c r="F6448">
        <v>0</v>
      </c>
      <c r="G6448" t="s">
        <v>22</v>
      </c>
      <c r="H6448" t="str" cm="1">
        <f t="array" ref="H6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6449" spans="1:8" x14ac:dyDescent="0.3">
      <c r="A6449">
        <v>2009</v>
      </c>
      <c r="B6449">
        <v>20</v>
      </c>
      <c r="C6449" s="1">
        <v>39810</v>
      </c>
      <c r="D6449" t="s">
        <v>15</v>
      </c>
      <c r="E6449">
        <v>1</v>
      </c>
      <c r="F6449">
        <v>0</v>
      </c>
      <c r="G6449" t="s">
        <v>44</v>
      </c>
      <c r="H6449" t="str" cm="1">
        <f t="array" ref="H6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450" spans="1:8" x14ac:dyDescent="0.3">
      <c r="A6450">
        <v>2009</v>
      </c>
      <c r="B6450">
        <v>20</v>
      </c>
      <c r="C6450" s="1">
        <v>39810</v>
      </c>
      <c r="D6450" t="s">
        <v>14</v>
      </c>
      <c r="E6450">
        <v>2</v>
      </c>
      <c r="F6450">
        <v>2</v>
      </c>
      <c r="G6450" t="s">
        <v>27</v>
      </c>
      <c r="H6450" t="str" cm="1">
        <f t="array" ref="H6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51" spans="1:8" x14ac:dyDescent="0.3">
      <c r="A6451">
        <v>2009</v>
      </c>
      <c r="B6451">
        <v>20</v>
      </c>
      <c r="C6451" s="1">
        <v>39810</v>
      </c>
      <c r="D6451" t="s">
        <v>29</v>
      </c>
      <c r="E6451">
        <v>1</v>
      </c>
      <c r="F6451">
        <v>5</v>
      </c>
      <c r="G6451" t="s">
        <v>26</v>
      </c>
      <c r="H6451" t="str" cm="1">
        <f t="array" ref="H6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452" spans="1:8" x14ac:dyDescent="0.3">
      <c r="A6452">
        <v>2009</v>
      </c>
      <c r="B6452">
        <v>20</v>
      </c>
      <c r="C6452" s="1">
        <v>39810</v>
      </c>
      <c r="D6452" t="s">
        <v>19</v>
      </c>
      <c r="E6452">
        <v>3</v>
      </c>
      <c r="F6452">
        <v>0</v>
      </c>
      <c r="G6452" t="s">
        <v>34</v>
      </c>
      <c r="H6452" t="str" cm="1">
        <f t="array" ref="H6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453" spans="1:8" x14ac:dyDescent="0.3">
      <c r="A6453">
        <v>2009</v>
      </c>
      <c r="B6453">
        <v>20</v>
      </c>
      <c r="C6453" s="1">
        <v>39810</v>
      </c>
      <c r="D6453" t="s">
        <v>40</v>
      </c>
      <c r="E6453">
        <v>2</v>
      </c>
      <c r="F6453">
        <v>2</v>
      </c>
      <c r="G6453" t="s">
        <v>23</v>
      </c>
      <c r="H6453" t="str" cm="1">
        <f t="array" ref="H6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54" spans="1:8" x14ac:dyDescent="0.3">
      <c r="A6454">
        <v>2009</v>
      </c>
      <c r="B6454">
        <v>20</v>
      </c>
      <c r="C6454" s="1">
        <v>39810</v>
      </c>
      <c r="D6454" t="s">
        <v>31</v>
      </c>
      <c r="E6454">
        <v>2</v>
      </c>
      <c r="F6454">
        <v>1</v>
      </c>
      <c r="G6454" t="s">
        <v>47</v>
      </c>
      <c r="H6454" t="str" cm="1">
        <f t="array" ref="H6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455" spans="1:8" x14ac:dyDescent="0.3">
      <c r="A6455">
        <v>2009</v>
      </c>
      <c r="B6455">
        <v>20</v>
      </c>
      <c r="C6455" s="1">
        <v>39810</v>
      </c>
      <c r="D6455" t="s">
        <v>33</v>
      </c>
      <c r="E6455">
        <v>0</v>
      </c>
      <c r="F6455">
        <v>1</v>
      </c>
      <c r="G6455" t="s">
        <v>45</v>
      </c>
      <c r="H6455" t="str" cm="1">
        <f t="array" ref="H6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456" spans="1:8" x14ac:dyDescent="0.3">
      <c r="A6456">
        <v>2009</v>
      </c>
      <c r="B6456">
        <v>20</v>
      </c>
      <c r="C6456" s="1">
        <v>39811</v>
      </c>
      <c r="D6456" t="s">
        <v>12</v>
      </c>
      <c r="E6456">
        <v>1</v>
      </c>
      <c r="F6456">
        <v>0</v>
      </c>
      <c r="G6456" t="s">
        <v>8</v>
      </c>
      <c r="H6456" t="str" cm="1">
        <f t="array" ref="H6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457" spans="1:8" x14ac:dyDescent="0.3">
      <c r="A6457">
        <v>2009</v>
      </c>
      <c r="B6457">
        <v>20</v>
      </c>
      <c r="C6457" s="1">
        <v>39812</v>
      </c>
      <c r="D6457" t="s">
        <v>48</v>
      </c>
      <c r="E6457">
        <v>0</v>
      </c>
      <c r="F6457">
        <v>1</v>
      </c>
      <c r="G6457" t="s">
        <v>18</v>
      </c>
      <c r="H6457" t="str" cm="1">
        <f t="array" ref="H6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458" spans="1:8" x14ac:dyDescent="0.3">
      <c r="A6458">
        <v>2009</v>
      </c>
      <c r="B6458">
        <v>21</v>
      </c>
      <c r="C6458" s="1">
        <v>39823</v>
      </c>
      <c r="D6458" t="s">
        <v>15</v>
      </c>
      <c r="E6458">
        <v>1</v>
      </c>
      <c r="F6458">
        <v>0</v>
      </c>
      <c r="G6458" t="s">
        <v>33</v>
      </c>
      <c r="H6458" t="str" cm="1">
        <f t="array" ref="H6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459" spans="1:8" x14ac:dyDescent="0.3">
      <c r="A6459">
        <v>2009</v>
      </c>
      <c r="B6459">
        <v>21</v>
      </c>
      <c r="C6459" s="1">
        <v>39823</v>
      </c>
      <c r="D6459" t="s">
        <v>18</v>
      </c>
      <c r="E6459">
        <v>2</v>
      </c>
      <c r="F6459">
        <v>1</v>
      </c>
      <c r="G6459" t="s">
        <v>41</v>
      </c>
      <c r="H6459" t="str" cm="1">
        <f t="array" ref="H6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460" spans="1:8" x14ac:dyDescent="0.3">
      <c r="A6460">
        <v>2009</v>
      </c>
      <c r="B6460">
        <v>21</v>
      </c>
      <c r="C6460" s="1">
        <v>39823</v>
      </c>
      <c r="D6460" t="s">
        <v>8</v>
      </c>
      <c r="E6460">
        <v>1</v>
      </c>
      <c r="F6460">
        <v>1</v>
      </c>
      <c r="G6460" t="s">
        <v>34</v>
      </c>
      <c r="H6460" t="str" cm="1">
        <f t="array" ref="H6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61" spans="1:8" x14ac:dyDescent="0.3">
      <c r="A6461">
        <v>2009</v>
      </c>
      <c r="B6461">
        <v>21</v>
      </c>
      <c r="C6461" s="1">
        <v>39823</v>
      </c>
      <c r="D6461" t="s">
        <v>19</v>
      </c>
      <c r="E6461">
        <v>2</v>
      </c>
      <c r="F6461">
        <v>0</v>
      </c>
      <c r="G6461" t="s">
        <v>48</v>
      </c>
      <c r="H6461" t="str" cm="1">
        <f t="array" ref="H6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462" spans="1:8" x14ac:dyDescent="0.3">
      <c r="A6462">
        <v>2009</v>
      </c>
      <c r="B6462">
        <v>21</v>
      </c>
      <c r="C6462" s="1">
        <v>39823</v>
      </c>
      <c r="D6462" t="s">
        <v>47</v>
      </c>
      <c r="E6462">
        <v>0</v>
      </c>
      <c r="F6462">
        <v>0</v>
      </c>
      <c r="G6462" t="s">
        <v>26</v>
      </c>
      <c r="H6462" t="str" cm="1">
        <f t="array" ref="H6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63" spans="1:8" x14ac:dyDescent="0.3">
      <c r="A6463">
        <v>2009</v>
      </c>
      <c r="B6463">
        <v>21</v>
      </c>
      <c r="C6463" s="1">
        <v>39823</v>
      </c>
      <c r="D6463" t="s">
        <v>29</v>
      </c>
      <c r="E6463">
        <v>2</v>
      </c>
      <c r="F6463">
        <v>2</v>
      </c>
      <c r="G6463" t="s">
        <v>31</v>
      </c>
      <c r="H6463" t="str" cm="1">
        <f t="array" ref="H6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64" spans="1:8" x14ac:dyDescent="0.3">
      <c r="A6464">
        <v>2009</v>
      </c>
      <c r="B6464">
        <v>21</v>
      </c>
      <c r="C6464" s="1">
        <v>39824</v>
      </c>
      <c r="D6464" t="s">
        <v>12</v>
      </c>
      <c r="E6464">
        <v>3</v>
      </c>
      <c r="F6464">
        <v>0</v>
      </c>
      <c r="G6464" t="s">
        <v>23</v>
      </c>
      <c r="H6464" t="str" cm="1">
        <f t="array" ref="H6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465" spans="1:8" x14ac:dyDescent="0.3">
      <c r="A6465">
        <v>2009</v>
      </c>
      <c r="B6465">
        <v>21</v>
      </c>
      <c r="C6465" s="1">
        <v>39824</v>
      </c>
      <c r="D6465" t="s">
        <v>45</v>
      </c>
      <c r="E6465">
        <v>1</v>
      </c>
      <c r="F6465">
        <v>0</v>
      </c>
      <c r="G6465" t="s">
        <v>22</v>
      </c>
      <c r="H6465" t="str" cm="1">
        <f t="array" ref="H6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466" spans="1:8" x14ac:dyDescent="0.3">
      <c r="A6466">
        <v>2009</v>
      </c>
      <c r="B6466">
        <v>21</v>
      </c>
      <c r="C6466" s="1">
        <v>39858</v>
      </c>
      <c r="D6466" t="s">
        <v>44</v>
      </c>
      <c r="E6466">
        <v>2</v>
      </c>
      <c r="F6466">
        <v>0</v>
      </c>
      <c r="G6466" t="s">
        <v>27</v>
      </c>
      <c r="H6466" t="str" cm="1">
        <f t="array" ref="H6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467" spans="1:8" x14ac:dyDescent="0.3">
      <c r="A6467">
        <v>2009</v>
      </c>
      <c r="B6467">
        <v>21</v>
      </c>
      <c r="C6467" s="1">
        <v>39883</v>
      </c>
      <c r="D6467" t="s">
        <v>40</v>
      </c>
      <c r="E6467">
        <v>1</v>
      </c>
      <c r="F6467">
        <v>2</v>
      </c>
      <c r="G6467" t="s">
        <v>14</v>
      </c>
      <c r="H6467" t="str" cm="1">
        <f t="array" ref="H6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468" spans="1:8" x14ac:dyDescent="0.3">
      <c r="A6468">
        <v>2009</v>
      </c>
      <c r="B6468">
        <v>22</v>
      </c>
      <c r="C6468" s="1">
        <v>39830</v>
      </c>
      <c r="D6468" t="s">
        <v>41</v>
      </c>
      <c r="E6468">
        <v>3</v>
      </c>
      <c r="F6468">
        <v>0</v>
      </c>
      <c r="G6468" t="s">
        <v>8</v>
      </c>
      <c r="H6468" t="str" cm="1">
        <f t="array" ref="H6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6469" spans="1:8" x14ac:dyDescent="0.3">
      <c r="A6469">
        <v>2009</v>
      </c>
      <c r="B6469">
        <v>22</v>
      </c>
      <c r="C6469" s="1">
        <v>39830</v>
      </c>
      <c r="D6469" t="s">
        <v>27</v>
      </c>
      <c r="E6469">
        <v>1</v>
      </c>
      <c r="F6469">
        <v>0</v>
      </c>
      <c r="G6469" t="s">
        <v>45</v>
      </c>
      <c r="H6469" t="str" cm="1">
        <f t="array" ref="H6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470" spans="1:8" x14ac:dyDescent="0.3">
      <c r="A6470">
        <v>2009</v>
      </c>
      <c r="B6470">
        <v>22</v>
      </c>
      <c r="C6470" s="1">
        <v>39830</v>
      </c>
      <c r="D6470" t="s">
        <v>34</v>
      </c>
      <c r="E6470">
        <v>1</v>
      </c>
      <c r="F6470">
        <v>2</v>
      </c>
      <c r="G6470" t="s">
        <v>18</v>
      </c>
      <c r="H6470" t="str" cm="1">
        <f t="array" ref="H6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471" spans="1:8" x14ac:dyDescent="0.3">
      <c r="A6471">
        <v>2009</v>
      </c>
      <c r="B6471">
        <v>22</v>
      </c>
      <c r="C6471" s="1">
        <v>39830</v>
      </c>
      <c r="D6471" t="s">
        <v>48</v>
      </c>
      <c r="E6471">
        <v>1</v>
      </c>
      <c r="F6471">
        <v>3</v>
      </c>
      <c r="G6471" t="s">
        <v>15</v>
      </c>
      <c r="H6471" t="str" cm="1">
        <f t="array" ref="H6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472" spans="1:8" x14ac:dyDescent="0.3">
      <c r="A6472">
        <v>2009</v>
      </c>
      <c r="B6472">
        <v>22</v>
      </c>
      <c r="C6472" s="1">
        <v>39830</v>
      </c>
      <c r="D6472" t="s">
        <v>14</v>
      </c>
      <c r="E6472">
        <v>3</v>
      </c>
      <c r="F6472">
        <v>0</v>
      </c>
      <c r="G6472" t="s">
        <v>29</v>
      </c>
      <c r="H6472" t="str" cm="1">
        <f t="array" ref="H6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473" spans="1:8" x14ac:dyDescent="0.3">
      <c r="A6473">
        <v>2009</v>
      </c>
      <c r="B6473">
        <v>22</v>
      </c>
      <c r="C6473" s="1">
        <v>39830</v>
      </c>
      <c r="D6473" t="s">
        <v>23</v>
      </c>
      <c r="E6473">
        <v>2</v>
      </c>
      <c r="F6473">
        <v>1</v>
      </c>
      <c r="G6473" t="s">
        <v>47</v>
      </c>
      <c r="H6473" t="str" cm="1">
        <f t="array" ref="H6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474" spans="1:8" x14ac:dyDescent="0.3">
      <c r="A6474">
        <v>2009</v>
      </c>
      <c r="B6474">
        <v>22</v>
      </c>
      <c r="C6474" s="1">
        <v>39830</v>
      </c>
      <c r="D6474" t="s">
        <v>33</v>
      </c>
      <c r="E6474">
        <v>0</v>
      </c>
      <c r="F6474">
        <v>1</v>
      </c>
      <c r="G6474" t="s">
        <v>12</v>
      </c>
      <c r="H6474" t="str" cm="1">
        <f t="array" ref="H6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475" spans="1:8" x14ac:dyDescent="0.3">
      <c r="A6475">
        <v>2009</v>
      </c>
      <c r="B6475">
        <v>22</v>
      </c>
      <c r="C6475" s="1">
        <v>39831</v>
      </c>
      <c r="D6475" t="s">
        <v>31</v>
      </c>
      <c r="E6475">
        <v>3</v>
      </c>
      <c r="F6475">
        <v>1</v>
      </c>
      <c r="G6475" t="s">
        <v>40</v>
      </c>
      <c r="H6475" t="str" cm="1">
        <f t="array" ref="H6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476" spans="1:8" x14ac:dyDescent="0.3">
      <c r="A6476">
        <v>2009</v>
      </c>
      <c r="B6476">
        <v>22</v>
      </c>
      <c r="C6476" s="1">
        <v>39831</v>
      </c>
      <c r="D6476" t="s">
        <v>22</v>
      </c>
      <c r="E6476">
        <v>1</v>
      </c>
      <c r="F6476">
        <v>1</v>
      </c>
      <c r="G6476" t="s">
        <v>44</v>
      </c>
      <c r="H6476" t="str" cm="1">
        <f t="array" ref="H6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77" spans="1:8" x14ac:dyDescent="0.3">
      <c r="A6477">
        <v>2009</v>
      </c>
      <c r="B6477">
        <v>22</v>
      </c>
      <c r="C6477" s="1">
        <v>39832</v>
      </c>
      <c r="D6477" t="s">
        <v>26</v>
      </c>
      <c r="E6477">
        <v>1</v>
      </c>
      <c r="F6477">
        <v>1</v>
      </c>
      <c r="G6477" t="s">
        <v>19</v>
      </c>
      <c r="H6477" t="str" cm="1">
        <f t="array" ref="H6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78" spans="1:8" x14ac:dyDescent="0.3">
      <c r="A6478">
        <v>2009</v>
      </c>
      <c r="B6478">
        <v>23</v>
      </c>
      <c r="C6478" s="1">
        <v>39840</v>
      </c>
      <c r="D6478" t="s">
        <v>22</v>
      </c>
      <c r="E6478">
        <v>3</v>
      </c>
      <c r="F6478">
        <v>1</v>
      </c>
      <c r="G6478" t="s">
        <v>47</v>
      </c>
      <c r="H6478" t="str" cm="1">
        <f t="array" ref="H6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479" spans="1:8" x14ac:dyDescent="0.3">
      <c r="A6479">
        <v>2009</v>
      </c>
      <c r="B6479">
        <v>23</v>
      </c>
      <c r="C6479" s="1">
        <v>39840</v>
      </c>
      <c r="D6479" t="s">
        <v>34</v>
      </c>
      <c r="E6479">
        <v>1</v>
      </c>
      <c r="F6479">
        <v>0</v>
      </c>
      <c r="G6479" t="s">
        <v>40</v>
      </c>
      <c r="H6479" t="str" cm="1">
        <f t="array" ref="H6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480" spans="1:8" x14ac:dyDescent="0.3">
      <c r="A6480">
        <v>2009</v>
      </c>
      <c r="B6480">
        <v>23</v>
      </c>
      <c r="C6480" s="1">
        <v>39840</v>
      </c>
      <c r="D6480" t="s">
        <v>44</v>
      </c>
      <c r="E6480">
        <v>0</v>
      </c>
      <c r="F6480">
        <v>1</v>
      </c>
      <c r="G6480" t="s">
        <v>18</v>
      </c>
      <c r="H6480" t="str" cm="1">
        <f t="array" ref="H6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481" spans="1:8" x14ac:dyDescent="0.3">
      <c r="A6481">
        <v>2009</v>
      </c>
      <c r="B6481">
        <v>23</v>
      </c>
      <c r="C6481" s="1">
        <v>39840</v>
      </c>
      <c r="D6481" t="s">
        <v>41</v>
      </c>
      <c r="E6481">
        <v>0</v>
      </c>
      <c r="F6481">
        <v>5</v>
      </c>
      <c r="G6481" t="s">
        <v>12</v>
      </c>
      <c r="H6481" t="str" cm="1">
        <f t="array" ref="H6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482" spans="1:8" x14ac:dyDescent="0.3">
      <c r="A6482">
        <v>2009</v>
      </c>
      <c r="B6482">
        <v>23</v>
      </c>
      <c r="C6482" s="1">
        <v>39841</v>
      </c>
      <c r="D6482" t="s">
        <v>19</v>
      </c>
      <c r="E6482">
        <v>1</v>
      </c>
      <c r="F6482">
        <v>1</v>
      </c>
      <c r="G6482" t="s">
        <v>15</v>
      </c>
      <c r="H6482" t="str" cm="1">
        <f t="array" ref="H6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83" spans="1:8" x14ac:dyDescent="0.3">
      <c r="A6483">
        <v>2009</v>
      </c>
      <c r="B6483">
        <v>23</v>
      </c>
      <c r="C6483" s="1">
        <v>39841</v>
      </c>
      <c r="D6483" t="s">
        <v>27</v>
      </c>
      <c r="E6483">
        <v>2</v>
      </c>
      <c r="F6483">
        <v>1</v>
      </c>
      <c r="G6483" t="s">
        <v>29</v>
      </c>
      <c r="H6483" t="str" cm="1">
        <f t="array" ref="H6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484" spans="1:8" x14ac:dyDescent="0.3">
      <c r="A6484">
        <v>2009</v>
      </c>
      <c r="B6484">
        <v>23</v>
      </c>
      <c r="C6484" s="1">
        <v>39841</v>
      </c>
      <c r="D6484" t="s">
        <v>45</v>
      </c>
      <c r="E6484">
        <v>1</v>
      </c>
      <c r="F6484">
        <v>1</v>
      </c>
      <c r="G6484" t="s">
        <v>26</v>
      </c>
      <c r="H6484" t="str" cm="1">
        <f t="array" ref="H6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85" spans="1:8" x14ac:dyDescent="0.3">
      <c r="A6485">
        <v>2009</v>
      </c>
      <c r="B6485">
        <v>23</v>
      </c>
      <c r="C6485" s="1">
        <v>39841</v>
      </c>
      <c r="D6485" t="s">
        <v>23</v>
      </c>
      <c r="E6485">
        <v>2</v>
      </c>
      <c r="F6485">
        <v>0</v>
      </c>
      <c r="G6485" t="s">
        <v>8</v>
      </c>
      <c r="H6485" t="str" cm="1">
        <f t="array" ref="H6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486" spans="1:8" x14ac:dyDescent="0.3">
      <c r="A6486">
        <v>2009</v>
      </c>
      <c r="B6486">
        <v>23</v>
      </c>
      <c r="C6486" s="1">
        <v>39841</v>
      </c>
      <c r="D6486" t="s">
        <v>31</v>
      </c>
      <c r="E6486">
        <v>2</v>
      </c>
      <c r="F6486">
        <v>0</v>
      </c>
      <c r="G6486" t="s">
        <v>48</v>
      </c>
      <c r="H6486" t="str" cm="1">
        <f t="array" ref="H6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487" spans="1:8" x14ac:dyDescent="0.3">
      <c r="A6487">
        <v>2009</v>
      </c>
      <c r="B6487">
        <v>23</v>
      </c>
      <c r="C6487" s="1">
        <v>39841</v>
      </c>
      <c r="D6487" t="s">
        <v>14</v>
      </c>
      <c r="E6487">
        <v>2</v>
      </c>
      <c r="F6487">
        <v>2</v>
      </c>
      <c r="G6487" t="s">
        <v>33</v>
      </c>
      <c r="H6487" t="str" cm="1">
        <f t="array" ref="H6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88" spans="1:8" x14ac:dyDescent="0.3">
      <c r="A6488">
        <v>2009</v>
      </c>
      <c r="B6488">
        <v>24</v>
      </c>
      <c r="C6488" s="1">
        <v>39844</v>
      </c>
      <c r="D6488" t="s">
        <v>48</v>
      </c>
      <c r="E6488">
        <v>2</v>
      </c>
      <c r="F6488">
        <v>2</v>
      </c>
      <c r="G6488" t="s">
        <v>41</v>
      </c>
      <c r="H6488" t="str" cm="1">
        <f t="array" ref="H6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89" spans="1:8" x14ac:dyDescent="0.3">
      <c r="A6489">
        <v>2009</v>
      </c>
      <c r="B6489">
        <v>24</v>
      </c>
      <c r="C6489" s="1">
        <v>39844</v>
      </c>
      <c r="D6489" t="s">
        <v>8</v>
      </c>
      <c r="E6489">
        <v>0</v>
      </c>
      <c r="F6489">
        <v>0</v>
      </c>
      <c r="G6489" t="s">
        <v>14</v>
      </c>
      <c r="H6489" t="str" cm="1">
        <f t="array" ref="H6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90" spans="1:8" x14ac:dyDescent="0.3">
      <c r="A6490">
        <v>2009</v>
      </c>
      <c r="B6490">
        <v>24</v>
      </c>
      <c r="C6490" s="1">
        <v>39844</v>
      </c>
      <c r="D6490" t="s">
        <v>18</v>
      </c>
      <c r="E6490">
        <v>0</v>
      </c>
      <c r="F6490">
        <v>0</v>
      </c>
      <c r="G6490" t="s">
        <v>45</v>
      </c>
      <c r="H6490" t="str" cm="1">
        <f t="array" ref="H6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91" spans="1:8" x14ac:dyDescent="0.3">
      <c r="A6491">
        <v>2009</v>
      </c>
      <c r="B6491">
        <v>24</v>
      </c>
      <c r="C6491" s="1">
        <v>39844</v>
      </c>
      <c r="D6491" t="s">
        <v>40</v>
      </c>
      <c r="E6491">
        <v>3</v>
      </c>
      <c r="F6491">
        <v>1</v>
      </c>
      <c r="G6491" t="s">
        <v>44</v>
      </c>
      <c r="H6491" t="str" cm="1">
        <f t="array" ref="H6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492" spans="1:8" x14ac:dyDescent="0.3">
      <c r="A6492">
        <v>2009</v>
      </c>
      <c r="B6492">
        <v>24</v>
      </c>
      <c r="C6492" s="1">
        <v>39844</v>
      </c>
      <c r="D6492" t="s">
        <v>47</v>
      </c>
      <c r="E6492">
        <v>1</v>
      </c>
      <c r="F6492">
        <v>0</v>
      </c>
      <c r="G6492" t="s">
        <v>27</v>
      </c>
      <c r="H6492" t="str" cm="1">
        <f t="array" ref="H6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493" spans="1:8" x14ac:dyDescent="0.3">
      <c r="A6493">
        <v>2009</v>
      </c>
      <c r="B6493">
        <v>24</v>
      </c>
      <c r="C6493" s="1">
        <v>39844</v>
      </c>
      <c r="D6493" t="s">
        <v>15</v>
      </c>
      <c r="E6493">
        <v>0</v>
      </c>
      <c r="F6493">
        <v>0</v>
      </c>
      <c r="G6493" t="s">
        <v>31</v>
      </c>
      <c r="H6493" t="str" cm="1">
        <f t="array" ref="H6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94" spans="1:8" x14ac:dyDescent="0.3">
      <c r="A6494">
        <v>2009</v>
      </c>
      <c r="B6494">
        <v>24</v>
      </c>
      <c r="C6494" s="1">
        <v>39844</v>
      </c>
      <c r="D6494" t="s">
        <v>33</v>
      </c>
      <c r="E6494">
        <v>3</v>
      </c>
      <c r="F6494">
        <v>2</v>
      </c>
      <c r="G6494" t="s">
        <v>22</v>
      </c>
      <c r="H6494" t="str" cm="1">
        <f t="array" ref="H6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495" spans="1:8" x14ac:dyDescent="0.3">
      <c r="A6495">
        <v>2009</v>
      </c>
      <c r="B6495">
        <v>24</v>
      </c>
      <c r="C6495" s="1">
        <v>39844</v>
      </c>
      <c r="D6495" t="s">
        <v>12</v>
      </c>
      <c r="E6495">
        <v>1</v>
      </c>
      <c r="F6495">
        <v>0</v>
      </c>
      <c r="G6495" t="s">
        <v>19</v>
      </c>
      <c r="H6495" t="str" cm="1">
        <f t="array" ref="H6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496" spans="1:8" x14ac:dyDescent="0.3">
      <c r="A6496">
        <v>2009</v>
      </c>
      <c r="B6496">
        <v>24</v>
      </c>
      <c r="C6496" s="1">
        <v>39845</v>
      </c>
      <c r="D6496" t="s">
        <v>26</v>
      </c>
      <c r="E6496">
        <v>2</v>
      </c>
      <c r="F6496">
        <v>0</v>
      </c>
      <c r="G6496" t="s">
        <v>23</v>
      </c>
      <c r="H6496" t="str" cm="1">
        <f t="array" ref="H6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497" spans="1:8" x14ac:dyDescent="0.3">
      <c r="A6497">
        <v>2009</v>
      </c>
      <c r="B6497">
        <v>24</v>
      </c>
      <c r="C6497" s="1">
        <v>39845</v>
      </c>
      <c r="D6497" t="s">
        <v>29</v>
      </c>
      <c r="E6497">
        <v>1</v>
      </c>
      <c r="F6497">
        <v>1</v>
      </c>
      <c r="G6497" t="s">
        <v>34</v>
      </c>
      <c r="H6497" t="str" cm="1">
        <f t="array" ref="H6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498" spans="1:8" x14ac:dyDescent="0.3">
      <c r="A6498">
        <v>2009</v>
      </c>
      <c r="B6498">
        <v>25</v>
      </c>
      <c r="C6498" s="1">
        <v>39851</v>
      </c>
      <c r="D6498" t="s">
        <v>19</v>
      </c>
      <c r="E6498">
        <v>3</v>
      </c>
      <c r="F6498">
        <v>0</v>
      </c>
      <c r="G6498" t="s">
        <v>33</v>
      </c>
      <c r="H6498" t="str" cm="1">
        <f t="array" ref="H6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499" spans="1:8" x14ac:dyDescent="0.3">
      <c r="A6499">
        <v>2009</v>
      </c>
      <c r="B6499">
        <v>25</v>
      </c>
      <c r="C6499" s="1">
        <v>39851</v>
      </c>
      <c r="D6499" t="s">
        <v>23</v>
      </c>
      <c r="E6499">
        <v>0</v>
      </c>
      <c r="F6499">
        <v>0</v>
      </c>
      <c r="G6499" t="s">
        <v>48</v>
      </c>
      <c r="H6499" t="str" cm="1">
        <f t="array" ref="H6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00" spans="1:8" x14ac:dyDescent="0.3">
      <c r="A6500">
        <v>2009</v>
      </c>
      <c r="B6500">
        <v>25</v>
      </c>
      <c r="C6500" s="1">
        <v>39851</v>
      </c>
      <c r="D6500" t="s">
        <v>41</v>
      </c>
      <c r="E6500">
        <v>2</v>
      </c>
      <c r="F6500">
        <v>3</v>
      </c>
      <c r="G6500" t="s">
        <v>29</v>
      </c>
      <c r="H6500" t="str" cm="1">
        <f t="array" ref="H6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501" spans="1:8" x14ac:dyDescent="0.3">
      <c r="A6501">
        <v>2009</v>
      </c>
      <c r="B6501">
        <v>25</v>
      </c>
      <c r="C6501" s="1">
        <v>39851</v>
      </c>
      <c r="D6501" t="s">
        <v>45</v>
      </c>
      <c r="E6501">
        <v>0</v>
      </c>
      <c r="F6501">
        <v>0</v>
      </c>
      <c r="G6501" t="s">
        <v>40</v>
      </c>
      <c r="H6501" t="str" cm="1">
        <f t="array" ref="H6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02" spans="1:8" x14ac:dyDescent="0.3">
      <c r="A6502">
        <v>2009</v>
      </c>
      <c r="B6502">
        <v>25</v>
      </c>
      <c r="C6502" s="1">
        <v>39851</v>
      </c>
      <c r="D6502" t="s">
        <v>44</v>
      </c>
      <c r="E6502">
        <v>2</v>
      </c>
      <c r="F6502">
        <v>3</v>
      </c>
      <c r="G6502" t="s">
        <v>26</v>
      </c>
      <c r="H6502" t="str" cm="1">
        <f t="array" ref="H6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503" spans="1:8" x14ac:dyDescent="0.3">
      <c r="A6503">
        <v>2009</v>
      </c>
      <c r="B6503">
        <v>25</v>
      </c>
      <c r="C6503" s="1">
        <v>39851</v>
      </c>
      <c r="D6503" t="s">
        <v>27</v>
      </c>
      <c r="E6503">
        <v>1</v>
      </c>
      <c r="F6503">
        <v>0</v>
      </c>
      <c r="G6503" t="s">
        <v>8</v>
      </c>
      <c r="H6503" t="str" cm="1">
        <f t="array" ref="H6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504" spans="1:8" x14ac:dyDescent="0.3">
      <c r="A6504">
        <v>2009</v>
      </c>
      <c r="B6504">
        <v>25</v>
      </c>
      <c r="C6504" s="1">
        <v>39851</v>
      </c>
      <c r="D6504" t="s">
        <v>34</v>
      </c>
      <c r="E6504">
        <v>2</v>
      </c>
      <c r="F6504">
        <v>0</v>
      </c>
      <c r="G6504" t="s">
        <v>47</v>
      </c>
      <c r="H6504" t="str" cm="1">
        <f t="array" ref="H6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505" spans="1:8" x14ac:dyDescent="0.3">
      <c r="A6505">
        <v>2009</v>
      </c>
      <c r="B6505">
        <v>25</v>
      </c>
      <c r="C6505" s="1">
        <v>39851</v>
      </c>
      <c r="D6505" t="s">
        <v>14</v>
      </c>
      <c r="E6505">
        <v>0</v>
      </c>
      <c r="F6505">
        <v>2</v>
      </c>
      <c r="G6505" t="s">
        <v>18</v>
      </c>
      <c r="H6505" t="str" cm="1">
        <f t="array" ref="H6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506" spans="1:8" x14ac:dyDescent="0.3">
      <c r="A6506">
        <v>2009</v>
      </c>
      <c r="B6506">
        <v>25</v>
      </c>
      <c r="C6506" s="1">
        <v>39852</v>
      </c>
      <c r="D6506" t="s">
        <v>31</v>
      </c>
      <c r="E6506">
        <v>0</v>
      </c>
      <c r="F6506">
        <v>1</v>
      </c>
      <c r="G6506" t="s">
        <v>12</v>
      </c>
      <c r="H6506" t="str" cm="1">
        <f t="array" ref="H6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507" spans="1:8" x14ac:dyDescent="0.3">
      <c r="A6507">
        <v>2009</v>
      </c>
      <c r="B6507">
        <v>25</v>
      </c>
      <c r="C6507" s="1">
        <v>39852</v>
      </c>
      <c r="D6507" t="s">
        <v>22</v>
      </c>
      <c r="E6507">
        <v>0</v>
      </c>
      <c r="F6507">
        <v>0</v>
      </c>
      <c r="G6507" t="s">
        <v>15</v>
      </c>
      <c r="H6507" t="str" cm="1">
        <f t="array" ref="H6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08" spans="1:8" x14ac:dyDescent="0.3">
      <c r="A6508">
        <v>2009</v>
      </c>
      <c r="B6508">
        <v>26</v>
      </c>
      <c r="C6508" s="1">
        <v>39865</v>
      </c>
      <c r="D6508" t="s">
        <v>8</v>
      </c>
      <c r="E6508">
        <v>0</v>
      </c>
      <c r="F6508">
        <v>0</v>
      </c>
      <c r="G6508" t="s">
        <v>45</v>
      </c>
      <c r="H6508" t="str" cm="1">
        <f t="array" ref="H6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09" spans="1:8" x14ac:dyDescent="0.3">
      <c r="A6509">
        <v>2009</v>
      </c>
      <c r="B6509">
        <v>26</v>
      </c>
      <c r="C6509" s="1">
        <v>39865</v>
      </c>
      <c r="D6509" t="s">
        <v>12</v>
      </c>
      <c r="E6509">
        <v>2</v>
      </c>
      <c r="F6509">
        <v>1</v>
      </c>
      <c r="G6509" t="s">
        <v>14</v>
      </c>
      <c r="H6509" t="str" cm="1">
        <f t="array" ref="H6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510" spans="1:8" x14ac:dyDescent="0.3">
      <c r="A6510">
        <v>2009</v>
      </c>
      <c r="B6510">
        <v>26</v>
      </c>
      <c r="C6510" s="1">
        <v>39865</v>
      </c>
      <c r="D6510" t="s">
        <v>47</v>
      </c>
      <c r="E6510">
        <v>2</v>
      </c>
      <c r="F6510">
        <v>2</v>
      </c>
      <c r="G6510" t="s">
        <v>44</v>
      </c>
      <c r="H6510" t="str" cm="1">
        <f t="array" ref="H6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11" spans="1:8" x14ac:dyDescent="0.3">
      <c r="A6511">
        <v>2009</v>
      </c>
      <c r="B6511">
        <v>26</v>
      </c>
      <c r="C6511" s="1">
        <v>39865</v>
      </c>
      <c r="D6511" t="s">
        <v>18</v>
      </c>
      <c r="E6511">
        <v>0</v>
      </c>
      <c r="F6511">
        <v>1</v>
      </c>
      <c r="G6511" t="s">
        <v>23</v>
      </c>
      <c r="H6511" t="str" cm="1">
        <f t="array" ref="H6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512" spans="1:8" x14ac:dyDescent="0.3">
      <c r="A6512">
        <v>2009</v>
      </c>
      <c r="B6512">
        <v>26</v>
      </c>
      <c r="C6512" s="1">
        <v>39865</v>
      </c>
      <c r="D6512" t="s">
        <v>15</v>
      </c>
      <c r="E6512">
        <v>0</v>
      </c>
      <c r="F6512">
        <v>0</v>
      </c>
      <c r="G6512" t="s">
        <v>34</v>
      </c>
      <c r="H6512" t="str" cm="1">
        <f t="array" ref="H6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13" spans="1:8" x14ac:dyDescent="0.3">
      <c r="A6513">
        <v>2009</v>
      </c>
      <c r="B6513">
        <v>26</v>
      </c>
      <c r="C6513" s="1">
        <v>39865</v>
      </c>
      <c r="D6513" t="s">
        <v>33</v>
      </c>
      <c r="E6513">
        <v>2</v>
      </c>
      <c r="F6513">
        <v>1</v>
      </c>
      <c r="G6513" t="s">
        <v>31</v>
      </c>
      <c r="H6513" t="str" cm="1">
        <f t="array" ref="H6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514" spans="1:8" x14ac:dyDescent="0.3">
      <c r="A6514">
        <v>2009</v>
      </c>
      <c r="B6514">
        <v>26</v>
      </c>
      <c r="C6514" s="1">
        <v>39866</v>
      </c>
      <c r="D6514" t="s">
        <v>29</v>
      </c>
      <c r="E6514">
        <v>0</v>
      </c>
      <c r="F6514">
        <v>0</v>
      </c>
      <c r="G6514" t="s">
        <v>19</v>
      </c>
      <c r="H6514" t="str" cm="1">
        <f t="array" ref="H6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15" spans="1:8" x14ac:dyDescent="0.3">
      <c r="A6515">
        <v>2009</v>
      </c>
      <c r="B6515">
        <v>26</v>
      </c>
      <c r="C6515" s="1">
        <v>39866</v>
      </c>
      <c r="D6515" t="s">
        <v>40</v>
      </c>
      <c r="E6515">
        <v>2</v>
      </c>
      <c r="F6515">
        <v>0</v>
      </c>
      <c r="G6515" t="s">
        <v>41</v>
      </c>
      <c r="H6515" t="str" cm="1">
        <f t="array" ref="H6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516" spans="1:8" x14ac:dyDescent="0.3">
      <c r="A6516">
        <v>2009</v>
      </c>
      <c r="B6516">
        <v>26</v>
      </c>
      <c r="C6516" s="1">
        <v>39866</v>
      </c>
      <c r="D6516" t="s">
        <v>26</v>
      </c>
      <c r="E6516">
        <v>1</v>
      </c>
      <c r="F6516">
        <v>1</v>
      </c>
      <c r="G6516" t="s">
        <v>27</v>
      </c>
      <c r="H6516" t="str" cm="1">
        <f t="array" ref="H6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17" spans="1:8" x14ac:dyDescent="0.3">
      <c r="A6517">
        <v>2009</v>
      </c>
      <c r="B6517">
        <v>26</v>
      </c>
      <c r="C6517" s="1">
        <v>39867</v>
      </c>
      <c r="D6517" t="s">
        <v>48</v>
      </c>
      <c r="E6517">
        <v>1</v>
      </c>
      <c r="F6517">
        <v>2</v>
      </c>
      <c r="G6517" t="s">
        <v>22</v>
      </c>
      <c r="H6517" t="str" cm="1">
        <f t="array" ref="H6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518" spans="1:8" x14ac:dyDescent="0.3">
      <c r="A6518">
        <v>2009</v>
      </c>
      <c r="B6518">
        <v>27</v>
      </c>
      <c r="C6518" s="1">
        <v>39872</v>
      </c>
      <c r="D6518" t="s">
        <v>19</v>
      </c>
      <c r="E6518">
        <v>2</v>
      </c>
      <c r="F6518">
        <v>0</v>
      </c>
      <c r="G6518" t="s">
        <v>41</v>
      </c>
      <c r="H6518" t="str" cm="1">
        <f t="array" ref="H6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519" spans="1:8" x14ac:dyDescent="0.3">
      <c r="A6519">
        <v>2009</v>
      </c>
      <c r="B6519">
        <v>27</v>
      </c>
      <c r="C6519" s="1">
        <v>39872</v>
      </c>
      <c r="D6519" t="s">
        <v>23</v>
      </c>
      <c r="E6519">
        <v>2</v>
      </c>
      <c r="F6519">
        <v>1</v>
      </c>
      <c r="G6519" t="s">
        <v>45</v>
      </c>
      <c r="H6519" t="str" cm="1">
        <f t="array" ref="H6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520" spans="1:8" x14ac:dyDescent="0.3">
      <c r="A6520">
        <v>2009</v>
      </c>
      <c r="B6520">
        <v>27</v>
      </c>
      <c r="C6520" s="1">
        <v>39872</v>
      </c>
      <c r="D6520" t="s">
        <v>8</v>
      </c>
      <c r="E6520">
        <v>2</v>
      </c>
      <c r="F6520">
        <v>0</v>
      </c>
      <c r="G6520" t="s">
        <v>26</v>
      </c>
      <c r="H6520" t="str" cm="1">
        <f t="array" ref="H6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521" spans="1:8" x14ac:dyDescent="0.3">
      <c r="A6521">
        <v>2009</v>
      </c>
      <c r="B6521">
        <v>27</v>
      </c>
      <c r="C6521" s="1">
        <v>39872</v>
      </c>
      <c r="D6521" t="s">
        <v>15</v>
      </c>
      <c r="E6521">
        <v>0</v>
      </c>
      <c r="F6521">
        <v>0</v>
      </c>
      <c r="G6521" t="s">
        <v>40</v>
      </c>
      <c r="H6521" t="str" cm="1">
        <f t="array" ref="H6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22" spans="1:8" x14ac:dyDescent="0.3">
      <c r="A6522">
        <v>2009</v>
      </c>
      <c r="B6522">
        <v>27</v>
      </c>
      <c r="C6522" s="1">
        <v>39873</v>
      </c>
      <c r="D6522" t="s">
        <v>33</v>
      </c>
      <c r="E6522">
        <v>1</v>
      </c>
      <c r="F6522">
        <v>0</v>
      </c>
      <c r="G6522" t="s">
        <v>29</v>
      </c>
      <c r="H6522" t="str" cm="1">
        <f t="array" ref="H6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523" spans="1:8" x14ac:dyDescent="0.3">
      <c r="A6523">
        <v>2009</v>
      </c>
      <c r="B6523">
        <v>27</v>
      </c>
      <c r="C6523" s="1">
        <v>39873</v>
      </c>
      <c r="D6523" t="s">
        <v>48</v>
      </c>
      <c r="E6523">
        <v>1</v>
      </c>
      <c r="F6523">
        <v>2</v>
      </c>
      <c r="G6523" t="s">
        <v>14</v>
      </c>
      <c r="H6523" t="str" cm="1">
        <f t="array" ref="H6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524" spans="1:8" x14ac:dyDescent="0.3">
      <c r="A6524">
        <v>2009</v>
      </c>
      <c r="B6524">
        <v>27</v>
      </c>
      <c r="C6524" s="1">
        <v>39873</v>
      </c>
      <c r="D6524" t="s">
        <v>31</v>
      </c>
      <c r="E6524">
        <v>1</v>
      </c>
      <c r="F6524">
        <v>0</v>
      </c>
      <c r="G6524" t="s">
        <v>27</v>
      </c>
      <c r="H6524" t="str" cm="1">
        <f t="array" ref="H6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525" spans="1:8" x14ac:dyDescent="0.3">
      <c r="A6525">
        <v>2009</v>
      </c>
      <c r="B6525">
        <v>27</v>
      </c>
      <c r="C6525" s="1">
        <v>39873</v>
      </c>
      <c r="D6525" t="s">
        <v>18</v>
      </c>
      <c r="E6525">
        <v>2</v>
      </c>
      <c r="F6525">
        <v>2</v>
      </c>
      <c r="G6525" t="s">
        <v>47</v>
      </c>
      <c r="H6525" t="str" cm="1">
        <f t="array" ref="H6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26" spans="1:8" x14ac:dyDescent="0.3">
      <c r="A6526">
        <v>2009</v>
      </c>
      <c r="B6526">
        <v>27</v>
      </c>
      <c r="C6526" s="1">
        <v>39879</v>
      </c>
      <c r="D6526" t="s">
        <v>34</v>
      </c>
      <c r="E6526">
        <v>1</v>
      </c>
      <c r="F6526">
        <v>1</v>
      </c>
      <c r="G6526" t="s">
        <v>22</v>
      </c>
      <c r="H6526" t="str" cm="1">
        <f t="array" ref="H6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27" spans="1:8" x14ac:dyDescent="0.3">
      <c r="A6527">
        <v>2009</v>
      </c>
      <c r="B6527">
        <v>27</v>
      </c>
      <c r="C6527" s="1">
        <v>39925</v>
      </c>
      <c r="D6527" t="s">
        <v>12</v>
      </c>
      <c r="E6527">
        <v>2</v>
      </c>
      <c r="F6527">
        <v>0</v>
      </c>
      <c r="G6527" t="s">
        <v>44</v>
      </c>
      <c r="H6527" t="str" cm="1">
        <f t="array" ref="H6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528" spans="1:8" x14ac:dyDescent="0.3">
      <c r="A6528">
        <v>2009</v>
      </c>
      <c r="B6528">
        <v>28</v>
      </c>
      <c r="C6528" s="1">
        <v>39875</v>
      </c>
      <c r="D6528" t="s">
        <v>44</v>
      </c>
      <c r="E6528">
        <v>0</v>
      </c>
      <c r="F6528">
        <v>1</v>
      </c>
      <c r="G6528" t="s">
        <v>23</v>
      </c>
      <c r="H6528" t="str" cm="1">
        <f t="array" ref="H6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529" spans="1:8" x14ac:dyDescent="0.3">
      <c r="A6529">
        <v>2009</v>
      </c>
      <c r="B6529">
        <v>28</v>
      </c>
      <c r="C6529" s="1">
        <v>39875</v>
      </c>
      <c r="D6529" t="s">
        <v>26</v>
      </c>
      <c r="E6529">
        <v>2</v>
      </c>
      <c r="F6529">
        <v>0</v>
      </c>
      <c r="G6529" t="s">
        <v>34</v>
      </c>
      <c r="H6529" t="str" cm="1">
        <f t="array" ref="H6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530" spans="1:8" x14ac:dyDescent="0.3">
      <c r="A6530">
        <v>2009</v>
      </c>
      <c r="B6530">
        <v>28</v>
      </c>
      <c r="C6530" s="1">
        <v>39875</v>
      </c>
      <c r="D6530" t="s">
        <v>41</v>
      </c>
      <c r="E6530">
        <v>1</v>
      </c>
      <c r="F6530">
        <v>3</v>
      </c>
      <c r="G6530" t="s">
        <v>15</v>
      </c>
      <c r="H6530" t="str" cm="1">
        <f t="array" ref="H6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531" spans="1:8" x14ac:dyDescent="0.3">
      <c r="A6531">
        <v>2009</v>
      </c>
      <c r="B6531">
        <v>28</v>
      </c>
      <c r="C6531" s="1">
        <v>39876</v>
      </c>
      <c r="D6531" t="s">
        <v>14</v>
      </c>
      <c r="E6531">
        <v>0</v>
      </c>
      <c r="F6531">
        <v>0</v>
      </c>
      <c r="G6531" t="s">
        <v>19</v>
      </c>
      <c r="H6531" t="str" cm="1">
        <f t="array" ref="H6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32" spans="1:8" x14ac:dyDescent="0.3">
      <c r="A6532">
        <v>2009</v>
      </c>
      <c r="B6532">
        <v>28</v>
      </c>
      <c r="C6532" s="1">
        <v>39876</v>
      </c>
      <c r="D6532" t="s">
        <v>45</v>
      </c>
      <c r="E6532">
        <v>0</v>
      </c>
      <c r="F6532">
        <v>1</v>
      </c>
      <c r="G6532" t="s">
        <v>31</v>
      </c>
      <c r="H6532" t="str" cm="1">
        <f t="array" ref="H6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533" spans="1:8" x14ac:dyDescent="0.3">
      <c r="A6533">
        <v>2009</v>
      </c>
      <c r="B6533">
        <v>28</v>
      </c>
      <c r="C6533" s="1">
        <v>39876</v>
      </c>
      <c r="D6533" t="s">
        <v>29</v>
      </c>
      <c r="E6533">
        <v>1</v>
      </c>
      <c r="F6533">
        <v>2</v>
      </c>
      <c r="G6533" t="s">
        <v>12</v>
      </c>
      <c r="H6533" t="str" cm="1">
        <f t="array" ref="H6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534" spans="1:8" x14ac:dyDescent="0.3">
      <c r="A6534">
        <v>2009</v>
      </c>
      <c r="B6534">
        <v>28</v>
      </c>
      <c r="C6534" s="1">
        <v>39876</v>
      </c>
      <c r="D6534" t="s">
        <v>22</v>
      </c>
      <c r="E6534">
        <v>4</v>
      </c>
      <c r="F6534">
        <v>0</v>
      </c>
      <c r="G6534" t="s">
        <v>8</v>
      </c>
      <c r="H6534" t="str" cm="1">
        <f t="array" ref="H6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535" spans="1:8" x14ac:dyDescent="0.3">
      <c r="A6535">
        <v>2009</v>
      </c>
      <c r="B6535">
        <v>28</v>
      </c>
      <c r="C6535" s="1">
        <v>39876</v>
      </c>
      <c r="D6535" t="s">
        <v>27</v>
      </c>
      <c r="E6535">
        <v>2</v>
      </c>
      <c r="F6535">
        <v>0</v>
      </c>
      <c r="G6535" t="s">
        <v>18</v>
      </c>
      <c r="H6535" t="str" cm="1">
        <f t="array" ref="H6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536" spans="1:8" x14ac:dyDescent="0.3">
      <c r="A6536">
        <v>2009</v>
      </c>
      <c r="B6536">
        <v>28</v>
      </c>
      <c r="C6536" s="1">
        <v>39876</v>
      </c>
      <c r="D6536" t="s">
        <v>47</v>
      </c>
      <c r="E6536">
        <v>2</v>
      </c>
      <c r="F6536">
        <v>0</v>
      </c>
      <c r="G6536" t="s">
        <v>33</v>
      </c>
      <c r="H6536" t="str" cm="1">
        <f t="array" ref="H6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537" spans="1:8" x14ac:dyDescent="0.3">
      <c r="A6537">
        <v>2009</v>
      </c>
      <c r="B6537">
        <v>28</v>
      </c>
      <c r="C6537" s="1">
        <v>39876</v>
      </c>
      <c r="D6537" t="s">
        <v>40</v>
      </c>
      <c r="E6537">
        <v>0</v>
      </c>
      <c r="F6537">
        <v>1</v>
      </c>
      <c r="G6537" t="s">
        <v>48</v>
      </c>
      <c r="H6537" t="str" cm="1">
        <f t="array" ref="H6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538" spans="1:8" x14ac:dyDescent="0.3">
      <c r="A6538">
        <v>2009</v>
      </c>
      <c r="B6538">
        <v>29</v>
      </c>
      <c r="C6538" s="1">
        <v>39886</v>
      </c>
      <c r="D6538" t="s">
        <v>34</v>
      </c>
      <c r="E6538">
        <v>1</v>
      </c>
      <c r="F6538">
        <v>2</v>
      </c>
      <c r="G6538" t="s">
        <v>45</v>
      </c>
      <c r="H6538" t="str" cm="1">
        <f t="array" ref="H6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539" spans="1:8" x14ac:dyDescent="0.3">
      <c r="A6539">
        <v>2009</v>
      </c>
      <c r="B6539">
        <v>29</v>
      </c>
      <c r="C6539" s="1">
        <v>39886</v>
      </c>
      <c r="D6539" t="s">
        <v>48</v>
      </c>
      <c r="E6539">
        <v>1</v>
      </c>
      <c r="F6539">
        <v>1</v>
      </c>
      <c r="G6539" t="s">
        <v>29</v>
      </c>
      <c r="H6539" t="str" cm="1">
        <f t="array" ref="H6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40" spans="1:8" x14ac:dyDescent="0.3">
      <c r="A6540">
        <v>2009</v>
      </c>
      <c r="B6540">
        <v>29</v>
      </c>
      <c r="C6540" s="1">
        <v>39886</v>
      </c>
      <c r="D6540" t="s">
        <v>15</v>
      </c>
      <c r="E6540">
        <v>4</v>
      </c>
      <c r="F6540">
        <v>0</v>
      </c>
      <c r="G6540" t="s">
        <v>14</v>
      </c>
      <c r="H6540" t="str" cm="1">
        <f t="array" ref="H6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541" spans="1:8" x14ac:dyDescent="0.3">
      <c r="A6541">
        <v>2009</v>
      </c>
      <c r="B6541">
        <v>29</v>
      </c>
      <c r="C6541" s="1">
        <v>39886</v>
      </c>
      <c r="D6541" t="s">
        <v>8</v>
      </c>
      <c r="E6541">
        <v>1</v>
      </c>
      <c r="F6541">
        <v>1</v>
      </c>
      <c r="G6541" t="s">
        <v>44</v>
      </c>
      <c r="H6541" t="str" cm="1">
        <f t="array" ref="H6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42" spans="1:8" x14ac:dyDescent="0.3">
      <c r="A6542">
        <v>2009</v>
      </c>
      <c r="B6542">
        <v>29</v>
      </c>
      <c r="C6542" s="1">
        <v>39886</v>
      </c>
      <c r="D6542" t="s">
        <v>19</v>
      </c>
      <c r="E6542">
        <v>3</v>
      </c>
      <c r="F6542">
        <v>1</v>
      </c>
      <c r="G6542" t="s">
        <v>47</v>
      </c>
      <c r="H6542" t="str" cm="1">
        <f t="array" ref="H6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543" spans="1:8" x14ac:dyDescent="0.3">
      <c r="A6543">
        <v>2009</v>
      </c>
      <c r="B6543">
        <v>29</v>
      </c>
      <c r="C6543" s="1">
        <v>39886</v>
      </c>
      <c r="D6543" t="s">
        <v>12</v>
      </c>
      <c r="E6543">
        <v>1</v>
      </c>
      <c r="F6543">
        <v>4</v>
      </c>
      <c r="G6543" t="s">
        <v>26</v>
      </c>
      <c r="H6543" t="str" cm="1">
        <f t="array" ref="H6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544" spans="1:8" x14ac:dyDescent="0.3">
      <c r="A6544">
        <v>2009</v>
      </c>
      <c r="B6544">
        <v>29</v>
      </c>
      <c r="C6544" s="1">
        <v>39886</v>
      </c>
      <c r="D6544" t="s">
        <v>33</v>
      </c>
      <c r="E6544">
        <v>1</v>
      </c>
      <c r="F6544">
        <v>3</v>
      </c>
      <c r="G6544" t="s">
        <v>40</v>
      </c>
      <c r="H6544" t="str" cm="1">
        <f t="array" ref="H6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545" spans="1:8" x14ac:dyDescent="0.3">
      <c r="A6545">
        <v>2009</v>
      </c>
      <c r="B6545">
        <v>29</v>
      </c>
      <c r="C6545" s="1">
        <v>39887</v>
      </c>
      <c r="D6545" t="s">
        <v>23</v>
      </c>
      <c r="E6545">
        <v>1</v>
      </c>
      <c r="F6545">
        <v>0</v>
      </c>
      <c r="G6545" t="s">
        <v>27</v>
      </c>
      <c r="H6545" t="str" cm="1">
        <f t="array" ref="H6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546" spans="1:8" x14ac:dyDescent="0.3">
      <c r="A6546">
        <v>2009</v>
      </c>
      <c r="B6546">
        <v>29</v>
      </c>
      <c r="C6546" s="1">
        <v>39887</v>
      </c>
      <c r="D6546" t="s">
        <v>18</v>
      </c>
      <c r="E6546">
        <v>1</v>
      </c>
      <c r="F6546">
        <v>2</v>
      </c>
      <c r="G6546" t="s">
        <v>22</v>
      </c>
      <c r="H6546" t="str" cm="1">
        <f t="array" ref="H6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547" spans="1:8" x14ac:dyDescent="0.3">
      <c r="A6547">
        <v>2009</v>
      </c>
      <c r="B6547">
        <v>29</v>
      </c>
      <c r="C6547" s="1">
        <v>39888</v>
      </c>
      <c r="D6547" t="s">
        <v>31</v>
      </c>
      <c r="E6547">
        <v>0</v>
      </c>
      <c r="F6547">
        <v>0</v>
      </c>
      <c r="G6547" t="s">
        <v>41</v>
      </c>
      <c r="H6547" t="str" cm="1">
        <f t="array" ref="H6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48" spans="1:8" x14ac:dyDescent="0.3">
      <c r="A6548">
        <v>2009</v>
      </c>
      <c r="B6548">
        <v>3</v>
      </c>
      <c r="C6548" s="1">
        <v>39690</v>
      </c>
      <c r="D6548" t="s">
        <v>8</v>
      </c>
      <c r="E6548">
        <v>2</v>
      </c>
      <c r="F6548">
        <v>1</v>
      </c>
      <c r="G6548" t="s">
        <v>47</v>
      </c>
      <c r="H6548" t="str" cm="1">
        <f t="array" ref="H6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549" spans="1:8" x14ac:dyDescent="0.3">
      <c r="A6549">
        <v>2009</v>
      </c>
      <c r="B6549">
        <v>3</v>
      </c>
      <c r="C6549" s="1">
        <v>39690</v>
      </c>
      <c r="D6549" t="s">
        <v>15</v>
      </c>
      <c r="E6549">
        <v>3</v>
      </c>
      <c r="F6549">
        <v>0</v>
      </c>
      <c r="G6549" t="s">
        <v>29</v>
      </c>
      <c r="H6549" t="str" cm="1">
        <f t="array" ref="H6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550" spans="1:8" x14ac:dyDescent="0.3">
      <c r="A6550">
        <v>2009</v>
      </c>
      <c r="B6550">
        <v>3</v>
      </c>
      <c r="C6550" s="1">
        <v>39690</v>
      </c>
      <c r="D6550" t="s">
        <v>31</v>
      </c>
      <c r="E6550">
        <v>4</v>
      </c>
      <c r="F6550">
        <v>1</v>
      </c>
      <c r="G6550" t="s">
        <v>14</v>
      </c>
      <c r="H6550" t="str" cm="1">
        <f t="array" ref="H6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551" spans="1:8" x14ac:dyDescent="0.3">
      <c r="A6551">
        <v>2009</v>
      </c>
      <c r="B6551">
        <v>3</v>
      </c>
      <c r="C6551" s="1">
        <v>39690</v>
      </c>
      <c r="D6551" t="s">
        <v>48</v>
      </c>
      <c r="E6551">
        <v>0</v>
      </c>
      <c r="F6551">
        <v>5</v>
      </c>
      <c r="G6551" t="s">
        <v>45</v>
      </c>
      <c r="H6551" t="str" cm="1">
        <f t="array" ref="H6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552" spans="1:8" x14ac:dyDescent="0.3">
      <c r="A6552">
        <v>2009</v>
      </c>
      <c r="B6552">
        <v>3</v>
      </c>
      <c r="C6552" s="1">
        <v>39690</v>
      </c>
      <c r="D6552" t="s">
        <v>19</v>
      </c>
      <c r="E6552">
        <v>0</v>
      </c>
      <c r="F6552">
        <v>3</v>
      </c>
      <c r="G6552" t="s">
        <v>44</v>
      </c>
      <c r="H6552" t="str" cm="1">
        <f t="array" ref="H6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553" spans="1:8" x14ac:dyDescent="0.3">
      <c r="A6553">
        <v>2009</v>
      </c>
      <c r="B6553">
        <v>3</v>
      </c>
      <c r="C6553" s="1">
        <v>39690</v>
      </c>
      <c r="D6553" t="s">
        <v>33</v>
      </c>
      <c r="E6553">
        <v>0</v>
      </c>
      <c r="F6553">
        <v>0</v>
      </c>
      <c r="G6553" t="s">
        <v>41</v>
      </c>
      <c r="H6553" t="str" cm="1">
        <f t="array" ref="H6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54" spans="1:8" x14ac:dyDescent="0.3">
      <c r="A6554">
        <v>2009</v>
      </c>
      <c r="B6554">
        <v>3</v>
      </c>
      <c r="C6554" s="1">
        <v>39691</v>
      </c>
      <c r="D6554" t="s">
        <v>23</v>
      </c>
      <c r="E6554">
        <v>1</v>
      </c>
      <c r="F6554">
        <v>1</v>
      </c>
      <c r="G6554" t="s">
        <v>22</v>
      </c>
      <c r="H6554" t="str" cm="1">
        <f t="array" ref="H6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55" spans="1:8" x14ac:dyDescent="0.3">
      <c r="A6555">
        <v>2009</v>
      </c>
      <c r="B6555">
        <v>3</v>
      </c>
      <c r="C6555" s="1">
        <v>39691</v>
      </c>
      <c r="D6555" t="s">
        <v>18</v>
      </c>
      <c r="E6555">
        <v>0</v>
      </c>
      <c r="F6555">
        <v>0</v>
      </c>
      <c r="G6555" t="s">
        <v>26</v>
      </c>
      <c r="H6555" t="str" cm="1">
        <f t="array" ref="H6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56" spans="1:8" x14ac:dyDescent="0.3">
      <c r="A6556">
        <v>2009</v>
      </c>
      <c r="B6556">
        <v>3</v>
      </c>
      <c r="C6556" s="1">
        <v>39691</v>
      </c>
      <c r="D6556" t="s">
        <v>34</v>
      </c>
      <c r="E6556">
        <v>0</v>
      </c>
      <c r="F6556">
        <v>3</v>
      </c>
      <c r="G6556" t="s">
        <v>27</v>
      </c>
      <c r="H6556" t="str" cm="1">
        <f t="array" ref="H6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557" spans="1:8" x14ac:dyDescent="0.3">
      <c r="A6557">
        <v>2009</v>
      </c>
      <c r="B6557">
        <v>3</v>
      </c>
      <c r="C6557" s="1">
        <v>39862</v>
      </c>
      <c r="D6557" t="s">
        <v>12</v>
      </c>
      <c r="E6557">
        <v>3</v>
      </c>
      <c r="F6557">
        <v>0</v>
      </c>
      <c r="G6557" t="s">
        <v>40</v>
      </c>
      <c r="H6557" t="str" cm="1">
        <f t="array" ref="H6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558" spans="1:8" x14ac:dyDescent="0.3">
      <c r="A6558">
        <v>2009</v>
      </c>
      <c r="B6558">
        <v>30</v>
      </c>
      <c r="C6558" s="1">
        <v>39893</v>
      </c>
      <c r="D6558" t="s">
        <v>14</v>
      </c>
      <c r="E6558">
        <v>1</v>
      </c>
      <c r="F6558">
        <v>1</v>
      </c>
      <c r="G6558" t="s">
        <v>31</v>
      </c>
      <c r="H6558" t="str" cm="1">
        <f t="array" ref="H6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59" spans="1:8" x14ac:dyDescent="0.3">
      <c r="A6559">
        <v>2009</v>
      </c>
      <c r="B6559">
        <v>30</v>
      </c>
      <c r="C6559" s="1">
        <v>39893</v>
      </c>
      <c r="D6559" t="s">
        <v>41</v>
      </c>
      <c r="E6559">
        <v>1</v>
      </c>
      <c r="F6559">
        <v>1</v>
      </c>
      <c r="G6559" t="s">
        <v>33</v>
      </c>
      <c r="H6559" t="str" cm="1">
        <f t="array" ref="H6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60" spans="1:8" x14ac:dyDescent="0.3">
      <c r="A6560">
        <v>2009</v>
      </c>
      <c r="B6560">
        <v>30</v>
      </c>
      <c r="C6560" s="1">
        <v>39893</v>
      </c>
      <c r="D6560" t="s">
        <v>40</v>
      </c>
      <c r="E6560">
        <v>2</v>
      </c>
      <c r="F6560">
        <v>0</v>
      </c>
      <c r="G6560" t="s">
        <v>12</v>
      </c>
      <c r="H6560" t="str" cm="1">
        <f t="array" ref="H6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561" spans="1:8" x14ac:dyDescent="0.3">
      <c r="A6561">
        <v>2009</v>
      </c>
      <c r="B6561">
        <v>30</v>
      </c>
      <c r="C6561" s="1">
        <v>39893</v>
      </c>
      <c r="D6561" t="s">
        <v>47</v>
      </c>
      <c r="E6561">
        <v>1</v>
      </c>
      <c r="F6561">
        <v>0</v>
      </c>
      <c r="G6561" t="s">
        <v>8</v>
      </c>
      <c r="H6561" t="str" cm="1">
        <f t="array" ref="H6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562" spans="1:8" x14ac:dyDescent="0.3">
      <c r="A6562">
        <v>2009</v>
      </c>
      <c r="B6562">
        <v>30</v>
      </c>
      <c r="C6562" s="1">
        <v>39893</v>
      </c>
      <c r="D6562" t="s">
        <v>22</v>
      </c>
      <c r="E6562">
        <v>1</v>
      </c>
      <c r="F6562">
        <v>0</v>
      </c>
      <c r="G6562" t="s">
        <v>23</v>
      </c>
      <c r="H6562" t="str" cm="1">
        <f t="array" ref="H6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563" spans="1:8" x14ac:dyDescent="0.3">
      <c r="A6563">
        <v>2009</v>
      </c>
      <c r="B6563">
        <v>30</v>
      </c>
      <c r="C6563" s="1">
        <v>39893</v>
      </c>
      <c r="D6563" t="s">
        <v>44</v>
      </c>
      <c r="E6563">
        <v>2</v>
      </c>
      <c r="F6563">
        <v>1</v>
      </c>
      <c r="G6563" t="s">
        <v>19</v>
      </c>
      <c r="H6563" t="str" cm="1">
        <f t="array" ref="H6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564" spans="1:8" x14ac:dyDescent="0.3">
      <c r="A6564">
        <v>2009</v>
      </c>
      <c r="B6564">
        <v>30</v>
      </c>
      <c r="C6564" s="1">
        <v>39893</v>
      </c>
      <c r="D6564" t="s">
        <v>29</v>
      </c>
      <c r="E6564">
        <v>1</v>
      </c>
      <c r="F6564">
        <v>3</v>
      </c>
      <c r="G6564" t="s">
        <v>15</v>
      </c>
      <c r="H6564" t="str" cm="1">
        <f t="array" ref="H6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565" spans="1:8" x14ac:dyDescent="0.3">
      <c r="A6565">
        <v>2009</v>
      </c>
      <c r="B6565">
        <v>30</v>
      </c>
      <c r="C6565" s="1">
        <v>39894</v>
      </c>
      <c r="D6565" t="s">
        <v>45</v>
      </c>
      <c r="E6565">
        <v>1</v>
      </c>
      <c r="F6565">
        <v>0</v>
      </c>
      <c r="G6565" t="s">
        <v>48</v>
      </c>
      <c r="H6565" t="str" cm="1">
        <f t="array" ref="H6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566" spans="1:8" x14ac:dyDescent="0.3">
      <c r="A6566">
        <v>2009</v>
      </c>
      <c r="B6566">
        <v>30</v>
      </c>
      <c r="C6566" s="1">
        <v>39894</v>
      </c>
      <c r="D6566" t="s">
        <v>27</v>
      </c>
      <c r="E6566">
        <v>1</v>
      </c>
      <c r="F6566">
        <v>0</v>
      </c>
      <c r="G6566" t="s">
        <v>34</v>
      </c>
      <c r="H6566" t="str" cm="1">
        <f t="array" ref="H6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567" spans="1:8" x14ac:dyDescent="0.3">
      <c r="A6567">
        <v>2009</v>
      </c>
      <c r="B6567">
        <v>30</v>
      </c>
      <c r="C6567" s="1">
        <v>39894</v>
      </c>
      <c r="D6567" t="s">
        <v>26</v>
      </c>
      <c r="E6567">
        <v>5</v>
      </c>
      <c r="F6567">
        <v>0</v>
      </c>
      <c r="G6567" t="s">
        <v>18</v>
      </c>
      <c r="H6567" t="str" cm="1">
        <f t="array" ref="H6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568" spans="1:8" x14ac:dyDescent="0.3">
      <c r="A6568">
        <v>2009</v>
      </c>
      <c r="B6568">
        <v>31</v>
      </c>
      <c r="C6568" s="1">
        <v>39907</v>
      </c>
      <c r="D6568" t="s">
        <v>48</v>
      </c>
      <c r="E6568">
        <v>0</v>
      </c>
      <c r="F6568">
        <v>0</v>
      </c>
      <c r="G6568" t="s">
        <v>44</v>
      </c>
      <c r="H6568" t="str" cm="1">
        <f t="array" ref="H6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69" spans="1:8" x14ac:dyDescent="0.3">
      <c r="A6569">
        <v>2009</v>
      </c>
      <c r="B6569">
        <v>31</v>
      </c>
      <c r="C6569" s="1">
        <v>39907</v>
      </c>
      <c r="D6569" t="s">
        <v>40</v>
      </c>
      <c r="E6569">
        <v>0</v>
      </c>
      <c r="F6569">
        <v>1</v>
      </c>
      <c r="G6569" t="s">
        <v>26</v>
      </c>
      <c r="H6569" t="str" cm="1">
        <f t="array" ref="H6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570" spans="1:8" x14ac:dyDescent="0.3">
      <c r="A6570">
        <v>2009</v>
      </c>
      <c r="B6570">
        <v>31</v>
      </c>
      <c r="C6570" s="1">
        <v>39907</v>
      </c>
      <c r="D6570" t="s">
        <v>31</v>
      </c>
      <c r="E6570">
        <v>2</v>
      </c>
      <c r="F6570">
        <v>0</v>
      </c>
      <c r="G6570" t="s">
        <v>34</v>
      </c>
      <c r="H6570" t="str" cm="1">
        <f t="array" ref="H6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571" spans="1:8" x14ac:dyDescent="0.3">
      <c r="A6571">
        <v>2009</v>
      </c>
      <c r="B6571">
        <v>31</v>
      </c>
      <c r="C6571" s="1">
        <v>39907</v>
      </c>
      <c r="D6571" t="s">
        <v>15</v>
      </c>
      <c r="E6571">
        <v>2</v>
      </c>
      <c r="F6571">
        <v>0</v>
      </c>
      <c r="G6571" t="s">
        <v>27</v>
      </c>
      <c r="H6571" t="str" cm="1">
        <f t="array" ref="H6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572" spans="1:8" x14ac:dyDescent="0.3">
      <c r="A6572">
        <v>2009</v>
      </c>
      <c r="B6572">
        <v>31</v>
      </c>
      <c r="C6572" s="1">
        <v>39907</v>
      </c>
      <c r="D6572" t="s">
        <v>41</v>
      </c>
      <c r="E6572">
        <v>0</v>
      </c>
      <c r="F6572">
        <v>2</v>
      </c>
      <c r="G6572" t="s">
        <v>47</v>
      </c>
      <c r="H6572" t="str" cm="1">
        <f t="array" ref="H6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573" spans="1:8" x14ac:dyDescent="0.3">
      <c r="A6573">
        <v>2009</v>
      </c>
      <c r="B6573">
        <v>31</v>
      </c>
      <c r="C6573" s="1">
        <v>39907</v>
      </c>
      <c r="D6573" t="s">
        <v>33</v>
      </c>
      <c r="E6573">
        <v>4</v>
      </c>
      <c r="F6573">
        <v>1</v>
      </c>
      <c r="G6573" t="s">
        <v>8</v>
      </c>
      <c r="H6573" t="str" cm="1">
        <f t="array" ref="H6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574" spans="1:8" x14ac:dyDescent="0.3">
      <c r="A6574">
        <v>2009</v>
      </c>
      <c r="B6574">
        <v>31</v>
      </c>
      <c r="C6574" s="1">
        <v>39907</v>
      </c>
      <c r="D6574" t="s">
        <v>14</v>
      </c>
      <c r="E6574">
        <v>2</v>
      </c>
      <c r="F6574">
        <v>1</v>
      </c>
      <c r="G6574" t="s">
        <v>22</v>
      </c>
      <c r="H6574" t="str" cm="1">
        <f t="array" ref="H6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575" spans="1:8" x14ac:dyDescent="0.3">
      <c r="A6575">
        <v>2009</v>
      </c>
      <c r="B6575">
        <v>31</v>
      </c>
      <c r="C6575" s="1">
        <v>39907</v>
      </c>
      <c r="D6575" t="s">
        <v>29</v>
      </c>
      <c r="E6575">
        <v>0</v>
      </c>
      <c r="F6575">
        <v>2</v>
      </c>
      <c r="G6575" t="s">
        <v>23</v>
      </c>
      <c r="H6575" t="str" cm="1">
        <f t="array" ref="H6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576" spans="1:8" x14ac:dyDescent="0.3">
      <c r="A6576">
        <v>2009</v>
      </c>
      <c r="B6576">
        <v>31</v>
      </c>
      <c r="C6576" s="1">
        <v>39908</v>
      </c>
      <c r="D6576" t="s">
        <v>12</v>
      </c>
      <c r="E6576">
        <v>3</v>
      </c>
      <c r="F6576">
        <v>2</v>
      </c>
      <c r="G6576" t="s">
        <v>18</v>
      </c>
      <c r="H6576" t="str" cm="1">
        <f t="array" ref="H6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577" spans="1:8" x14ac:dyDescent="0.3">
      <c r="A6577">
        <v>2009</v>
      </c>
      <c r="B6577">
        <v>31</v>
      </c>
      <c r="C6577" s="1">
        <v>39908</v>
      </c>
      <c r="D6577" t="s">
        <v>19</v>
      </c>
      <c r="E6577">
        <v>4</v>
      </c>
      <c r="F6577">
        <v>0</v>
      </c>
      <c r="G6577" t="s">
        <v>45</v>
      </c>
      <c r="H6577" t="str" cm="1">
        <f t="array" ref="H6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578" spans="1:8" x14ac:dyDescent="0.3">
      <c r="A6578">
        <v>2009</v>
      </c>
      <c r="B6578">
        <v>32</v>
      </c>
      <c r="C6578" s="1">
        <v>39914</v>
      </c>
      <c r="D6578" t="s">
        <v>47</v>
      </c>
      <c r="E6578">
        <v>1</v>
      </c>
      <c r="F6578">
        <v>1</v>
      </c>
      <c r="G6578" t="s">
        <v>29</v>
      </c>
      <c r="H6578" t="str" cm="1">
        <f t="array" ref="H6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79" spans="1:8" x14ac:dyDescent="0.3">
      <c r="A6579">
        <v>2009</v>
      </c>
      <c r="B6579">
        <v>32</v>
      </c>
      <c r="C6579" s="1">
        <v>39914</v>
      </c>
      <c r="D6579" t="s">
        <v>8</v>
      </c>
      <c r="E6579">
        <v>3</v>
      </c>
      <c r="F6579">
        <v>1</v>
      </c>
      <c r="G6579" t="s">
        <v>48</v>
      </c>
      <c r="H6579" t="str" cm="1">
        <f t="array" ref="H6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580" spans="1:8" x14ac:dyDescent="0.3">
      <c r="A6580">
        <v>2009</v>
      </c>
      <c r="B6580">
        <v>32</v>
      </c>
      <c r="C6580" s="1">
        <v>39914</v>
      </c>
      <c r="D6580" t="s">
        <v>22</v>
      </c>
      <c r="E6580">
        <v>1</v>
      </c>
      <c r="F6580">
        <v>0</v>
      </c>
      <c r="G6580" t="s">
        <v>31</v>
      </c>
      <c r="H6580" t="str" cm="1">
        <f t="array" ref="H6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581" spans="1:8" x14ac:dyDescent="0.3">
      <c r="A6581">
        <v>2009</v>
      </c>
      <c r="B6581">
        <v>32</v>
      </c>
      <c r="C6581" s="1">
        <v>39914</v>
      </c>
      <c r="D6581" t="s">
        <v>34</v>
      </c>
      <c r="E6581">
        <v>1</v>
      </c>
      <c r="F6581">
        <v>2</v>
      </c>
      <c r="G6581" t="s">
        <v>12</v>
      </c>
      <c r="H6581" t="str" cm="1">
        <f t="array" ref="H6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582" spans="1:8" x14ac:dyDescent="0.3">
      <c r="A6582">
        <v>2009</v>
      </c>
      <c r="B6582">
        <v>32</v>
      </c>
      <c r="C6582" s="1">
        <v>39914</v>
      </c>
      <c r="D6582" t="s">
        <v>45</v>
      </c>
      <c r="E6582">
        <v>1</v>
      </c>
      <c r="F6582">
        <v>4</v>
      </c>
      <c r="G6582" t="s">
        <v>15</v>
      </c>
      <c r="H6582" t="str" cm="1">
        <f t="array" ref="H6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583" spans="1:8" x14ac:dyDescent="0.3">
      <c r="A6583">
        <v>2009</v>
      </c>
      <c r="B6583">
        <v>32</v>
      </c>
      <c r="C6583" s="1">
        <v>39914</v>
      </c>
      <c r="D6583" t="s">
        <v>44</v>
      </c>
      <c r="E6583">
        <v>2</v>
      </c>
      <c r="F6583">
        <v>2</v>
      </c>
      <c r="G6583" t="s">
        <v>41</v>
      </c>
      <c r="H6583" t="str" cm="1">
        <f t="array" ref="H6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84" spans="1:8" x14ac:dyDescent="0.3">
      <c r="A6584">
        <v>2009</v>
      </c>
      <c r="B6584">
        <v>32</v>
      </c>
      <c r="C6584" s="1">
        <v>39914</v>
      </c>
      <c r="D6584" t="s">
        <v>23</v>
      </c>
      <c r="E6584">
        <v>4</v>
      </c>
      <c r="F6584">
        <v>3</v>
      </c>
      <c r="G6584" t="s">
        <v>33</v>
      </c>
      <c r="H6584" t="str" cm="1">
        <f t="array" ref="H6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585" spans="1:8" x14ac:dyDescent="0.3">
      <c r="A6585">
        <v>2009</v>
      </c>
      <c r="B6585">
        <v>32</v>
      </c>
      <c r="C6585" s="1">
        <v>39914</v>
      </c>
      <c r="D6585" t="s">
        <v>26</v>
      </c>
      <c r="E6585">
        <v>4</v>
      </c>
      <c r="F6585">
        <v>0</v>
      </c>
      <c r="G6585" t="s">
        <v>14</v>
      </c>
      <c r="H6585" t="str" cm="1">
        <f t="array" ref="H6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586" spans="1:8" x14ac:dyDescent="0.3">
      <c r="A6586">
        <v>2009</v>
      </c>
      <c r="B6586">
        <v>32</v>
      </c>
      <c r="C6586" s="1">
        <v>39915</v>
      </c>
      <c r="D6586" t="s">
        <v>27</v>
      </c>
      <c r="E6586">
        <v>1</v>
      </c>
      <c r="F6586">
        <v>3</v>
      </c>
      <c r="G6586" t="s">
        <v>40</v>
      </c>
      <c r="H6586" t="str" cm="1">
        <f t="array" ref="H6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587" spans="1:8" x14ac:dyDescent="0.3">
      <c r="A6587">
        <v>2009</v>
      </c>
      <c r="B6587">
        <v>32</v>
      </c>
      <c r="C6587" s="1">
        <v>39915</v>
      </c>
      <c r="D6587" t="s">
        <v>18</v>
      </c>
      <c r="E6587">
        <v>3</v>
      </c>
      <c r="F6587">
        <v>3</v>
      </c>
      <c r="G6587" t="s">
        <v>19</v>
      </c>
      <c r="H6587" t="str" cm="1">
        <f t="array" ref="H6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88" spans="1:8" x14ac:dyDescent="0.3">
      <c r="A6588">
        <v>2009</v>
      </c>
      <c r="B6588">
        <v>33</v>
      </c>
      <c r="C6588" s="1">
        <v>39921</v>
      </c>
      <c r="D6588" t="s">
        <v>8</v>
      </c>
      <c r="E6588">
        <v>0</v>
      </c>
      <c r="F6588">
        <v>0</v>
      </c>
      <c r="G6588" t="s">
        <v>40</v>
      </c>
      <c r="H6588" t="str" cm="1">
        <f t="array" ref="H6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89" spans="1:8" x14ac:dyDescent="0.3">
      <c r="A6589">
        <v>2009</v>
      </c>
      <c r="B6589">
        <v>33</v>
      </c>
      <c r="C6589" s="1">
        <v>39921</v>
      </c>
      <c r="D6589" t="s">
        <v>18</v>
      </c>
      <c r="E6589">
        <v>1</v>
      </c>
      <c r="F6589">
        <v>1</v>
      </c>
      <c r="G6589" t="s">
        <v>31</v>
      </c>
      <c r="H6589" t="str" cm="1">
        <f t="array" ref="H6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90" spans="1:8" x14ac:dyDescent="0.3">
      <c r="A6590">
        <v>2009</v>
      </c>
      <c r="B6590">
        <v>33</v>
      </c>
      <c r="C6590" s="1">
        <v>39921</v>
      </c>
      <c r="D6590" t="s">
        <v>44</v>
      </c>
      <c r="E6590">
        <v>1</v>
      </c>
      <c r="F6590">
        <v>0</v>
      </c>
      <c r="G6590" t="s">
        <v>33</v>
      </c>
      <c r="H6590" t="str" cm="1">
        <f t="array" ref="H6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591" spans="1:8" x14ac:dyDescent="0.3">
      <c r="A6591">
        <v>2009</v>
      </c>
      <c r="B6591">
        <v>33</v>
      </c>
      <c r="C6591" s="1">
        <v>39921</v>
      </c>
      <c r="D6591" t="s">
        <v>34</v>
      </c>
      <c r="E6591">
        <v>1</v>
      </c>
      <c r="F6591">
        <v>0</v>
      </c>
      <c r="G6591" t="s">
        <v>48</v>
      </c>
      <c r="H6591" t="str" cm="1">
        <f t="array" ref="H6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592" spans="1:8" x14ac:dyDescent="0.3">
      <c r="A6592">
        <v>2009</v>
      </c>
      <c r="B6592">
        <v>33</v>
      </c>
      <c r="C6592" s="1">
        <v>39921</v>
      </c>
      <c r="D6592" t="s">
        <v>47</v>
      </c>
      <c r="E6592">
        <v>1</v>
      </c>
      <c r="F6592">
        <v>0</v>
      </c>
      <c r="G6592" t="s">
        <v>14</v>
      </c>
      <c r="H6592" t="str" cm="1">
        <f t="array" ref="H6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593" spans="1:8" x14ac:dyDescent="0.3">
      <c r="A6593">
        <v>2009</v>
      </c>
      <c r="B6593">
        <v>33</v>
      </c>
      <c r="C6593" s="1">
        <v>39922</v>
      </c>
      <c r="D6593" t="s">
        <v>22</v>
      </c>
      <c r="E6593">
        <v>1</v>
      </c>
      <c r="F6593">
        <v>0</v>
      </c>
      <c r="G6593" t="s">
        <v>29</v>
      </c>
      <c r="H6593" t="str" cm="1">
        <f t="array" ref="H6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594" spans="1:8" x14ac:dyDescent="0.3">
      <c r="A6594">
        <v>2009</v>
      </c>
      <c r="B6594">
        <v>33</v>
      </c>
      <c r="C6594" s="1">
        <v>39922</v>
      </c>
      <c r="D6594" t="s">
        <v>27</v>
      </c>
      <c r="E6594">
        <v>4</v>
      </c>
      <c r="F6594">
        <v>2</v>
      </c>
      <c r="G6594" t="s">
        <v>41</v>
      </c>
      <c r="H6594" t="str" cm="1">
        <f t="array" ref="H6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595" spans="1:8" x14ac:dyDescent="0.3">
      <c r="A6595">
        <v>2009</v>
      </c>
      <c r="B6595">
        <v>33</v>
      </c>
      <c r="C6595" s="1">
        <v>39924</v>
      </c>
      <c r="D6595" t="s">
        <v>26</v>
      </c>
      <c r="E6595">
        <v>4</v>
      </c>
      <c r="F6595">
        <v>4</v>
      </c>
      <c r="G6595" t="s">
        <v>15</v>
      </c>
      <c r="H6595" t="str" cm="1">
        <f t="array" ref="H6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96" spans="1:8" x14ac:dyDescent="0.3">
      <c r="A6596">
        <v>2009</v>
      </c>
      <c r="B6596">
        <v>33</v>
      </c>
      <c r="C6596" s="1">
        <v>39925</v>
      </c>
      <c r="D6596" t="s">
        <v>23</v>
      </c>
      <c r="E6596">
        <v>0</v>
      </c>
      <c r="F6596">
        <v>0</v>
      </c>
      <c r="G6596" t="s">
        <v>19</v>
      </c>
      <c r="H6596" t="str" cm="1">
        <f t="array" ref="H6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97" spans="1:8" x14ac:dyDescent="0.3">
      <c r="A6597">
        <v>2009</v>
      </c>
      <c r="B6597">
        <v>33</v>
      </c>
      <c r="C6597" s="1">
        <v>39946</v>
      </c>
      <c r="D6597" t="s">
        <v>45</v>
      </c>
      <c r="E6597">
        <v>1</v>
      </c>
      <c r="F6597">
        <v>2</v>
      </c>
      <c r="G6597" t="s">
        <v>12</v>
      </c>
      <c r="H6597" t="str" cm="1">
        <f t="array" ref="H6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598" spans="1:8" x14ac:dyDescent="0.3">
      <c r="A6598">
        <v>2009</v>
      </c>
      <c r="B6598">
        <v>34</v>
      </c>
      <c r="C6598" s="1">
        <v>39928</v>
      </c>
      <c r="D6598" t="s">
        <v>33</v>
      </c>
      <c r="E6598">
        <v>1</v>
      </c>
      <c r="F6598">
        <v>1</v>
      </c>
      <c r="G6598" t="s">
        <v>18</v>
      </c>
      <c r="H6598" t="str" cm="1">
        <f t="array" ref="H6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599" spans="1:8" x14ac:dyDescent="0.3">
      <c r="A6599">
        <v>2009</v>
      </c>
      <c r="B6599">
        <v>34</v>
      </c>
      <c r="C6599" s="1">
        <v>39928</v>
      </c>
      <c r="D6599" t="s">
        <v>12</v>
      </c>
      <c r="E6599">
        <v>5</v>
      </c>
      <c r="F6599">
        <v>2</v>
      </c>
      <c r="G6599" t="s">
        <v>22</v>
      </c>
      <c r="H6599" t="str" cm="1">
        <f t="array" ref="H6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600" spans="1:8" x14ac:dyDescent="0.3">
      <c r="A6600">
        <v>2009</v>
      </c>
      <c r="B6600">
        <v>34</v>
      </c>
      <c r="C6600" s="1">
        <v>39928</v>
      </c>
      <c r="D6600" t="s">
        <v>40</v>
      </c>
      <c r="E6600">
        <v>1</v>
      </c>
      <c r="F6600">
        <v>0</v>
      </c>
      <c r="G6600" t="s">
        <v>47</v>
      </c>
      <c r="H6600" t="str" cm="1">
        <f t="array" ref="H6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601" spans="1:8" x14ac:dyDescent="0.3">
      <c r="A6601">
        <v>2009</v>
      </c>
      <c r="B6601">
        <v>34</v>
      </c>
      <c r="C6601" s="1">
        <v>39928</v>
      </c>
      <c r="D6601" t="s">
        <v>41</v>
      </c>
      <c r="E6601">
        <v>3</v>
      </c>
      <c r="F6601">
        <v>0</v>
      </c>
      <c r="G6601" t="s">
        <v>34</v>
      </c>
      <c r="H6601" t="str" cm="1">
        <f t="array" ref="H6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6602" spans="1:8" x14ac:dyDescent="0.3">
      <c r="A6602">
        <v>2009</v>
      </c>
      <c r="B6602">
        <v>34</v>
      </c>
      <c r="C6602" s="1">
        <v>39928</v>
      </c>
      <c r="D6602" t="s">
        <v>31</v>
      </c>
      <c r="E6602">
        <v>0</v>
      </c>
      <c r="F6602">
        <v>1</v>
      </c>
      <c r="G6602" t="s">
        <v>23</v>
      </c>
      <c r="H6602" t="str" cm="1">
        <f t="array" ref="H6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603" spans="1:8" x14ac:dyDescent="0.3">
      <c r="A6603">
        <v>2009</v>
      </c>
      <c r="B6603">
        <v>34</v>
      </c>
      <c r="C6603" s="1">
        <v>39928</v>
      </c>
      <c r="D6603" t="s">
        <v>19</v>
      </c>
      <c r="E6603">
        <v>1</v>
      </c>
      <c r="F6603">
        <v>2</v>
      </c>
      <c r="G6603" t="s">
        <v>27</v>
      </c>
      <c r="H6603" t="str" cm="1">
        <f t="array" ref="H6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604" spans="1:8" x14ac:dyDescent="0.3">
      <c r="A6604">
        <v>2009</v>
      </c>
      <c r="B6604">
        <v>34</v>
      </c>
      <c r="C6604" s="1">
        <v>39928</v>
      </c>
      <c r="D6604" t="s">
        <v>48</v>
      </c>
      <c r="E6604">
        <v>1</v>
      </c>
      <c r="F6604">
        <v>3</v>
      </c>
      <c r="G6604" t="s">
        <v>26</v>
      </c>
      <c r="H6604" t="str" cm="1">
        <f t="array" ref="H6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605" spans="1:8" x14ac:dyDescent="0.3">
      <c r="A6605">
        <v>2009</v>
      </c>
      <c r="B6605">
        <v>34</v>
      </c>
      <c r="C6605" s="1">
        <v>39929</v>
      </c>
      <c r="D6605" t="s">
        <v>15</v>
      </c>
      <c r="E6605">
        <v>2</v>
      </c>
      <c r="F6605">
        <v>0</v>
      </c>
      <c r="G6605" t="s">
        <v>8</v>
      </c>
      <c r="H6605" t="str" cm="1">
        <f t="array" ref="H6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606" spans="1:8" x14ac:dyDescent="0.3">
      <c r="A6606">
        <v>2009</v>
      </c>
      <c r="B6606">
        <v>34</v>
      </c>
      <c r="C6606" s="1">
        <v>39929</v>
      </c>
      <c r="D6606" t="s">
        <v>14</v>
      </c>
      <c r="E6606">
        <v>2</v>
      </c>
      <c r="F6606">
        <v>0</v>
      </c>
      <c r="G6606" t="s">
        <v>45</v>
      </c>
      <c r="H6606" t="str" cm="1">
        <f t="array" ref="H6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607" spans="1:8" x14ac:dyDescent="0.3">
      <c r="A6607">
        <v>2009</v>
      </c>
      <c r="B6607">
        <v>34</v>
      </c>
      <c r="C6607" s="1">
        <v>39930</v>
      </c>
      <c r="D6607" t="s">
        <v>29</v>
      </c>
      <c r="E6607">
        <v>0</v>
      </c>
      <c r="F6607">
        <v>0</v>
      </c>
      <c r="G6607" t="s">
        <v>44</v>
      </c>
      <c r="H6607" t="str" cm="1">
        <f t="array" ref="H6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08" spans="1:8" x14ac:dyDescent="0.3">
      <c r="A6608">
        <v>2009</v>
      </c>
      <c r="B6608">
        <v>35</v>
      </c>
      <c r="C6608" s="1">
        <v>39935</v>
      </c>
      <c r="D6608" t="s">
        <v>45</v>
      </c>
      <c r="E6608">
        <v>0</v>
      </c>
      <c r="F6608">
        <v>0</v>
      </c>
      <c r="G6608" t="s">
        <v>33</v>
      </c>
      <c r="H6608" t="str" cm="1">
        <f t="array" ref="H6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09" spans="1:8" x14ac:dyDescent="0.3">
      <c r="A6609">
        <v>2009</v>
      </c>
      <c r="B6609">
        <v>35</v>
      </c>
      <c r="C6609" s="1">
        <v>39935</v>
      </c>
      <c r="D6609" t="s">
        <v>8</v>
      </c>
      <c r="E6609">
        <v>0</v>
      </c>
      <c r="F6609">
        <v>2</v>
      </c>
      <c r="G6609" t="s">
        <v>12</v>
      </c>
      <c r="H6609" t="str" cm="1">
        <f t="array" ref="H6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610" spans="1:8" x14ac:dyDescent="0.3">
      <c r="A6610">
        <v>2009</v>
      </c>
      <c r="B6610">
        <v>35</v>
      </c>
      <c r="C6610" s="1">
        <v>39935</v>
      </c>
      <c r="D6610" t="s">
        <v>27</v>
      </c>
      <c r="E6610">
        <v>3</v>
      </c>
      <c r="F6610">
        <v>1</v>
      </c>
      <c r="G6610" t="s">
        <v>14</v>
      </c>
      <c r="H6610" t="str" cm="1">
        <f t="array" ref="H6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611" spans="1:8" x14ac:dyDescent="0.3">
      <c r="A6611">
        <v>2009</v>
      </c>
      <c r="B6611">
        <v>35</v>
      </c>
      <c r="C6611" s="1">
        <v>39935</v>
      </c>
      <c r="D6611" t="s">
        <v>44</v>
      </c>
      <c r="E6611">
        <v>0</v>
      </c>
      <c r="F6611">
        <v>3</v>
      </c>
      <c r="G6611" t="s">
        <v>15</v>
      </c>
      <c r="H6611" t="str" cm="1">
        <f t="array" ref="H6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612" spans="1:8" x14ac:dyDescent="0.3">
      <c r="A6612">
        <v>2009</v>
      </c>
      <c r="B6612">
        <v>35</v>
      </c>
      <c r="C6612" s="1">
        <v>39935</v>
      </c>
      <c r="D6612" t="s">
        <v>22</v>
      </c>
      <c r="E6612">
        <v>1</v>
      </c>
      <c r="F6612">
        <v>0</v>
      </c>
      <c r="G6612" t="s">
        <v>41</v>
      </c>
      <c r="H6612" t="str" cm="1">
        <f t="array" ref="H6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613" spans="1:8" x14ac:dyDescent="0.3">
      <c r="A6613">
        <v>2009</v>
      </c>
      <c r="B6613">
        <v>35</v>
      </c>
      <c r="C6613" s="1">
        <v>39935</v>
      </c>
      <c r="D6613" t="s">
        <v>47</v>
      </c>
      <c r="E6613">
        <v>0</v>
      </c>
      <c r="F6613">
        <v>1</v>
      </c>
      <c r="G6613" t="s">
        <v>31</v>
      </c>
      <c r="H6613" t="str" cm="1">
        <f t="array" ref="H6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614" spans="1:8" x14ac:dyDescent="0.3">
      <c r="A6614">
        <v>2009</v>
      </c>
      <c r="B6614">
        <v>35</v>
      </c>
      <c r="C6614" s="1">
        <v>39935</v>
      </c>
      <c r="D6614" t="s">
        <v>23</v>
      </c>
      <c r="E6614">
        <v>3</v>
      </c>
      <c r="F6614">
        <v>1</v>
      </c>
      <c r="G6614" t="s">
        <v>40</v>
      </c>
      <c r="H6614" t="str" cm="1">
        <f t="array" ref="H6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615" spans="1:8" x14ac:dyDescent="0.3">
      <c r="A6615">
        <v>2009</v>
      </c>
      <c r="B6615">
        <v>35</v>
      </c>
      <c r="C6615" s="1">
        <v>39936</v>
      </c>
      <c r="D6615" t="s">
        <v>34</v>
      </c>
      <c r="E6615">
        <v>0</v>
      </c>
      <c r="F6615">
        <v>2</v>
      </c>
      <c r="G6615" t="s">
        <v>19</v>
      </c>
      <c r="H6615" t="str" cm="1">
        <f t="array" ref="H6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616" spans="1:8" x14ac:dyDescent="0.3">
      <c r="A6616">
        <v>2009</v>
      </c>
      <c r="B6616">
        <v>35</v>
      </c>
      <c r="C6616" s="1">
        <v>39936</v>
      </c>
      <c r="D6616" t="s">
        <v>26</v>
      </c>
      <c r="E6616">
        <v>3</v>
      </c>
      <c r="F6616">
        <v>0</v>
      </c>
      <c r="G6616" t="s">
        <v>29</v>
      </c>
      <c r="H6616" t="str" cm="1">
        <f t="array" ref="H6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617" spans="1:8" x14ac:dyDescent="0.3">
      <c r="A6617">
        <v>2009</v>
      </c>
      <c r="B6617">
        <v>35</v>
      </c>
      <c r="C6617" s="1">
        <v>39937</v>
      </c>
      <c r="D6617" t="s">
        <v>18</v>
      </c>
      <c r="E6617">
        <v>1</v>
      </c>
      <c r="F6617">
        <v>0</v>
      </c>
      <c r="G6617" t="s">
        <v>48</v>
      </c>
      <c r="H6617" t="str" cm="1">
        <f t="array" ref="H6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618" spans="1:8" x14ac:dyDescent="0.3">
      <c r="A6618">
        <v>2009</v>
      </c>
      <c r="B6618">
        <v>36</v>
      </c>
      <c r="C6618" s="1">
        <v>39942</v>
      </c>
      <c r="D6618" t="s">
        <v>40</v>
      </c>
      <c r="E6618">
        <v>3</v>
      </c>
      <c r="F6618">
        <v>1</v>
      </c>
      <c r="G6618" t="s">
        <v>18</v>
      </c>
      <c r="H6618" t="str" cm="1">
        <f t="array" ref="H6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619" spans="1:8" x14ac:dyDescent="0.3">
      <c r="A6619">
        <v>2009</v>
      </c>
      <c r="B6619">
        <v>36</v>
      </c>
      <c r="C6619" s="1">
        <v>39942</v>
      </c>
      <c r="D6619" t="s">
        <v>14</v>
      </c>
      <c r="E6619">
        <v>2</v>
      </c>
      <c r="F6619">
        <v>0</v>
      </c>
      <c r="G6619" t="s">
        <v>44</v>
      </c>
      <c r="H6619" t="str" cm="1">
        <f t="array" ref="H6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620" spans="1:8" x14ac:dyDescent="0.3">
      <c r="A6620">
        <v>2009</v>
      </c>
      <c r="B6620">
        <v>36</v>
      </c>
      <c r="C6620" s="1">
        <v>39942</v>
      </c>
      <c r="D6620" t="s">
        <v>33</v>
      </c>
      <c r="E6620">
        <v>0</v>
      </c>
      <c r="F6620">
        <v>0</v>
      </c>
      <c r="G6620" t="s">
        <v>34</v>
      </c>
      <c r="H6620" t="str" cm="1">
        <f t="array" ref="H6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21" spans="1:8" x14ac:dyDescent="0.3">
      <c r="A6621">
        <v>2009</v>
      </c>
      <c r="B6621">
        <v>36</v>
      </c>
      <c r="C6621" s="1">
        <v>39942</v>
      </c>
      <c r="D6621" t="s">
        <v>48</v>
      </c>
      <c r="E6621">
        <v>1</v>
      </c>
      <c r="F6621">
        <v>2</v>
      </c>
      <c r="G6621" t="s">
        <v>47</v>
      </c>
      <c r="H6621" t="str" cm="1">
        <f t="array" ref="H6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622" spans="1:8" x14ac:dyDescent="0.3">
      <c r="A6622">
        <v>2009</v>
      </c>
      <c r="B6622">
        <v>36</v>
      </c>
      <c r="C6622" s="1">
        <v>39942</v>
      </c>
      <c r="D6622" t="s">
        <v>19</v>
      </c>
      <c r="E6622">
        <v>0</v>
      </c>
      <c r="F6622">
        <v>0</v>
      </c>
      <c r="G6622" t="s">
        <v>22</v>
      </c>
      <c r="H6622" t="str" cm="1">
        <f t="array" ref="H6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23" spans="1:8" x14ac:dyDescent="0.3">
      <c r="A6623">
        <v>2009</v>
      </c>
      <c r="B6623">
        <v>36</v>
      </c>
      <c r="C6623" s="1">
        <v>39942</v>
      </c>
      <c r="D6623" t="s">
        <v>31</v>
      </c>
      <c r="E6623">
        <v>0</v>
      </c>
      <c r="F6623">
        <v>3</v>
      </c>
      <c r="G6623" t="s">
        <v>26</v>
      </c>
      <c r="H6623" t="str" cm="1">
        <f t="array" ref="H6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624" spans="1:8" x14ac:dyDescent="0.3">
      <c r="A6624">
        <v>2009</v>
      </c>
      <c r="B6624">
        <v>36</v>
      </c>
      <c r="C6624" s="1">
        <v>39942</v>
      </c>
      <c r="D6624" t="s">
        <v>41</v>
      </c>
      <c r="E6624">
        <v>3</v>
      </c>
      <c r="F6624">
        <v>1</v>
      </c>
      <c r="G6624" t="s">
        <v>45</v>
      </c>
      <c r="H6624" t="str" cm="1">
        <f t="array" ref="H6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6625" spans="1:8" x14ac:dyDescent="0.3">
      <c r="A6625">
        <v>2009</v>
      </c>
      <c r="B6625">
        <v>36</v>
      </c>
      <c r="C6625" s="1">
        <v>39943</v>
      </c>
      <c r="D6625" t="s">
        <v>15</v>
      </c>
      <c r="E6625">
        <v>1</v>
      </c>
      <c r="F6625">
        <v>4</v>
      </c>
      <c r="G6625" t="s">
        <v>23</v>
      </c>
      <c r="H6625" t="str" cm="1">
        <f t="array" ref="H6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626" spans="1:8" x14ac:dyDescent="0.3">
      <c r="A6626">
        <v>2009</v>
      </c>
      <c r="B6626">
        <v>36</v>
      </c>
      <c r="C6626" s="1">
        <v>39943</v>
      </c>
      <c r="D6626" t="s">
        <v>12</v>
      </c>
      <c r="E6626">
        <v>2</v>
      </c>
      <c r="F6626">
        <v>0</v>
      </c>
      <c r="G6626" t="s">
        <v>27</v>
      </c>
      <c r="H6626" t="str" cm="1">
        <f t="array" ref="H6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627" spans="1:8" x14ac:dyDescent="0.3">
      <c r="A6627">
        <v>2009</v>
      </c>
      <c r="B6627">
        <v>36</v>
      </c>
      <c r="C6627" s="1">
        <v>39944</v>
      </c>
      <c r="D6627" t="s">
        <v>29</v>
      </c>
      <c r="E6627">
        <v>3</v>
      </c>
      <c r="F6627">
        <v>1</v>
      </c>
      <c r="G6627" t="s">
        <v>8</v>
      </c>
      <c r="H6627" t="str" cm="1">
        <f t="array" ref="H6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6628" spans="1:8" x14ac:dyDescent="0.3">
      <c r="A6628">
        <v>2009</v>
      </c>
      <c r="B6628">
        <v>37</v>
      </c>
      <c r="C6628" s="1">
        <v>39949</v>
      </c>
      <c r="D6628" t="s">
        <v>22</v>
      </c>
      <c r="E6628">
        <v>2</v>
      </c>
      <c r="F6628">
        <v>1</v>
      </c>
      <c r="G6628" t="s">
        <v>27</v>
      </c>
      <c r="H6628" t="str" cm="1">
        <f t="array" ref="H6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629" spans="1:8" x14ac:dyDescent="0.3">
      <c r="A6629">
        <v>2009</v>
      </c>
      <c r="B6629">
        <v>37</v>
      </c>
      <c r="C6629" s="1">
        <v>39949</v>
      </c>
      <c r="D6629" t="s">
        <v>47</v>
      </c>
      <c r="E6629">
        <v>2</v>
      </c>
      <c r="F6629">
        <v>0</v>
      </c>
      <c r="G6629" t="s">
        <v>45</v>
      </c>
      <c r="H6629" t="str" cm="1">
        <f t="array" ref="H6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630" spans="1:8" x14ac:dyDescent="0.3">
      <c r="A6630">
        <v>2009</v>
      </c>
      <c r="B6630">
        <v>37</v>
      </c>
      <c r="C6630" s="1">
        <v>39949</v>
      </c>
      <c r="D6630" t="s">
        <v>12</v>
      </c>
      <c r="E6630">
        <v>0</v>
      </c>
      <c r="F6630">
        <v>0</v>
      </c>
      <c r="G6630" t="s">
        <v>15</v>
      </c>
      <c r="H6630" t="str" cm="1">
        <f t="array" ref="H6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31" spans="1:8" x14ac:dyDescent="0.3">
      <c r="A6631">
        <v>2009</v>
      </c>
      <c r="B6631">
        <v>37</v>
      </c>
      <c r="C6631" s="1">
        <v>39949</v>
      </c>
      <c r="D6631" t="s">
        <v>8</v>
      </c>
      <c r="E6631">
        <v>1</v>
      </c>
      <c r="F6631">
        <v>1</v>
      </c>
      <c r="G6631" t="s">
        <v>18</v>
      </c>
      <c r="H6631" t="str" cm="1">
        <f t="array" ref="H6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32" spans="1:8" x14ac:dyDescent="0.3">
      <c r="A6632">
        <v>2009</v>
      </c>
      <c r="B6632">
        <v>37</v>
      </c>
      <c r="C6632" s="1">
        <v>39949</v>
      </c>
      <c r="D6632" t="s">
        <v>29</v>
      </c>
      <c r="E6632">
        <v>0</v>
      </c>
      <c r="F6632">
        <v>1</v>
      </c>
      <c r="G6632" t="s">
        <v>40</v>
      </c>
      <c r="H6632" t="str" cm="1">
        <f t="array" ref="H6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633" spans="1:8" x14ac:dyDescent="0.3">
      <c r="A6633">
        <v>2009</v>
      </c>
      <c r="B6633">
        <v>37</v>
      </c>
      <c r="C6633" s="1">
        <v>39949</v>
      </c>
      <c r="D6633" t="s">
        <v>19</v>
      </c>
      <c r="E6633">
        <v>3</v>
      </c>
      <c r="F6633">
        <v>1</v>
      </c>
      <c r="G6633" t="s">
        <v>31</v>
      </c>
      <c r="H6633" t="str" cm="1">
        <f t="array" ref="H6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634" spans="1:8" x14ac:dyDescent="0.3">
      <c r="A6634">
        <v>2009</v>
      </c>
      <c r="B6634">
        <v>37</v>
      </c>
      <c r="C6634" s="1">
        <v>39949</v>
      </c>
      <c r="D6634" t="s">
        <v>33</v>
      </c>
      <c r="E6634">
        <v>1</v>
      </c>
      <c r="F6634">
        <v>1</v>
      </c>
      <c r="G6634" t="s">
        <v>48</v>
      </c>
      <c r="H6634" t="str" cm="1">
        <f t="array" ref="H6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35" spans="1:8" x14ac:dyDescent="0.3">
      <c r="A6635">
        <v>2009</v>
      </c>
      <c r="B6635">
        <v>37</v>
      </c>
      <c r="C6635" s="1">
        <v>39950</v>
      </c>
      <c r="D6635" t="s">
        <v>41</v>
      </c>
      <c r="E6635">
        <v>0</v>
      </c>
      <c r="F6635">
        <v>2</v>
      </c>
      <c r="G6635" t="s">
        <v>26</v>
      </c>
      <c r="H6635" t="str" cm="1">
        <f t="array" ref="H6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636" spans="1:8" x14ac:dyDescent="0.3">
      <c r="A6636">
        <v>2009</v>
      </c>
      <c r="B6636">
        <v>37</v>
      </c>
      <c r="C6636" s="1">
        <v>39950</v>
      </c>
      <c r="D6636" t="s">
        <v>23</v>
      </c>
      <c r="E6636">
        <v>2</v>
      </c>
      <c r="F6636">
        <v>0</v>
      </c>
      <c r="G6636" t="s">
        <v>14</v>
      </c>
      <c r="H6636" t="str" cm="1">
        <f t="array" ref="H6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637" spans="1:8" x14ac:dyDescent="0.3">
      <c r="A6637">
        <v>2009</v>
      </c>
      <c r="B6637">
        <v>37</v>
      </c>
      <c r="C6637" s="1">
        <v>39951</v>
      </c>
      <c r="D6637" t="s">
        <v>44</v>
      </c>
      <c r="E6637">
        <v>3</v>
      </c>
      <c r="F6637">
        <v>1</v>
      </c>
      <c r="G6637" t="s">
        <v>34</v>
      </c>
      <c r="H6637" t="str" cm="1">
        <f t="array" ref="H6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638" spans="1:8" x14ac:dyDescent="0.3">
      <c r="A6638">
        <v>2009</v>
      </c>
      <c r="B6638">
        <v>38</v>
      </c>
      <c r="C6638" s="1">
        <v>39957</v>
      </c>
      <c r="D6638" t="s">
        <v>18</v>
      </c>
      <c r="E6638">
        <v>1</v>
      </c>
      <c r="F6638">
        <v>0</v>
      </c>
      <c r="G6638" t="s">
        <v>29</v>
      </c>
      <c r="H6638" t="str" cm="1">
        <f t="array" ref="H6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639" spans="1:8" x14ac:dyDescent="0.3">
      <c r="A6639">
        <v>2009</v>
      </c>
      <c r="B6639">
        <v>38</v>
      </c>
      <c r="C6639" s="1">
        <v>39957</v>
      </c>
      <c r="D6639" t="s">
        <v>34</v>
      </c>
      <c r="E6639">
        <v>2</v>
      </c>
      <c r="F6639">
        <v>3</v>
      </c>
      <c r="G6639" t="s">
        <v>23</v>
      </c>
      <c r="H6639" t="str" cm="1">
        <f t="array" ref="H6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640" spans="1:8" x14ac:dyDescent="0.3">
      <c r="A6640">
        <v>2009</v>
      </c>
      <c r="B6640">
        <v>38</v>
      </c>
      <c r="C6640" s="1">
        <v>39957</v>
      </c>
      <c r="D6640" t="s">
        <v>27</v>
      </c>
      <c r="E6640">
        <v>1</v>
      </c>
      <c r="F6640">
        <v>0</v>
      </c>
      <c r="G6640" t="s">
        <v>33</v>
      </c>
      <c r="H6640" t="str" cm="1">
        <f t="array" ref="H6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641" spans="1:8" x14ac:dyDescent="0.3">
      <c r="A6641">
        <v>2009</v>
      </c>
      <c r="B6641">
        <v>38</v>
      </c>
      <c r="C6641" s="1">
        <v>39957</v>
      </c>
      <c r="D6641" t="s">
        <v>26</v>
      </c>
      <c r="E6641">
        <v>3</v>
      </c>
      <c r="F6641">
        <v>1</v>
      </c>
      <c r="G6641" t="s">
        <v>22</v>
      </c>
      <c r="H6641" t="str" cm="1">
        <f t="array" ref="H6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642" spans="1:8" x14ac:dyDescent="0.3">
      <c r="A6642">
        <v>2009</v>
      </c>
      <c r="B6642">
        <v>38</v>
      </c>
      <c r="C6642" s="1">
        <v>39957</v>
      </c>
      <c r="D6642" t="s">
        <v>40</v>
      </c>
      <c r="E6642">
        <v>0</v>
      </c>
      <c r="F6642">
        <v>2</v>
      </c>
      <c r="G6642" t="s">
        <v>19</v>
      </c>
      <c r="H6642" t="str" cm="1">
        <f t="array" ref="H6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643" spans="1:8" x14ac:dyDescent="0.3">
      <c r="A6643">
        <v>2009</v>
      </c>
      <c r="B6643">
        <v>38</v>
      </c>
      <c r="C6643" s="1">
        <v>39957</v>
      </c>
      <c r="D6643" t="s">
        <v>48</v>
      </c>
      <c r="E6643">
        <v>0</v>
      </c>
      <c r="F6643">
        <v>1</v>
      </c>
      <c r="G6643" t="s">
        <v>12</v>
      </c>
      <c r="H6643" t="str" cm="1">
        <f t="array" ref="H6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644" spans="1:8" x14ac:dyDescent="0.3">
      <c r="A6644">
        <v>2009</v>
      </c>
      <c r="B6644">
        <v>38</v>
      </c>
      <c r="C6644" s="1">
        <v>39957</v>
      </c>
      <c r="D6644" t="s">
        <v>45</v>
      </c>
      <c r="E6644">
        <v>1</v>
      </c>
      <c r="F6644">
        <v>0</v>
      </c>
      <c r="G6644" t="s">
        <v>44</v>
      </c>
      <c r="H6644" t="str" cm="1">
        <f t="array" ref="H6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645" spans="1:8" x14ac:dyDescent="0.3">
      <c r="A6645">
        <v>2009</v>
      </c>
      <c r="B6645">
        <v>38</v>
      </c>
      <c r="C6645" s="1">
        <v>39957</v>
      </c>
      <c r="D6645" t="s">
        <v>15</v>
      </c>
      <c r="E6645">
        <v>4</v>
      </c>
      <c r="F6645">
        <v>1</v>
      </c>
      <c r="G6645" t="s">
        <v>47</v>
      </c>
      <c r="H6645" t="str" cm="1">
        <f t="array" ref="H6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646" spans="1:8" x14ac:dyDescent="0.3">
      <c r="A6646">
        <v>2009</v>
      </c>
      <c r="B6646">
        <v>38</v>
      </c>
      <c r="C6646" s="1">
        <v>39957</v>
      </c>
      <c r="D6646" t="s">
        <v>14</v>
      </c>
      <c r="E6646">
        <v>0</v>
      </c>
      <c r="F6646">
        <v>0</v>
      </c>
      <c r="G6646" t="s">
        <v>41</v>
      </c>
      <c r="H6646" t="str" cm="1">
        <f t="array" ref="H6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47" spans="1:8" x14ac:dyDescent="0.3">
      <c r="A6647">
        <v>2009</v>
      </c>
      <c r="B6647">
        <v>38</v>
      </c>
      <c r="C6647" s="1">
        <v>39957</v>
      </c>
      <c r="D6647" t="s">
        <v>31</v>
      </c>
      <c r="E6647">
        <v>2</v>
      </c>
      <c r="F6647">
        <v>1</v>
      </c>
      <c r="G6647" t="s">
        <v>8</v>
      </c>
      <c r="H6647" t="str" cm="1">
        <f t="array" ref="H6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648" spans="1:8" x14ac:dyDescent="0.3">
      <c r="A6648">
        <v>2009</v>
      </c>
      <c r="B6648">
        <v>4</v>
      </c>
      <c r="C6648" s="1">
        <v>39704</v>
      </c>
      <c r="D6648" t="s">
        <v>44</v>
      </c>
      <c r="E6648">
        <v>2</v>
      </c>
      <c r="F6648">
        <v>1</v>
      </c>
      <c r="G6648" t="s">
        <v>8</v>
      </c>
      <c r="H6648" t="str" cm="1">
        <f t="array" ref="H66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649" spans="1:8" x14ac:dyDescent="0.3">
      <c r="A6649">
        <v>2009</v>
      </c>
      <c r="B6649">
        <v>4</v>
      </c>
      <c r="C6649" s="1">
        <v>39704</v>
      </c>
      <c r="D6649" t="s">
        <v>45</v>
      </c>
      <c r="E6649">
        <v>1</v>
      </c>
      <c r="F6649">
        <v>1</v>
      </c>
      <c r="G6649" t="s">
        <v>34</v>
      </c>
      <c r="H6649" t="str" cm="1">
        <f t="array" ref="H66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50" spans="1:8" x14ac:dyDescent="0.3">
      <c r="A6650">
        <v>2009</v>
      </c>
      <c r="B6650">
        <v>4</v>
      </c>
      <c r="C6650" s="1">
        <v>39704</v>
      </c>
      <c r="D6650" t="s">
        <v>14</v>
      </c>
      <c r="E6650">
        <v>0</v>
      </c>
      <c r="F6650">
        <v>4</v>
      </c>
      <c r="G6650" t="s">
        <v>15</v>
      </c>
      <c r="H6650" t="str" cm="1">
        <f t="array" ref="H66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651" spans="1:8" x14ac:dyDescent="0.3">
      <c r="A6651">
        <v>2009</v>
      </c>
      <c r="B6651">
        <v>4</v>
      </c>
      <c r="C6651" s="1">
        <v>39704</v>
      </c>
      <c r="D6651" t="s">
        <v>41</v>
      </c>
      <c r="E6651">
        <v>3</v>
      </c>
      <c r="F6651">
        <v>2</v>
      </c>
      <c r="G6651" t="s">
        <v>31</v>
      </c>
      <c r="H6651" t="str" cm="1">
        <f t="array" ref="H66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6652" spans="1:8" x14ac:dyDescent="0.3">
      <c r="A6652">
        <v>2009</v>
      </c>
      <c r="B6652">
        <v>4</v>
      </c>
      <c r="C6652" s="1">
        <v>39704</v>
      </c>
      <c r="D6652" t="s">
        <v>26</v>
      </c>
      <c r="E6652">
        <v>2</v>
      </c>
      <c r="F6652">
        <v>1</v>
      </c>
      <c r="G6652" t="s">
        <v>12</v>
      </c>
      <c r="H6652" t="str" cm="1">
        <f t="array" ref="H66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653" spans="1:8" x14ac:dyDescent="0.3">
      <c r="A6653">
        <v>2009</v>
      </c>
      <c r="B6653">
        <v>4</v>
      </c>
      <c r="C6653" s="1">
        <v>39704</v>
      </c>
      <c r="D6653" t="s">
        <v>27</v>
      </c>
      <c r="E6653">
        <v>1</v>
      </c>
      <c r="F6653">
        <v>3</v>
      </c>
      <c r="G6653" t="s">
        <v>23</v>
      </c>
      <c r="H6653" t="str" cm="1">
        <f t="array" ref="H66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654" spans="1:8" x14ac:dyDescent="0.3">
      <c r="A6654">
        <v>2009</v>
      </c>
      <c r="B6654">
        <v>4</v>
      </c>
      <c r="C6654" s="1">
        <v>39704</v>
      </c>
      <c r="D6654" t="s">
        <v>29</v>
      </c>
      <c r="E6654">
        <v>1</v>
      </c>
      <c r="F6654">
        <v>2</v>
      </c>
      <c r="G6654" t="s">
        <v>48</v>
      </c>
      <c r="H6654" t="str" cm="1">
        <f t="array" ref="H66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655" spans="1:8" x14ac:dyDescent="0.3">
      <c r="A6655">
        <v>2009</v>
      </c>
      <c r="B6655">
        <v>4</v>
      </c>
      <c r="C6655" s="1">
        <v>39704</v>
      </c>
      <c r="D6655" t="s">
        <v>40</v>
      </c>
      <c r="E6655">
        <v>2</v>
      </c>
      <c r="F6655">
        <v>1</v>
      </c>
      <c r="G6655" t="s">
        <v>33</v>
      </c>
      <c r="H6655" t="str" cm="1">
        <f t="array" ref="H66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656" spans="1:8" x14ac:dyDescent="0.3">
      <c r="A6656">
        <v>2009</v>
      </c>
      <c r="B6656">
        <v>4</v>
      </c>
      <c r="C6656" s="1">
        <v>39705</v>
      </c>
      <c r="D6656" t="s">
        <v>47</v>
      </c>
      <c r="E6656">
        <v>2</v>
      </c>
      <c r="F6656">
        <v>3</v>
      </c>
      <c r="G6656" t="s">
        <v>19</v>
      </c>
      <c r="H6656" t="str" cm="1">
        <f t="array" ref="H66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657" spans="1:8" x14ac:dyDescent="0.3">
      <c r="A6657">
        <v>2009</v>
      </c>
      <c r="B6657">
        <v>4</v>
      </c>
      <c r="C6657" s="1">
        <v>39706</v>
      </c>
      <c r="D6657" t="s">
        <v>22</v>
      </c>
      <c r="E6657">
        <v>1</v>
      </c>
      <c r="F6657">
        <v>2</v>
      </c>
      <c r="G6657" t="s">
        <v>18</v>
      </c>
      <c r="H6657" t="str" cm="1">
        <f t="array" ref="H66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658" spans="1:8" x14ac:dyDescent="0.3">
      <c r="A6658">
        <v>2009</v>
      </c>
      <c r="B6658">
        <v>5</v>
      </c>
      <c r="C6658" s="1">
        <v>39711</v>
      </c>
      <c r="D6658" t="s">
        <v>26</v>
      </c>
      <c r="E6658">
        <v>0</v>
      </c>
      <c r="F6658">
        <v>0</v>
      </c>
      <c r="G6658" t="s">
        <v>47</v>
      </c>
      <c r="H6658" t="str" cm="1">
        <f t="array" ref="H66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59" spans="1:8" x14ac:dyDescent="0.3">
      <c r="A6659">
        <v>2009</v>
      </c>
      <c r="B6659">
        <v>5</v>
      </c>
      <c r="C6659" s="1">
        <v>39711</v>
      </c>
      <c r="D6659" t="s">
        <v>14</v>
      </c>
      <c r="E6659">
        <v>1</v>
      </c>
      <c r="F6659">
        <v>0</v>
      </c>
      <c r="G6659" t="s">
        <v>40</v>
      </c>
      <c r="H6659" t="str" cm="1">
        <f t="array" ref="H66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660" spans="1:8" x14ac:dyDescent="0.3">
      <c r="A6660">
        <v>2009</v>
      </c>
      <c r="B6660">
        <v>5</v>
      </c>
      <c r="C6660" s="1">
        <v>39711</v>
      </c>
      <c r="D6660" t="s">
        <v>34</v>
      </c>
      <c r="E6660">
        <v>2</v>
      </c>
      <c r="F6660">
        <v>0</v>
      </c>
      <c r="G6660" t="s">
        <v>8</v>
      </c>
      <c r="H6660" t="str" cm="1">
        <f t="array" ref="H66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661" spans="1:8" x14ac:dyDescent="0.3">
      <c r="A6661">
        <v>2009</v>
      </c>
      <c r="B6661">
        <v>5</v>
      </c>
      <c r="C6661" s="1">
        <v>39711</v>
      </c>
      <c r="D6661" t="s">
        <v>31</v>
      </c>
      <c r="E6661">
        <v>3</v>
      </c>
      <c r="F6661">
        <v>1</v>
      </c>
      <c r="G6661" t="s">
        <v>29</v>
      </c>
      <c r="H6661" t="str" cm="1">
        <f t="array" ref="H66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662" spans="1:8" x14ac:dyDescent="0.3">
      <c r="A6662">
        <v>2009</v>
      </c>
      <c r="B6662">
        <v>5</v>
      </c>
      <c r="C6662" s="1">
        <v>39711</v>
      </c>
      <c r="D6662" t="s">
        <v>33</v>
      </c>
      <c r="E6662">
        <v>1</v>
      </c>
      <c r="F6662">
        <v>3</v>
      </c>
      <c r="G6662" t="s">
        <v>15</v>
      </c>
      <c r="H6662" t="str" cm="1">
        <f t="array" ref="H66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663" spans="1:8" x14ac:dyDescent="0.3">
      <c r="A6663">
        <v>2009</v>
      </c>
      <c r="B6663">
        <v>5</v>
      </c>
      <c r="C6663" s="1">
        <v>39712</v>
      </c>
      <c r="D6663" t="s">
        <v>23</v>
      </c>
      <c r="E6663">
        <v>1</v>
      </c>
      <c r="F6663">
        <v>1</v>
      </c>
      <c r="G6663" t="s">
        <v>12</v>
      </c>
      <c r="H6663" t="str" cm="1">
        <f t="array" ref="H66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64" spans="1:8" x14ac:dyDescent="0.3">
      <c r="A6664">
        <v>2009</v>
      </c>
      <c r="B6664">
        <v>5</v>
      </c>
      <c r="C6664" s="1">
        <v>39712</v>
      </c>
      <c r="D6664" t="s">
        <v>41</v>
      </c>
      <c r="E6664">
        <v>1</v>
      </c>
      <c r="F6664">
        <v>2</v>
      </c>
      <c r="G6664" t="s">
        <v>18</v>
      </c>
      <c r="H6664" t="str" cm="1">
        <f t="array" ref="H66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665" spans="1:8" x14ac:dyDescent="0.3">
      <c r="A6665">
        <v>2009</v>
      </c>
      <c r="B6665">
        <v>5</v>
      </c>
      <c r="C6665" s="1">
        <v>39712</v>
      </c>
      <c r="D6665" t="s">
        <v>22</v>
      </c>
      <c r="E6665">
        <v>0</v>
      </c>
      <c r="F6665">
        <v>0</v>
      </c>
      <c r="G6665" t="s">
        <v>45</v>
      </c>
      <c r="H6665" t="str" cm="1">
        <f t="array" ref="H66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66" spans="1:8" x14ac:dyDescent="0.3">
      <c r="A6666">
        <v>2009</v>
      </c>
      <c r="B6666">
        <v>5</v>
      </c>
      <c r="C6666" s="1">
        <v>39712</v>
      </c>
      <c r="D6666" t="s">
        <v>27</v>
      </c>
      <c r="E6666">
        <v>6</v>
      </c>
      <c r="F6666">
        <v>0</v>
      </c>
      <c r="G6666" t="s">
        <v>44</v>
      </c>
      <c r="H6666" t="str" cm="1">
        <f t="array" ref="H66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667" spans="1:8" x14ac:dyDescent="0.3">
      <c r="A6667">
        <v>2009</v>
      </c>
      <c r="B6667">
        <v>5</v>
      </c>
      <c r="C6667" s="1">
        <v>39712</v>
      </c>
      <c r="D6667" t="s">
        <v>48</v>
      </c>
      <c r="E6667">
        <v>2</v>
      </c>
      <c r="F6667">
        <v>2</v>
      </c>
      <c r="G6667" t="s">
        <v>19</v>
      </c>
      <c r="H6667" t="str" cm="1">
        <f t="array" ref="H66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68" spans="1:8" x14ac:dyDescent="0.3">
      <c r="A6668">
        <v>2009</v>
      </c>
      <c r="B6668">
        <v>6</v>
      </c>
      <c r="C6668" s="1">
        <v>39718</v>
      </c>
      <c r="D6668" t="s">
        <v>18</v>
      </c>
      <c r="E6668">
        <v>2</v>
      </c>
      <c r="F6668">
        <v>1</v>
      </c>
      <c r="G6668" t="s">
        <v>34</v>
      </c>
      <c r="H6668" t="str" cm="1">
        <f t="array" ref="H66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669" spans="1:8" x14ac:dyDescent="0.3">
      <c r="A6669">
        <v>2009</v>
      </c>
      <c r="B6669">
        <v>6</v>
      </c>
      <c r="C6669" s="1">
        <v>39718</v>
      </c>
      <c r="D6669" t="s">
        <v>40</v>
      </c>
      <c r="E6669">
        <v>1</v>
      </c>
      <c r="F6669">
        <v>2</v>
      </c>
      <c r="G6669" t="s">
        <v>31</v>
      </c>
      <c r="H6669" t="str" cm="1">
        <f t="array" ref="H66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670" spans="1:8" x14ac:dyDescent="0.3">
      <c r="A6670">
        <v>2009</v>
      </c>
      <c r="B6670">
        <v>6</v>
      </c>
      <c r="C6670" s="1">
        <v>39718</v>
      </c>
      <c r="D6670" t="s">
        <v>19</v>
      </c>
      <c r="E6670">
        <v>0</v>
      </c>
      <c r="F6670">
        <v>2</v>
      </c>
      <c r="G6670" t="s">
        <v>26</v>
      </c>
      <c r="H6670" t="str" cm="1">
        <f t="array" ref="H66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671" spans="1:8" x14ac:dyDescent="0.3">
      <c r="A6671">
        <v>2009</v>
      </c>
      <c r="B6671">
        <v>6</v>
      </c>
      <c r="C6671" s="1">
        <v>39718</v>
      </c>
      <c r="D6671" t="s">
        <v>15</v>
      </c>
      <c r="E6671">
        <v>1</v>
      </c>
      <c r="F6671">
        <v>2</v>
      </c>
      <c r="G6671" t="s">
        <v>48</v>
      </c>
      <c r="H6671" t="str" cm="1">
        <f t="array" ref="H66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672" spans="1:8" x14ac:dyDescent="0.3">
      <c r="A6672">
        <v>2009</v>
      </c>
      <c r="B6672">
        <v>6</v>
      </c>
      <c r="C6672" s="1">
        <v>39718</v>
      </c>
      <c r="D6672" t="s">
        <v>8</v>
      </c>
      <c r="E6672">
        <v>0</v>
      </c>
      <c r="F6672">
        <v>1</v>
      </c>
      <c r="G6672" t="s">
        <v>41</v>
      </c>
      <c r="H6672" t="str" cm="1">
        <f t="array" ref="H66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6673" spans="1:8" x14ac:dyDescent="0.3">
      <c r="A6673">
        <v>2009</v>
      </c>
      <c r="B6673">
        <v>6</v>
      </c>
      <c r="C6673" s="1">
        <v>39718</v>
      </c>
      <c r="D6673" t="s">
        <v>47</v>
      </c>
      <c r="E6673">
        <v>0</v>
      </c>
      <c r="F6673">
        <v>2</v>
      </c>
      <c r="G6673" t="s">
        <v>23</v>
      </c>
      <c r="H6673" t="str" cm="1">
        <f t="array" ref="H66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674" spans="1:8" x14ac:dyDescent="0.3">
      <c r="A6674">
        <v>2009</v>
      </c>
      <c r="B6674">
        <v>6</v>
      </c>
      <c r="C6674" s="1">
        <v>39718</v>
      </c>
      <c r="D6674" t="s">
        <v>29</v>
      </c>
      <c r="E6674">
        <v>1</v>
      </c>
      <c r="F6674">
        <v>2</v>
      </c>
      <c r="G6674" t="s">
        <v>14</v>
      </c>
      <c r="H6674" t="str" cm="1">
        <f t="array" ref="H66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675" spans="1:8" x14ac:dyDescent="0.3">
      <c r="A6675">
        <v>2009</v>
      </c>
      <c r="B6675">
        <v>6</v>
      </c>
      <c r="C6675" s="1">
        <v>39718</v>
      </c>
      <c r="D6675" t="s">
        <v>12</v>
      </c>
      <c r="E6675">
        <v>2</v>
      </c>
      <c r="F6675">
        <v>0</v>
      </c>
      <c r="G6675" t="s">
        <v>33</v>
      </c>
      <c r="H6675" t="str" cm="1">
        <f t="array" ref="H66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676" spans="1:8" x14ac:dyDescent="0.3">
      <c r="A6676">
        <v>2009</v>
      </c>
      <c r="B6676">
        <v>6</v>
      </c>
      <c r="C6676" s="1">
        <v>39719</v>
      </c>
      <c r="D6676" t="s">
        <v>45</v>
      </c>
      <c r="E6676">
        <v>2</v>
      </c>
      <c r="F6676">
        <v>1</v>
      </c>
      <c r="G6676" t="s">
        <v>27</v>
      </c>
      <c r="H6676" t="str" cm="1">
        <f t="array" ref="H66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677" spans="1:8" x14ac:dyDescent="0.3">
      <c r="A6677">
        <v>2009</v>
      </c>
      <c r="B6677">
        <v>6</v>
      </c>
      <c r="C6677" s="1">
        <v>39719</v>
      </c>
      <c r="D6677" t="s">
        <v>44</v>
      </c>
      <c r="E6677">
        <v>2</v>
      </c>
      <c r="F6677">
        <v>0</v>
      </c>
      <c r="G6677" t="s">
        <v>22</v>
      </c>
      <c r="H6677" t="str" cm="1">
        <f t="array" ref="H66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678" spans="1:8" x14ac:dyDescent="0.3">
      <c r="A6678">
        <v>2009</v>
      </c>
      <c r="B6678">
        <v>7</v>
      </c>
      <c r="C6678" s="1">
        <v>39725</v>
      </c>
      <c r="D6678" t="s">
        <v>45</v>
      </c>
      <c r="E6678">
        <v>0</v>
      </c>
      <c r="F6678">
        <v>1</v>
      </c>
      <c r="G6678" t="s">
        <v>8</v>
      </c>
      <c r="H6678" t="str" cm="1">
        <f t="array" ref="H66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6679" spans="1:8" x14ac:dyDescent="0.3">
      <c r="A6679">
        <v>2009</v>
      </c>
      <c r="B6679">
        <v>7</v>
      </c>
      <c r="C6679" s="1">
        <v>39725</v>
      </c>
      <c r="D6679" t="s">
        <v>34</v>
      </c>
      <c r="E6679">
        <v>1</v>
      </c>
      <c r="F6679">
        <v>1</v>
      </c>
      <c r="G6679" t="s">
        <v>15</v>
      </c>
      <c r="H6679" t="str" cm="1">
        <f t="array" ref="H66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80" spans="1:8" x14ac:dyDescent="0.3">
      <c r="A6680">
        <v>2009</v>
      </c>
      <c r="B6680">
        <v>7</v>
      </c>
      <c r="C6680" s="1">
        <v>39725</v>
      </c>
      <c r="D6680" t="s">
        <v>14</v>
      </c>
      <c r="E6680">
        <v>0</v>
      </c>
      <c r="F6680">
        <v>2</v>
      </c>
      <c r="G6680" t="s">
        <v>12</v>
      </c>
      <c r="H6680" t="str" cm="1">
        <f t="array" ref="H66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681" spans="1:8" x14ac:dyDescent="0.3">
      <c r="A6681">
        <v>2009</v>
      </c>
      <c r="B6681">
        <v>7</v>
      </c>
      <c r="C6681" s="1">
        <v>39725</v>
      </c>
      <c r="D6681" t="s">
        <v>41</v>
      </c>
      <c r="E6681">
        <v>1</v>
      </c>
      <c r="F6681">
        <v>0</v>
      </c>
      <c r="G6681" t="s">
        <v>40</v>
      </c>
      <c r="H6681" t="str" cm="1">
        <f t="array" ref="H66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6682" spans="1:8" x14ac:dyDescent="0.3">
      <c r="A6682">
        <v>2009</v>
      </c>
      <c r="B6682">
        <v>7</v>
      </c>
      <c r="C6682" s="1">
        <v>39726</v>
      </c>
      <c r="D6682" t="s">
        <v>19</v>
      </c>
      <c r="E6682">
        <v>2</v>
      </c>
      <c r="F6682">
        <v>2</v>
      </c>
      <c r="G6682" t="s">
        <v>29</v>
      </c>
      <c r="H6682" t="str" cm="1">
        <f t="array" ref="H66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83" spans="1:8" x14ac:dyDescent="0.3">
      <c r="A6683">
        <v>2009</v>
      </c>
      <c r="B6683">
        <v>7</v>
      </c>
      <c r="C6683" s="1">
        <v>39726</v>
      </c>
      <c r="D6683" t="s">
        <v>44</v>
      </c>
      <c r="E6683">
        <v>2</v>
      </c>
      <c r="F6683">
        <v>1</v>
      </c>
      <c r="G6683" t="s">
        <v>47</v>
      </c>
      <c r="H6683" t="str" cm="1">
        <f t="array" ref="H66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684" spans="1:8" x14ac:dyDescent="0.3">
      <c r="A6684">
        <v>2009</v>
      </c>
      <c r="B6684">
        <v>7</v>
      </c>
      <c r="C6684" s="1">
        <v>39726</v>
      </c>
      <c r="D6684" t="s">
        <v>22</v>
      </c>
      <c r="E6684">
        <v>0</v>
      </c>
      <c r="F6684">
        <v>1</v>
      </c>
      <c r="G6684" t="s">
        <v>48</v>
      </c>
      <c r="H6684" t="str" cm="1">
        <f t="array" ref="H66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685" spans="1:8" x14ac:dyDescent="0.3">
      <c r="A6685">
        <v>2009</v>
      </c>
      <c r="B6685">
        <v>7</v>
      </c>
      <c r="C6685" s="1">
        <v>39726</v>
      </c>
      <c r="D6685" t="s">
        <v>31</v>
      </c>
      <c r="E6685">
        <v>1</v>
      </c>
      <c r="F6685">
        <v>3</v>
      </c>
      <c r="G6685" t="s">
        <v>33</v>
      </c>
      <c r="H6685" t="str" cm="1">
        <f t="array" ref="H66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686" spans="1:8" x14ac:dyDescent="0.3">
      <c r="A6686">
        <v>2009</v>
      </c>
      <c r="B6686">
        <v>7</v>
      </c>
      <c r="C6686" s="1">
        <v>39726</v>
      </c>
      <c r="D6686" t="s">
        <v>27</v>
      </c>
      <c r="E6686">
        <v>2</v>
      </c>
      <c r="F6686">
        <v>3</v>
      </c>
      <c r="G6686" t="s">
        <v>26</v>
      </c>
      <c r="H6686" t="str" cm="1">
        <f t="array" ref="H66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687" spans="1:8" x14ac:dyDescent="0.3">
      <c r="A6687">
        <v>2009</v>
      </c>
      <c r="B6687">
        <v>7</v>
      </c>
      <c r="C6687" s="1">
        <v>39726</v>
      </c>
      <c r="D6687" t="s">
        <v>23</v>
      </c>
      <c r="E6687">
        <v>2</v>
      </c>
      <c r="F6687">
        <v>0</v>
      </c>
      <c r="G6687" t="s">
        <v>18</v>
      </c>
      <c r="H6687" t="str" cm="1">
        <f t="array" ref="H66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688" spans="1:8" x14ac:dyDescent="0.3">
      <c r="A6688">
        <v>2009</v>
      </c>
      <c r="B6688">
        <v>8</v>
      </c>
      <c r="C6688" s="1">
        <v>39739</v>
      </c>
      <c r="D6688" t="s">
        <v>8</v>
      </c>
      <c r="E6688">
        <v>0</v>
      </c>
      <c r="F6688">
        <v>5</v>
      </c>
      <c r="G6688" t="s">
        <v>23</v>
      </c>
      <c r="H6688" t="str" cm="1">
        <f t="array" ref="H66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689" spans="1:8" x14ac:dyDescent="0.3">
      <c r="A6689">
        <v>2009</v>
      </c>
      <c r="B6689">
        <v>8</v>
      </c>
      <c r="C6689" s="1">
        <v>39739</v>
      </c>
      <c r="D6689" t="s">
        <v>18</v>
      </c>
      <c r="E6689">
        <v>0</v>
      </c>
      <c r="F6689">
        <v>0</v>
      </c>
      <c r="G6689" t="s">
        <v>44</v>
      </c>
      <c r="H6689" t="str" cm="1">
        <f t="array" ref="H66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90" spans="1:8" x14ac:dyDescent="0.3">
      <c r="A6690">
        <v>2009</v>
      </c>
      <c r="B6690">
        <v>8</v>
      </c>
      <c r="C6690" s="1">
        <v>39739</v>
      </c>
      <c r="D6690" t="s">
        <v>40</v>
      </c>
      <c r="E6690">
        <v>0</v>
      </c>
      <c r="F6690">
        <v>0</v>
      </c>
      <c r="G6690" t="s">
        <v>34</v>
      </c>
      <c r="H6690" t="str" cm="1">
        <f t="array" ref="H66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91" spans="1:8" x14ac:dyDescent="0.3">
      <c r="A6691">
        <v>2009</v>
      </c>
      <c r="B6691">
        <v>8</v>
      </c>
      <c r="C6691" s="1">
        <v>39739</v>
      </c>
      <c r="D6691" t="s">
        <v>33</v>
      </c>
      <c r="E6691">
        <v>0</v>
      </c>
      <c r="F6691">
        <v>0</v>
      </c>
      <c r="G6691" t="s">
        <v>14</v>
      </c>
      <c r="H6691" t="str" cm="1">
        <f t="array" ref="H66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92" spans="1:8" x14ac:dyDescent="0.3">
      <c r="A6692">
        <v>2009</v>
      </c>
      <c r="B6692">
        <v>8</v>
      </c>
      <c r="C6692" s="1">
        <v>39739</v>
      </c>
      <c r="D6692" t="s">
        <v>15</v>
      </c>
      <c r="E6692">
        <v>3</v>
      </c>
      <c r="F6692">
        <v>1</v>
      </c>
      <c r="G6692" t="s">
        <v>19</v>
      </c>
      <c r="H6692" t="str" cm="1">
        <f t="array" ref="H66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693" spans="1:8" x14ac:dyDescent="0.3">
      <c r="A6693">
        <v>2009</v>
      </c>
      <c r="B6693">
        <v>8</v>
      </c>
      <c r="C6693" s="1">
        <v>39739</v>
      </c>
      <c r="D6693" t="s">
        <v>12</v>
      </c>
      <c r="E6693">
        <v>4</v>
      </c>
      <c r="F6693">
        <v>0</v>
      </c>
      <c r="G6693" t="s">
        <v>41</v>
      </c>
      <c r="H6693" t="str" cm="1">
        <f t="array" ref="H66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694" spans="1:8" x14ac:dyDescent="0.3">
      <c r="A6694">
        <v>2009</v>
      </c>
      <c r="B6694">
        <v>8</v>
      </c>
      <c r="C6694" s="1">
        <v>39739</v>
      </c>
      <c r="D6694" t="s">
        <v>26</v>
      </c>
      <c r="E6694">
        <v>3</v>
      </c>
      <c r="F6694">
        <v>2</v>
      </c>
      <c r="G6694" t="s">
        <v>45</v>
      </c>
      <c r="H6694" t="str" cm="1">
        <f t="array" ref="H66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695" spans="1:8" x14ac:dyDescent="0.3">
      <c r="A6695">
        <v>2009</v>
      </c>
      <c r="B6695">
        <v>8</v>
      </c>
      <c r="C6695" s="1">
        <v>39740</v>
      </c>
      <c r="D6695" t="s">
        <v>47</v>
      </c>
      <c r="E6695">
        <v>2</v>
      </c>
      <c r="F6695">
        <v>1</v>
      </c>
      <c r="G6695" t="s">
        <v>22</v>
      </c>
      <c r="H6695" t="str" cm="1">
        <f t="array" ref="H66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696" spans="1:8" x14ac:dyDescent="0.3">
      <c r="A6696">
        <v>2009</v>
      </c>
      <c r="B6696">
        <v>8</v>
      </c>
      <c r="C6696" s="1">
        <v>39740</v>
      </c>
      <c r="D6696" t="s">
        <v>48</v>
      </c>
      <c r="E6696">
        <v>1</v>
      </c>
      <c r="F6696">
        <v>0</v>
      </c>
      <c r="G6696" t="s">
        <v>31</v>
      </c>
      <c r="H6696" t="str" cm="1">
        <f t="array" ref="H66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697" spans="1:8" x14ac:dyDescent="0.3">
      <c r="A6697">
        <v>2009</v>
      </c>
      <c r="B6697">
        <v>8</v>
      </c>
      <c r="C6697" s="1">
        <v>39741</v>
      </c>
      <c r="D6697" t="s">
        <v>29</v>
      </c>
      <c r="E6697">
        <v>2</v>
      </c>
      <c r="F6697">
        <v>2</v>
      </c>
      <c r="G6697" t="s">
        <v>27</v>
      </c>
      <c r="H6697" t="str" cm="1">
        <f t="array" ref="H66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698" spans="1:8" x14ac:dyDescent="0.3">
      <c r="A6698">
        <v>2009</v>
      </c>
      <c r="B6698">
        <v>9</v>
      </c>
      <c r="C6698" s="1">
        <v>39746</v>
      </c>
      <c r="D6698" t="s">
        <v>41</v>
      </c>
      <c r="E6698">
        <v>0</v>
      </c>
      <c r="F6698">
        <v>3</v>
      </c>
      <c r="G6698" t="s">
        <v>48</v>
      </c>
      <c r="H6698" t="str" cm="1">
        <f t="array" ref="H66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699" spans="1:8" x14ac:dyDescent="0.3">
      <c r="A6699">
        <v>2009</v>
      </c>
      <c r="B6699">
        <v>9</v>
      </c>
      <c r="C6699" s="1">
        <v>39746</v>
      </c>
      <c r="D6699" t="s">
        <v>14</v>
      </c>
      <c r="E6699">
        <v>1</v>
      </c>
      <c r="F6699">
        <v>1</v>
      </c>
      <c r="G6699" t="s">
        <v>8</v>
      </c>
      <c r="H6699" t="str" cm="1">
        <f t="array" ref="H66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00" spans="1:8" x14ac:dyDescent="0.3">
      <c r="A6700">
        <v>2009</v>
      </c>
      <c r="B6700">
        <v>9</v>
      </c>
      <c r="C6700" s="1">
        <v>39746</v>
      </c>
      <c r="D6700" t="s">
        <v>34</v>
      </c>
      <c r="E6700">
        <v>2</v>
      </c>
      <c r="F6700">
        <v>1</v>
      </c>
      <c r="G6700" t="s">
        <v>29</v>
      </c>
      <c r="H6700" t="str" cm="1">
        <f t="array" ref="H67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701" spans="1:8" x14ac:dyDescent="0.3">
      <c r="A6701">
        <v>2009</v>
      </c>
      <c r="B6701">
        <v>9</v>
      </c>
      <c r="C6701" s="1">
        <v>39746</v>
      </c>
      <c r="D6701" t="s">
        <v>19</v>
      </c>
      <c r="E6701">
        <v>1</v>
      </c>
      <c r="F6701">
        <v>1</v>
      </c>
      <c r="G6701" t="s">
        <v>12</v>
      </c>
      <c r="H6701" t="str" cm="1">
        <f t="array" ref="H67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02" spans="1:8" x14ac:dyDescent="0.3">
      <c r="A6702">
        <v>2009</v>
      </c>
      <c r="B6702">
        <v>9</v>
      </c>
      <c r="C6702" s="1">
        <v>39747</v>
      </c>
      <c r="D6702" t="s">
        <v>22</v>
      </c>
      <c r="E6702">
        <v>2</v>
      </c>
      <c r="F6702">
        <v>0</v>
      </c>
      <c r="G6702" t="s">
        <v>33</v>
      </c>
      <c r="H6702" t="str" cm="1">
        <f t="array" ref="H67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703" spans="1:8" x14ac:dyDescent="0.3">
      <c r="A6703">
        <v>2009</v>
      </c>
      <c r="B6703">
        <v>9</v>
      </c>
      <c r="C6703" s="1">
        <v>39747</v>
      </c>
      <c r="D6703" t="s">
        <v>23</v>
      </c>
      <c r="E6703">
        <v>0</v>
      </c>
      <c r="F6703">
        <v>1</v>
      </c>
      <c r="G6703" t="s">
        <v>26</v>
      </c>
      <c r="H6703" t="str" cm="1">
        <f t="array" ref="H67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704" spans="1:8" x14ac:dyDescent="0.3">
      <c r="A6704">
        <v>2009</v>
      </c>
      <c r="B6704">
        <v>9</v>
      </c>
      <c r="C6704" s="1">
        <v>39747</v>
      </c>
      <c r="D6704" t="s">
        <v>44</v>
      </c>
      <c r="E6704">
        <v>1</v>
      </c>
      <c r="F6704">
        <v>1</v>
      </c>
      <c r="G6704" t="s">
        <v>40</v>
      </c>
      <c r="H6704" t="str" cm="1">
        <f t="array" ref="H67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05" spans="1:8" x14ac:dyDescent="0.3">
      <c r="A6705">
        <v>2009</v>
      </c>
      <c r="B6705">
        <v>9</v>
      </c>
      <c r="C6705" s="1">
        <v>39747</v>
      </c>
      <c r="D6705" t="s">
        <v>27</v>
      </c>
      <c r="E6705">
        <v>3</v>
      </c>
      <c r="F6705">
        <v>0</v>
      </c>
      <c r="G6705" t="s">
        <v>47</v>
      </c>
      <c r="H6705" t="str" cm="1">
        <f t="array" ref="H67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706" spans="1:8" x14ac:dyDescent="0.3">
      <c r="A6706">
        <v>2009</v>
      </c>
      <c r="B6706">
        <v>9</v>
      </c>
      <c r="C6706" s="1">
        <v>39747</v>
      </c>
      <c r="D6706" t="s">
        <v>31</v>
      </c>
      <c r="E6706">
        <v>0</v>
      </c>
      <c r="F6706">
        <v>2</v>
      </c>
      <c r="G6706" t="s">
        <v>15</v>
      </c>
      <c r="H6706" t="str" cm="1">
        <f t="array" ref="H67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707" spans="1:8" x14ac:dyDescent="0.3">
      <c r="A6707">
        <v>2009</v>
      </c>
      <c r="B6707">
        <v>9</v>
      </c>
      <c r="C6707" s="1">
        <v>39747</v>
      </c>
      <c r="D6707" t="s">
        <v>45</v>
      </c>
      <c r="E6707">
        <v>0</v>
      </c>
      <c r="F6707">
        <v>4</v>
      </c>
      <c r="G6707" t="s">
        <v>18</v>
      </c>
      <c r="H6707" t="str" cm="1">
        <f t="array" ref="H67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708" spans="1:8" x14ac:dyDescent="0.3">
      <c r="A6708">
        <v>2010</v>
      </c>
      <c r="B6708">
        <v>1</v>
      </c>
      <c r="C6708" s="1">
        <v>40040</v>
      </c>
      <c r="D6708" t="s">
        <v>44</v>
      </c>
      <c r="E6708">
        <v>0</v>
      </c>
      <c r="F6708">
        <v>1</v>
      </c>
      <c r="G6708" t="s">
        <v>40</v>
      </c>
      <c r="H6708" t="str" cm="1">
        <f t="array" ref="H67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709" spans="1:8" x14ac:dyDescent="0.3">
      <c r="A6709">
        <v>2010</v>
      </c>
      <c r="B6709">
        <v>1</v>
      </c>
      <c r="C6709" s="1">
        <v>40040</v>
      </c>
      <c r="D6709" t="s">
        <v>43</v>
      </c>
      <c r="E6709">
        <v>0</v>
      </c>
      <c r="F6709">
        <v>2</v>
      </c>
      <c r="G6709" t="s">
        <v>31</v>
      </c>
      <c r="H6709" t="str" cm="1">
        <f t="array" ref="H67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710" spans="1:8" x14ac:dyDescent="0.3">
      <c r="A6710">
        <v>2010</v>
      </c>
      <c r="B6710">
        <v>1</v>
      </c>
      <c r="C6710" s="1">
        <v>40040</v>
      </c>
      <c r="D6710" t="s">
        <v>18</v>
      </c>
      <c r="E6710">
        <v>0</v>
      </c>
      <c r="F6710">
        <v>2</v>
      </c>
      <c r="G6710" t="s">
        <v>45</v>
      </c>
      <c r="H6710" t="str" cm="1">
        <f t="array" ref="H67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711" spans="1:8" x14ac:dyDescent="0.3">
      <c r="A6711">
        <v>2010</v>
      </c>
      <c r="B6711">
        <v>1</v>
      </c>
      <c r="C6711" s="1">
        <v>40040</v>
      </c>
      <c r="D6711" t="s">
        <v>33</v>
      </c>
      <c r="E6711">
        <v>0</v>
      </c>
      <c r="F6711">
        <v>1</v>
      </c>
      <c r="G6711" t="s">
        <v>34</v>
      </c>
      <c r="H6711" t="str" cm="1">
        <f t="array" ref="H67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712" spans="1:8" x14ac:dyDescent="0.3">
      <c r="A6712">
        <v>2010</v>
      </c>
      <c r="B6712">
        <v>1</v>
      </c>
      <c r="C6712" s="1">
        <v>40040</v>
      </c>
      <c r="D6712" t="s">
        <v>47</v>
      </c>
      <c r="E6712">
        <v>2</v>
      </c>
      <c r="F6712">
        <v>0</v>
      </c>
      <c r="G6712" t="s">
        <v>49</v>
      </c>
      <c r="H6712" t="str" cm="1">
        <f t="array" ref="H67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713" spans="1:8" x14ac:dyDescent="0.3">
      <c r="A6713">
        <v>2010</v>
      </c>
      <c r="B6713">
        <v>1</v>
      </c>
      <c r="C6713" s="1">
        <v>40040</v>
      </c>
      <c r="D6713" t="s">
        <v>23</v>
      </c>
      <c r="E6713">
        <v>2</v>
      </c>
      <c r="F6713">
        <v>1</v>
      </c>
      <c r="G6713" t="s">
        <v>48</v>
      </c>
      <c r="H6713" t="str" cm="1">
        <f t="array" ref="H67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714" spans="1:8" x14ac:dyDescent="0.3">
      <c r="A6714">
        <v>2010</v>
      </c>
      <c r="B6714">
        <v>1</v>
      </c>
      <c r="C6714" s="1">
        <v>40040</v>
      </c>
      <c r="D6714" t="s">
        <v>14</v>
      </c>
      <c r="E6714">
        <v>0</v>
      </c>
      <c r="F6714">
        <v>2</v>
      </c>
      <c r="G6714" t="s">
        <v>27</v>
      </c>
      <c r="H6714" t="str" cm="1">
        <f t="array" ref="H67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715" spans="1:8" x14ac:dyDescent="0.3">
      <c r="A6715">
        <v>2010</v>
      </c>
      <c r="B6715">
        <v>1</v>
      </c>
      <c r="C6715" s="1">
        <v>40040</v>
      </c>
      <c r="D6715" t="s">
        <v>19</v>
      </c>
      <c r="E6715">
        <v>1</v>
      </c>
      <c r="F6715">
        <v>6</v>
      </c>
      <c r="G6715" t="s">
        <v>15</v>
      </c>
      <c r="H6715" t="str" cm="1">
        <f t="array" ref="H67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716" spans="1:8" x14ac:dyDescent="0.3">
      <c r="A6716">
        <v>2010</v>
      </c>
      <c r="B6716">
        <v>1</v>
      </c>
      <c r="C6716" s="1">
        <v>40041</v>
      </c>
      <c r="D6716" t="s">
        <v>22</v>
      </c>
      <c r="E6716">
        <v>2</v>
      </c>
      <c r="F6716">
        <v>1</v>
      </c>
      <c r="G6716" t="s">
        <v>26</v>
      </c>
      <c r="H6716" t="str" cm="1">
        <f t="array" ref="H67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717" spans="1:8" x14ac:dyDescent="0.3">
      <c r="A6717">
        <v>2010</v>
      </c>
      <c r="B6717">
        <v>1</v>
      </c>
      <c r="C6717" s="1">
        <v>40041</v>
      </c>
      <c r="D6717" t="s">
        <v>12</v>
      </c>
      <c r="E6717">
        <v>1</v>
      </c>
      <c r="F6717">
        <v>0</v>
      </c>
      <c r="G6717" t="s">
        <v>42</v>
      </c>
      <c r="H6717" t="str" cm="1">
        <f t="array" ref="H67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718" spans="1:8" x14ac:dyDescent="0.3">
      <c r="A6718">
        <v>2010</v>
      </c>
      <c r="B6718">
        <v>10</v>
      </c>
      <c r="C6718" s="1">
        <v>40110</v>
      </c>
      <c r="D6718" t="s">
        <v>48</v>
      </c>
      <c r="E6718">
        <v>0</v>
      </c>
      <c r="F6718">
        <v>0</v>
      </c>
      <c r="G6718" t="s">
        <v>44</v>
      </c>
      <c r="H6718" t="str" cm="1">
        <f t="array" ref="H67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19" spans="1:8" x14ac:dyDescent="0.3">
      <c r="A6719">
        <v>2010</v>
      </c>
      <c r="B6719">
        <v>10</v>
      </c>
      <c r="C6719" s="1">
        <v>40110</v>
      </c>
      <c r="D6719" t="s">
        <v>22</v>
      </c>
      <c r="E6719">
        <v>0</v>
      </c>
      <c r="F6719">
        <v>1</v>
      </c>
      <c r="G6719" t="s">
        <v>47</v>
      </c>
      <c r="H6719" t="str" cm="1">
        <f t="array" ref="H67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720" spans="1:8" x14ac:dyDescent="0.3">
      <c r="A6720">
        <v>2010</v>
      </c>
      <c r="B6720">
        <v>10</v>
      </c>
      <c r="C6720" s="1">
        <v>40110</v>
      </c>
      <c r="D6720" t="s">
        <v>23</v>
      </c>
      <c r="E6720">
        <v>5</v>
      </c>
      <c r="F6720">
        <v>0</v>
      </c>
      <c r="G6720" t="s">
        <v>14</v>
      </c>
      <c r="H6720" t="str" cm="1">
        <f t="array" ref="H67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721" spans="1:8" x14ac:dyDescent="0.3">
      <c r="A6721">
        <v>2010</v>
      </c>
      <c r="B6721">
        <v>10</v>
      </c>
      <c r="C6721" s="1">
        <v>40110</v>
      </c>
      <c r="D6721" t="s">
        <v>49</v>
      </c>
      <c r="E6721">
        <v>1</v>
      </c>
      <c r="F6721">
        <v>3</v>
      </c>
      <c r="G6721" t="s">
        <v>45</v>
      </c>
      <c r="H6721" t="str" cm="1">
        <f t="array" ref="H67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722" spans="1:8" x14ac:dyDescent="0.3">
      <c r="A6722">
        <v>2010</v>
      </c>
      <c r="B6722">
        <v>10</v>
      </c>
      <c r="C6722" s="1">
        <v>40110</v>
      </c>
      <c r="D6722" t="s">
        <v>43</v>
      </c>
      <c r="E6722">
        <v>1</v>
      </c>
      <c r="F6722">
        <v>1</v>
      </c>
      <c r="G6722" t="s">
        <v>18</v>
      </c>
      <c r="H6722" t="str" cm="1">
        <f t="array" ref="H67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23" spans="1:8" x14ac:dyDescent="0.3">
      <c r="A6723">
        <v>2010</v>
      </c>
      <c r="B6723">
        <v>10</v>
      </c>
      <c r="C6723" s="1">
        <v>40110</v>
      </c>
      <c r="D6723" t="s">
        <v>42</v>
      </c>
      <c r="E6723">
        <v>2</v>
      </c>
      <c r="F6723">
        <v>1</v>
      </c>
      <c r="G6723" t="s">
        <v>34</v>
      </c>
      <c r="H6723" t="str" cm="1">
        <f t="array" ref="H67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724" spans="1:8" x14ac:dyDescent="0.3">
      <c r="A6724">
        <v>2010</v>
      </c>
      <c r="B6724">
        <v>10</v>
      </c>
      <c r="C6724" s="1">
        <v>40111</v>
      </c>
      <c r="D6724" t="s">
        <v>33</v>
      </c>
      <c r="E6724">
        <v>3</v>
      </c>
      <c r="F6724">
        <v>2</v>
      </c>
      <c r="G6724" t="s">
        <v>19</v>
      </c>
      <c r="H6724" t="str" cm="1">
        <f t="array" ref="H67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725" spans="1:8" x14ac:dyDescent="0.3">
      <c r="A6725">
        <v>2010</v>
      </c>
      <c r="B6725">
        <v>10</v>
      </c>
      <c r="C6725" s="1">
        <v>40111</v>
      </c>
      <c r="D6725" t="s">
        <v>31</v>
      </c>
      <c r="E6725">
        <v>2</v>
      </c>
      <c r="F6725">
        <v>2</v>
      </c>
      <c r="G6725" t="s">
        <v>15</v>
      </c>
      <c r="H6725" t="str" cm="1">
        <f t="array" ref="H67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26" spans="1:8" x14ac:dyDescent="0.3">
      <c r="A6726">
        <v>2010</v>
      </c>
      <c r="B6726">
        <v>10</v>
      </c>
      <c r="C6726" s="1">
        <v>40111</v>
      </c>
      <c r="D6726" t="s">
        <v>26</v>
      </c>
      <c r="E6726">
        <v>2</v>
      </c>
      <c r="F6726">
        <v>0</v>
      </c>
      <c r="G6726" t="s">
        <v>12</v>
      </c>
      <c r="H6726" t="str" cm="1">
        <f t="array" ref="H67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727" spans="1:8" x14ac:dyDescent="0.3">
      <c r="A6727">
        <v>2010</v>
      </c>
      <c r="B6727">
        <v>10</v>
      </c>
      <c r="C6727" s="1">
        <v>40111</v>
      </c>
      <c r="D6727" t="s">
        <v>27</v>
      </c>
      <c r="E6727">
        <v>2</v>
      </c>
      <c r="F6727">
        <v>2</v>
      </c>
      <c r="G6727" t="s">
        <v>40</v>
      </c>
      <c r="H6727" t="str" cm="1">
        <f t="array" ref="H67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28" spans="1:8" x14ac:dyDescent="0.3">
      <c r="A6728">
        <v>2010</v>
      </c>
      <c r="B6728">
        <v>11</v>
      </c>
      <c r="C6728" s="1">
        <v>40117</v>
      </c>
      <c r="D6728" t="s">
        <v>40</v>
      </c>
      <c r="E6728">
        <v>3</v>
      </c>
      <c r="F6728">
        <v>1</v>
      </c>
      <c r="G6728" t="s">
        <v>26</v>
      </c>
      <c r="H6728" t="str" cm="1">
        <f t="array" ref="H67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729" spans="1:8" x14ac:dyDescent="0.3">
      <c r="A6729">
        <v>2010</v>
      </c>
      <c r="B6729">
        <v>11</v>
      </c>
      <c r="C6729" s="1">
        <v>40117</v>
      </c>
      <c r="D6729" t="s">
        <v>19</v>
      </c>
      <c r="E6729">
        <v>1</v>
      </c>
      <c r="F6729">
        <v>1</v>
      </c>
      <c r="G6729" t="s">
        <v>18</v>
      </c>
      <c r="H6729" t="str" cm="1">
        <f t="array" ref="H67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30" spans="1:8" x14ac:dyDescent="0.3">
      <c r="A6730">
        <v>2010</v>
      </c>
      <c r="B6730">
        <v>11</v>
      </c>
      <c r="C6730" s="1">
        <v>40117</v>
      </c>
      <c r="D6730" t="s">
        <v>34</v>
      </c>
      <c r="E6730">
        <v>2</v>
      </c>
      <c r="F6730">
        <v>2</v>
      </c>
      <c r="G6730" t="s">
        <v>31</v>
      </c>
      <c r="H6730" t="str" cm="1">
        <f t="array" ref="H67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31" spans="1:8" x14ac:dyDescent="0.3">
      <c r="A6731">
        <v>2010</v>
      </c>
      <c r="B6731">
        <v>11</v>
      </c>
      <c r="C6731" s="1">
        <v>40117</v>
      </c>
      <c r="D6731" t="s">
        <v>15</v>
      </c>
      <c r="E6731">
        <v>3</v>
      </c>
      <c r="F6731">
        <v>0</v>
      </c>
      <c r="G6731" t="s">
        <v>22</v>
      </c>
      <c r="H6731" t="str" cm="1">
        <f t="array" ref="H67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732" spans="1:8" x14ac:dyDescent="0.3">
      <c r="A6732">
        <v>2010</v>
      </c>
      <c r="B6732">
        <v>11</v>
      </c>
      <c r="C6732" s="1">
        <v>40117</v>
      </c>
      <c r="D6732" t="s">
        <v>47</v>
      </c>
      <c r="E6732">
        <v>2</v>
      </c>
      <c r="F6732">
        <v>2</v>
      </c>
      <c r="G6732" t="s">
        <v>43</v>
      </c>
      <c r="H6732" t="str" cm="1">
        <f t="array" ref="H67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33" spans="1:8" x14ac:dyDescent="0.3">
      <c r="A6733">
        <v>2010</v>
      </c>
      <c r="B6733">
        <v>11</v>
      </c>
      <c r="C6733" s="1">
        <v>40117</v>
      </c>
      <c r="D6733" t="s">
        <v>12</v>
      </c>
      <c r="E6733">
        <v>2</v>
      </c>
      <c r="F6733">
        <v>0</v>
      </c>
      <c r="G6733" t="s">
        <v>14</v>
      </c>
      <c r="H6733" t="str" cm="1">
        <f t="array" ref="H67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734" spans="1:8" x14ac:dyDescent="0.3">
      <c r="A6734">
        <v>2010</v>
      </c>
      <c r="B6734">
        <v>11</v>
      </c>
      <c r="C6734" s="1">
        <v>40117</v>
      </c>
      <c r="D6734" t="s">
        <v>44</v>
      </c>
      <c r="E6734">
        <v>4</v>
      </c>
      <c r="F6734">
        <v>0</v>
      </c>
      <c r="G6734" t="s">
        <v>45</v>
      </c>
      <c r="H6734" t="str" cm="1">
        <f t="array" ref="H67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735" spans="1:8" x14ac:dyDescent="0.3">
      <c r="A6735">
        <v>2010</v>
      </c>
      <c r="B6735">
        <v>11</v>
      </c>
      <c r="C6735" s="1">
        <v>40117</v>
      </c>
      <c r="D6735" t="s">
        <v>49</v>
      </c>
      <c r="E6735">
        <v>2</v>
      </c>
      <c r="F6735">
        <v>0</v>
      </c>
      <c r="G6735" t="s">
        <v>48</v>
      </c>
      <c r="H6735" t="str" cm="1">
        <f t="array" ref="H67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6736" spans="1:8" x14ac:dyDescent="0.3">
      <c r="A6736">
        <v>2010</v>
      </c>
      <c r="B6736">
        <v>11</v>
      </c>
      <c r="C6736" s="1">
        <v>40117</v>
      </c>
      <c r="D6736" t="s">
        <v>33</v>
      </c>
      <c r="E6736">
        <v>0</v>
      </c>
      <c r="F6736">
        <v>4</v>
      </c>
      <c r="G6736" t="s">
        <v>23</v>
      </c>
      <c r="H6736" t="str" cm="1">
        <f t="array" ref="H67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737" spans="1:8" x14ac:dyDescent="0.3">
      <c r="A6737">
        <v>2010</v>
      </c>
      <c r="B6737">
        <v>11</v>
      </c>
      <c r="C6737" s="1">
        <v>40118</v>
      </c>
      <c r="D6737" t="s">
        <v>42</v>
      </c>
      <c r="E6737">
        <v>0</v>
      </c>
      <c r="F6737">
        <v>0</v>
      </c>
      <c r="G6737" t="s">
        <v>27</v>
      </c>
      <c r="H6737" t="str" cm="1">
        <f t="array" ref="H67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38" spans="1:8" x14ac:dyDescent="0.3">
      <c r="A6738">
        <v>2010</v>
      </c>
      <c r="B6738">
        <v>12</v>
      </c>
      <c r="C6738" s="1">
        <v>40124</v>
      </c>
      <c r="D6738" t="s">
        <v>18</v>
      </c>
      <c r="E6738">
        <v>5</v>
      </c>
      <c r="F6738">
        <v>1</v>
      </c>
      <c r="G6738" t="s">
        <v>33</v>
      </c>
      <c r="H6738" t="str" cm="1">
        <f t="array" ref="H67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739" spans="1:8" x14ac:dyDescent="0.3">
      <c r="A6739">
        <v>2010</v>
      </c>
      <c r="B6739">
        <v>12</v>
      </c>
      <c r="C6739" s="1">
        <v>40124</v>
      </c>
      <c r="D6739" t="s">
        <v>14</v>
      </c>
      <c r="E6739">
        <v>3</v>
      </c>
      <c r="F6739">
        <v>1</v>
      </c>
      <c r="G6739" t="s">
        <v>44</v>
      </c>
      <c r="H6739" t="str" cm="1">
        <f t="array" ref="H67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740" spans="1:8" x14ac:dyDescent="0.3">
      <c r="A6740">
        <v>2010</v>
      </c>
      <c r="B6740">
        <v>12</v>
      </c>
      <c r="C6740" s="1">
        <v>40124</v>
      </c>
      <c r="D6740" t="s">
        <v>43</v>
      </c>
      <c r="E6740">
        <v>1</v>
      </c>
      <c r="F6740">
        <v>4</v>
      </c>
      <c r="G6740" t="s">
        <v>15</v>
      </c>
      <c r="H6740" t="str" cm="1">
        <f t="array" ref="H67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741" spans="1:8" x14ac:dyDescent="0.3">
      <c r="A6741">
        <v>2010</v>
      </c>
      <c r="B6741">
        <v>12</v>
      </c>
      <c r="C6741" s="1">
        <v>40124</v>
      </c>
      <c r="D6741" t="s">
        <v>22</v>
      </c>
      <c r="E6741">
        <v>2</v>
      </c>
      <c r="F6741">
        <v>0</v>
      </c>
      <c r="G6741" t="s">
        <v>34</v>
      </c>
      <c r="H6741" t="str" cm="1">
        <f t="array" ref="H67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742" spans="1:8" x14ac:dyDescent="0.3">
      <c r="A6742">
        <v>2010</v>
      </c>
      <c r="B6742">
        <v>12</v>
      </c>
      <c r="C6742" s="1">
        <v>40124</v>
      </c>
      <c r="D6742" t="s">
        <v>27</v>
      </c>
      <c r="E6742">
        <v>3</v>
      </c>
      <c r="F6742">
        <v>3</v>
      </c>
      <c r="G6742" t="s">
        <v>49</v>
      </c>
      <c r="H6742" t="str" cm="1">
        <f t="array" ref="H67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43" spans="1:8" x14ac:dyDescent="0.3">
      <c r="A6743">
        <v>2010</v>
      </c>
      <c r="B6743">
        <v>12</v>
      </c>
      <c r="C6743" s="1">
        <v>40125</v>
      </c>
      <c r="D6743" t="s">
        <v>31</v>
      </c>
      <c r="E6743">
        <v>1</v>
      </c>
      <c r="F6743">
        <v>2</v>
      </c>
      <c r="G6743" t="s">
        <v>19</v>
      </c>
      <c r="H6743" t="str" cm="1">
        <f t="array" ref="H67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744" spans="1:8" x14ac:dyDescent="0.3">
      <c r="A6744">
        <v>2010</v>
      </c>
      <c r="B6744">
        <v>12</v>
      </c>
      <c r="C6744" s="1">
        <v>40125</v>
      </c>
      <c r="D6744" t="s">
        <v>48</v>
      </c>
      <c r="E6744">
        <v>2</v>
      </c>
      <c r="F6744">
        <v>1</v>
      </c>
      <c r="G6744" t="s">
        <v>47</v>
      </c>
      <c r="H6744" t="str" cm="1">
        <f t="array" ref="H67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745" spans="1:8" x14ac:dyDescent="0.3">
      <c r="A6745">
        <v>2010</v>
      </c>
      <c r="B6745">
        <v>12</v>
      </c>
      <c r="C6745" s="1">
        <v>40125</v>
      </c>
      <c r="D6745" t="s">
        <v>45</v>
      </c>
      <c r="E6745">
        <v>1</v>
      </c>
      <c r="F6745">
        <v>1</v>
      </c>
      <c r="G6745" t="s">
        <v>40</v>
      </c>
      <c r="H6745" t="str" cm="1">
        <f t="array" ref="H67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46" spans="1:8" x14ac:dyDescent="0.3">
      <c r="A6746">
        <v>2010</v>
      </c>
      <c r="B6746">
        <v>12</v>
      </c>
      <c r="C6746" s="1">
        <v>40125</v>
      </c>
      <c r="D6746" t="s">
        <v>23</v>
      </c>
      <c r="E6746">
        <v>1</v>
      </c>
      <c r="F6746">
        <v>0</v>
      </c>
      <c r="G6746" t="s">
        <v>12</v>
      </c>
      <c r="H6746" t="str" cm="1">
        <f t="array" ref="H67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747" spans="1:8" x14ac:dyDescent="0.3">
      <c r="A6747">
        <v>2010</v>
      </c>
      <c r="B6747">
        <v>12</v>
      </c>
      <c r="C6747" s="1">
        <v>40126</v>
      </c>
      <c r="D6747" t="s">
        <v>26</v>
      </c>
      <c r="E6747">
        <v>2</v>
      </c>
      <c r="F6747">
        <v>2</v>
      </c>
      <c r="G6747" t="s">
        <v>42</v>
      </c>
      <c r="H6747" t="str" cm="1">
        <f t="array" ref="H67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48" spans="1:8" x14ac:dyDescent="0.3">
      <c r="A6748">
        <v>2010</v>
      </c>
      <c r="B6748">
        <v>13</v>
      </c>
      <c r="C6748" s="1">
        <v>40138</v>
      </c>
      <c r="D6748" t="s">
        <v>23</v>
      </c>
      <c r="E6748">
        <v>4</v>
      </c>
      <c r="F6748">
        <v>0</v>
      </c>
      <c r="G6748" t="s">
        <v>43</v>
      </c>
      <c r="H6748" t="str" cm="1">
        <f t="array" ref="H67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749" spans="1:8" x14ac:dyDescent="0.3">
      <c r="A6749">
        <v>2010</v>
      </c>
      <c r="B6749">
        <v>13</v>
      </c>
      <c r="C6749" s="1">
        <v>40138</v>
      </c>
      <c r="D6749" t="s">
        <v>34</v>
      </c>
      <c r="E6749">
        <v>1</v>
      </c>
      <c r="F6749">
        <v>0</v>
      </c>
      <c r="G6749" t="s">
        <v>15</v>
      </c>
      <c r="H6749" t="str" cm="1">
        <f t="array" ref="H67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750" spans="1:8" x14ac:dyDescent="0.3">
      <c r="A6750">
        <v>2010</v>
      </c>
      <c r="B6750">
        <v>13</v>
      </c>
      <c r="C6750" s="1">
        <v>40138</v>
      </c>
      <c r="D6750" t="s">
        <v>49</v>
      </c>
      <c r="E6750">
        <v>1</v>
      </c>
      <c r="F6750">
        <v>1</v>
      </c>
      <c r="G6750" t="s">
        <v>18</v>
      </c>
      <c r="H6750" t="str" cm="1">
        <f t="array" ref="H67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51" spans="1:8" x14ac:dyDescent="0.3">
      <c r="A6751">
        <v>2010</v>
      </c>
      <c r="B6751">
        <v>13</v>
      </c>
      <c r="C6751" s="1">
        <v>40138</v>
      </c>
      <c r="D6751" t="s">
        <v>48</v>
      </c>
      <c r="E6751">
        <v>3</v>
      </c>
      <c r="F6751">
        <v>3</v>
      </c>
      <c r="G6751" t="s">
        <v>31</v>
      </c>
      <c r="H6751" t="str" cm="1">
        <f t="array" ref="H67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52" spans="1:8" x14ac:dyDescent="0.3">
      <c r="A6752">
        <v>2010</v>
      </c>
      <c r="B6752">
        <v>13</v>
      </c>
      <c r="C6752" s="1">
        <v>40138</v>
      </c>
      <c r="D6752" t="s">
        <v>26</v>
      </c>
      <c r="E6752">
        <v>2</v>
      </c>
      <c r="F6752">
        <v>2</v>
      </c>
      <c r="G6752" t="s">
        <v>27</v>
      </c>
      <c r="H6752" t="str" cm="1">
        <f t="array" ref="H67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53" spans="1:8" x14ac:dyDescent="0.3">
      <c r="A6753">
        <v>2010</v>
      </c>
      <c r="B6753">
        <v>13</v>
      </c>
      <c r="C6753" s="1">
        <v>40138</v>
      </c>
      <c r="D6753" t="s">
        <v>12</v>
      </c>
      <c r="E6753">
        <v>3</v>
      </c>
      <c r="F6753">
        <v>0</v>
      </c>
      <c r="G6753" t="s">
        <v>19</v>
      </c>
      <c r="H6753" t="str" cm="1">
        <f t="array" ref="H67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754" spans="1:8" x14ac:dyDescent="0.3">
      <c r="A6754">
        <v>2010</v>
      </c>
      <c r="B6754">
        <v>13</v>
      </c>
      <c r="C6754" s="1">
        <v>40138</v>
      </c>
      <c r="D6754" t="s">
        <v>42</v>
      </c>
      <c r="E6754">
        <v>1</v>
      </c>
      <c r="F6754">
        <v>0</v>
      </c>
      <c r="G6754" t="s">
        <v>40</v>
      </c>
      <c r="H6754" t="str" cm="1">
        <f t="array" ref="H67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755" spans="1:8" x14ac:dyDescent="0.3">
      <c r="A6755">
        <v>2010</v>
      </c>
      <c r="B6755">
        <v>13</v>
      </c>
      <c r="C6755" s="1">
        <v>40139</v>
      </c>
      <c r="D6755" t="s">
        <v>47</v>
      </c>
      <c r="E6755">
        <v>1</v>
      </c>
      <c r="F6755">
        <v>0</v>
      </c>
      <c r="G6755" t="s">
        <v>44</v>
      </c>
      <c r="H6755" t="str" cm="1">
        <f t="array" ref="H67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756" spans="1:8" x14ac:dyDescent="0.3">
      <c r="A6756">
        <v>2010</v>
      </c>
      <c r="B6756">
        <v>13</v>
      </c>
      <c r="C6756" s="1">
        <v>40139</v>
      </c>
      <c r="D6756" t="s">
        <v>33</v>
      </c>
      <c r="E6756">
        <v>0</v>
      </c>
      <c r="F6756">
        <v>2</v>
      </c>
      <c r="G6756" t="s">
        <v>14</v>
      </c>
      <c r="H6756" t="str" cm="1">
        <f t="array" ref="H67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757" spans="1:8" x14ac:dyDescent="0.3">
      <c r="A6757">
        <v>2010</v>
      </c>
      <c r="B6757">
        <v>13</v>
      </c>
      <c r="C6757" s="1">
        <v>40139</v>
      </c>
      <c r="D6757" t="s">
        <v>22</v>
      </c>
      <c r="E6757">
        <v>9</v>
      </c>
      <c r="F6757">
        <v>1</v>
      </c>
      <c r="G6757" t="s">
        <v>45</v>
      </c>
      <c r="H6757" t="str" cm="1">
        <f t="array" ref="H67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758" spans="1:8" x14ac:dyDescent="0.3">
      <c r="A6758">
        <v>2010</v>
      </c>
      <c r="B6758">
        <v>14</v>
      </c>
      <c r="C6758" s="1">
        <v>40145</v>
      </c>
      <c r="D6758" t="s">
        <v>14</v>
      </c>
      <c r="E6758">
        <v>0</v>
      </c>
      <c r="F6758">
        <v>0</v>
      </c>
      <c r="G6758" t="s">
        <v>47</v>
      </c>
      <c r="H6758" t="str" cm="1">
        <f t="array" ref="H67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59" spans="1:8" x14ac:dyDescent="0.3">
      <c r="A6759">
        <v>2010</v>
      </c>
      <c r="B6759">
        <v>14</v>
      </c>
      <c r="C6759" s="1">
        <v>40145</v>
      </c>
      <c r="D6759" t="s">
        <v>31</v>
      </c>
      <c r="E6759">
        <v>5</v>
      </c>
      <c r="F6759">
        <v>3</v>
      </c>
      <c r="G6759" t="s">
        <v>49</v>
      </c>
      <c r="H6759" t="str" cm="1">
        <f t="array" ref="H67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760" spans="1:8" x14ac:dyDescent="0.3">
      <c r="A6760">
        <v>2010</v>
      </c>
      <c r="B6760">
        <v>14</v>
      </c>
      <c r="C6760" s="1">
        <v>40145</v>
      </c>
      <c r="D6760" t="s">
        <v>18</v>
      </c>
      <c r="E6760">
        <v>1</v>
      </c>
      <c r="F6760">
        <v>1</v>
      </c>
      <c r="G6760" t="s">
        <v>22</v>
      </c>
      <c r="H6760" t="str" cm="1">
        <f t="array" ref="H67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61" spans="1:8" x14ac:dyDescent="0.3">
      <c r="A6761">
        <v>2010</v>
      </c>
      <c r="B6761">
        <v>14</v>
      </c>
      <c r="C6761" s="1">
        <v>40145</v>
      </c>
      <c r="D6761" t="s">
        <v>40</v>
      </c>
      <c r="E6761">
        <v>1</v>
      </c>
      <c r="F6761">
        <v>1</v>
      </c>
      <c r="G6761" t="s">
        <v>33</v>
      </c>
      <c r="H6761" t="str" cm="1">
        <f t="array" ref="H67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62" spans="1:8" x14ac:dyDescent="0.3">
      <c r="A6762">
        <v>2010</v>
      </c>
      <c r="B6762">
        <v>14</v>
      </c>
      <c r="C6762" s="1">
        <v>40145</v>
      </c>
      <c r="D6762" t="s">
        <v>44</v>
      </c>
      <c r="E6762">
        <v>1</v>
      </c>
      <c r="F6762">
        <v>4</v>
      </c>
      <c r="G6762" t="s">
        <v>12</v>
      </c>
      <c r="H6762" t="str" cm="1">
        <f t="array" ref="H67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763" spans="1:8" x14ac:dyDescent="0.3">
      <c r="A6763">
        <v>2010</v>
      </c>
      <c r="B6763">
        <v>14</v>
      </c>
      <c r="C6763" s="1">
        <v>40145</v>
      </c>
      <c r="D6763" t="s">
        <v>27</v>
      </c>
      <c r="E6763">
        <v>1</v>
      </c>
      <c r="F6763">
        <v>1</v>
      </c>
      <c r="G6763" t="s">
        <v>48</v>
      </c>
      <c r="H6763" t="str" cm="1">
        <f t="array" ref="H67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64" spans="1:8" x14ac:dyDescent="0.3">
      <c r="A6764">
        <v>2010</v>
      </c>
      <c r="B6764">
        <v>14</v>
      </c>
      <c r="C6764" s="1">
        <v>40145</v>
      </c>
      <c r="D6764" t="s">
        <v>45</v>
      </c>
      <c r="E6764">
        <v>1</v>
      </c>
      <c r="F6764">
        <v>0</v>
      </c>
      <c r="G6764" t="s">
        <v>34</v>
      </c>
      <c r="H6764" t="str" cm="1">
        <f t="array" ref="H67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765" spans="1:8" x14ac:dyDescent="0.3">
      <c r="A6765">
        <v>2010</v>
      </c>
      <c r="B6765">
        <v>14</v>
      </c>
      <c r="C6765" s="1">
        <v>40146</v>
      </c>
      <c r="D6765" t="s">
        <v>19</v>
      </c>
      <c r="E6765">
        <v>0</v>
      </c>
      <c r="F6765">
        <v>2</v>
      </c>
      <c r="G6765" t="s">
        <v>26</v>
      </c>
      <c r="H6765" t="str" cm="1">
        <f t="array" ref="H67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766" spans="1:8" x14ac:dyDescent="0.3">
      <c r="A6766">
        <v>2010</v>
      </c>
      <c r="B6766">
        <v>14</v>
      </c>
      <c r="C6766" s="1">
        <v>40146</v>
      </c>
      <c r="D6766" t="s">
        <v>15</v>
      </c>
      <c r="E6766">
        <v>0</v>
      </c>
      <c r="F6766">
        <v>3</v>
      </c>
      <c r="G6766" t="s">
        <v>23</v>
      </c>
      <c r="H6766" t="str" cm="1">
        <f t="array" ref="H67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767" spans="1:8" x14ac:dyDescent="0.3">
      <c r="A6767">
        <v>2010</v>
      </c>
      <c r="B6767">
        <v>14</v>
      </c>
      <c r="C6767" s="1">
        <v>40146</v>
      </c>
      <c r="D6767" t="s">
        <v>43</v>
      </c>
      <c r="E6767">
        <v>0</v>
      </c>
      <c r="F6767">
        <v>1</v>
      </c>
      <c r="G6767" t="s">
        <v>42</v>
      </c>
      <c r="H6767" t="str" cm="1">
        <f t="array" ref="H67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768" spans="1:8" x14ac:dyDescent="0.3">
      <c r="A6768">
        <v>2010</v>
      </c>
      <c r="B6768">
        <v>15</v>
      </c>
      <c r="C6768" s="1">
        <v>40152</v>
      </c>
      <c r="D6768" t="s">
        <v>27</v>
      </c>
      <c r="E6768">
        <v>2</v>
      </c>
      <c r="F6768">
        <v>1</v>
      </c>
      <c r="G6768" t="s">
        <v>23</v>
      </c>
      <c r="H6768" t="str" cm="1">
        <f t="array" ref="H67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769" spans="1:8" x14ac:dyDescent="0.3">
      <c r="A6769">
        <v>2010</v>
      </c>
      <c r="B6769">
        <v>15</v>
      </c>
      <c r="C6769" s="1">
        <v>40152</v>
      </c>
      <c r="D6769" t="s">
        <v>44</v>
      </c>
      <c r="E6769">
        <v>2</v>
      </c>
      <c r="F6769">
        <v>0</v>
      </c>
      <c r="G6769" t="s">
        <v>49</v>
      </c>
      <c r="H6769" t="str" cm="1">
        <f t="array" ref="H67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770" spans="1:8" x14ac:dyDescent="0.3">
      <c r="A6770">
        <v>2010</v>
      </c>
      <c r="B6770">
        <v>15</v>
      </c>
      <c r="C6770" s="1">
        <v>40152</v>
      </c>
      <c r="D6770" t="s">
        <v>15</v>
      </c>
      <c r="E6770">
        <v>2</v>
      </c>
      <c r="F6770">
        <v>0</v>
      </c>
      <c r="G6770" t="s">
        <v>47</v>
      </c>
      <c r="H6770" t="str" cm="1">
        <f t="array" ref="H67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771" spans="1:8" x14ac:dyDescent="0.3">
      <c r="A6771">
        <v>2010</v>
      </c>
      <c r="B6771">
        <v>15</v>
      </c>
      <c r="C6771" s="1">
        <v>40152</v>
      </c>
      <c r="D6771" t="s">
        <v>45</v>
      </c>
      <c r="E6771">
        <v>2</v>
      </c>
      <c r="F6771">
        <v>3</v>
      </c>
      <c r="G6771" t="s">
        <v>42</v>
      </c>
      <c r="H6771" t="str" cm="1">
        <f t="array" ref="H67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772" spans="1:8" x14ac:dyDescent="0.3">
      <c r="A6772">
        <v>2010</v>
      </c>
      <c r="B6772">
        <v>15</v>
      </c>
      <c r="C6772" s="1">
        <v>40152</v>
      </c>
      <c r="D6772" t="s">
        <v>43</v>
      </c>
      <c r="E6772">
        <v>2</v>
      </c>
      <c r="F6772">
        <v>1</v>
      </c>
      <c r="G6772" t="s">
        <v>33</v>
      </c>
      <c r="H6772" t="str" cm="1">
        <f t="array" ref="H67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6773" spans="1:8" x14ac:dyDescent="0.3">
      <c r="A6773">
        <v>2010</v>
      </c>
      <c r="B6773">
        <v>15</v>
      </c>
      <c r="C6773" s="1">
        <v>40152</v>
      </c>
      <c r="D6773" t="s">
        <v>14</v>
      </c>
      <c r="E6773">
        <v>0</v>
      </c>
      <c r="F6773">
        <v>0</v>
      </c>
      <c r="G6773" t="s">
        <v>26</v>
      </c>
      <c r="H6773" t="str" cm="1">
        <f t="array" ref="H67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74" spans="1:8" x14ac:dyDescent="0.3">
      <c r="A6774">
        <v>2010</v>
      </c>
      <c r="B6774">
        <v>15</v>
      </c>
      <c r="C6774" s="1">
        <v>40152</v>
      </c>
      <c r="D6774" t="s">
        <v>31</v>
      </c>
      <c r="E6774">
        <v>0</v>
      </c>
      <c r="F6774">
        <v>4</v>
      </c>
      <c r="G6774" t="s">
        <v>12</v>
      </c>
      <c r="H6774" t="str" cm="1">
        <f t="array" ref="H67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775" spans="1:8" x14ac:dyDescent="0.3">
      <c r="A6775">
        <v>2010</v>
      </c>
      <c r="B6775">
        <v>15</v>
      </c>
      <c r="C6775" s="1">
        <v>40152</v>
      </c>
      <c r="D6775" t="s">
        <v>18</v>
      </c>
      <c r="E6775">
        <v>3</v>
      </c>
      <c r="F6775">
        <v>0</v>
      </c>
      <c r="G6775" t="s">
        <v>48</v>
      </c>
      <c r="H6775" t="str" cm="1">
        <f t="array" ref="H67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776" spans="1:8" x14ac:dyDescent="0.3">
      <c r="A6776">
        <v>2010</v>
      </c>
      <c r="B6776">
        <v>15</v>
      </c>
      <c r="C6776" s="1">
        <v>40153</v>
      </c>
      <c r="D6776" t="s">
        <v>19</v>
      </c>
      <c r="E6776">
        <v>2</v>
      </c>
      <c r="F6776">
        <v>2</v>
      </c>
      <c r="G6776" t="s">
        <v>22</v>
      </c>
      <c r="H6776" t="str" cm="1">
        <f t="array" ref="H67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77" spans="1:8" x14ac:dyDescent="0.3">
      <c r="A6777">
        <v>2010</v>
      </c>
      <c r="B6777">
        <v>15</v>
      </c>
      <c r="C6777" s="1">
        <v>40153</v>
      </c>
      <c r="D6777" t="s">
        <v>40</v>
      </c>
      <c r="E6777">
        <v>1</v>
      </c>
      <c r="F6777">
        <v>0</v>
      </c>
      <c r="G6777" t="s">
        <v>34</v>
      </c>
      <c r="H6777" t="str" cm="1">
        <f t="array" ref="H67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778" spans="1:8" x14ac:dyDescent="0.3">
      <c r="A6778">
        <v>2010</v>
      </c>
      <c r="B6778">
        <v>16</v>
      </c>
      <c r="C6778" s="1">
        <v>40159</v>
      </c>
      <c r="D6778" t="s">
        <v>49</v>
      </c>
      <c r="E6778">
        <v>1</v>
      </c>
      <c r="F6778">
        <v>1</v>
      </c>
      <c r="G6778" t="s">
        <v>40</v>
      </c>
      <c r="H6778" t="str" cm="1">
        <f t="array" ref="H67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79" spans="1:8" x14ac:dyDescent="0.3">
      <c r="A6779">
        <v>2010</v>
      </c>
      <c r="B6779">
        <v>16</v>
      </c>
      <c r="C6779" s="1">
        <v>40159</v>
      </c>
      <c r="D6779" t="s">
        <v>23</v>
      </c>
      <c r="E6779">
        <v>3</v>
      </c>
      <c r="F6779">
        <v>3</v>
      </c>
      <c r="G6779" t="s">
        <v>19</v>
      </c>
      <c r="H6779" t="str" cm="1">
        <f t="array" ref="H67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80" spans="1:8" x14ac:dyDescent="0.3">
      <c r="A6780">
        <v>2010</v>
      </c>
      <c r="B6780">
        <v>16</v>
      </c>
      <c r="C6780" s="1">
        <v>40159</v>
      </c>
      <c r="D6780" t="s">
        <v>33</v>
      </c>
      <c r="E6780">
        <v>3</v>
      </c>
      <c r="F6780">
        <v>3</v>
      </c>
      <c r="G6780" t="s">
        <v>27</v>
      </c>
      <c r="H6780" t="str" cm="1">
        <f t="array" ref="H67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81" spans="1:8" x14ac:dyDescent="0.3">
      <c r="A6781">
        <v>2010</v>
      </c>
      <c r="B6781">
        <v>16</v>
      </c>
      <c r="C6781" s="1">
        <v>40159</v>
      </c>
      <c r="D6781" t="s">
        <v>34</v>
      </c>
      <c r="E6781">
        <v>1</v>
      </c>
      <c r="F6781">
        <v>1</v>
      </c>
      <c r="G6781" t="s">
        <v>44</v>
      </c>
      <c r="H6781" t="str" cm="1">
        <f t="array" ref="H67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82" spans="1:8" x14ac:dyDescent="0.3">
      <c r="A6782">
        <v>2010</v>
      </c>
      <c r="B6782">
        <v>16</v>
      </c>
      <c r="C6782" s="1">
        <v>40159</v>
      </c>
      <c r="D6782" t="s">
        <v>47</v>
      </c>
      <c r="E6782">
        <v>2</v>
      </c>
      <c r="F6782">
        <v>2</v>
      </c>
      <c r="G6782" t="s">
        <v>45</v>
      </c>
      <c r="H6782" t="str" cm="1">
        <f t="array" ref="H67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83" spans="1:8" x14ac:dyDescent="0.3">
      <c r="A6783">
        <v>2010</v>
      </c>
      <c r="B6783">
        <v>16</v>
      </c>
      <c r="C6783" s="1">
        <v>40159</v>
      </c>
      <c r="D6783" t="s">
        <v>48</v>
      </c>
      <c r="E6783">
        <v>0</v>
      </c>
      <c r="F6783">
        <v>0</v>
      </c>
      <c r="G6783" t="s">
        <v>14</v>
      </c>
      <c r="H6783" t="str" cm="1">
        <f t="array" ref="H67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84" spans="1:8" x14ac:dyDescent="0.3">
      <c r="A6784">
        <v>2010</v>
      </c>
      <c r="B6784">
        <v>16</v>
      </c>
      <c r="C6784" s="1">
        <v>40159</v>
      </c>
      <c r="D6784" t="s">
        <v>12</v>
      </c>
      <c r="E6784">
        <v>0</v>
      </c>
      <c r="F6784">
        <v>1</v>
      </c>
      <c r="G6784" t="s">
        <v>18</v>
      </c>
      <c r="H6784" t="str" cm="1">
        <f t="array" ref="H67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785" spans="1:8" x14ac:dyDescent="0.3">
      <c r="A6785">
        <v>2010</v>
      </c>
      <c r="B6785">
        <v>16</v>
      </c>
      <c r="C6785" s="1">
        <v>40159</v>
      </c>
      <c r="D6785" t="s">
        <v>42</v>
      </c>
      <c r="E6785">
        <v>1</v>
      </c>
      <c r="F6785">
        <v>0</v>
      </c>
      <c r="G6785" t="s">
        <v>31</v>
      </c>
      <c r="H6785" t="str" cm="1">
        <f t="array" ref="H67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786" spans="1:8" x14ac:dyDescent="0.3">
      <c r="A6786">
        <v>2010</v>
      </c>
      <c r="B6786">
        <v>16</v>
      </c>
      <c r="C6786" s="1">
        <v>40159</v>
      </c>
      <c r="D6786" t="s">
        <v>22</v>
      </c>
      <c r="E6786">
        <v>0</v>
      </c>
      <c r="F6786">
        <v>1</v>
      </c>
      <c r="G6786" t="s">
        <v>43</v>
      </c>
      <c r="H6786" t="str" cm="1">
        <f t="array" ref="H67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6787" spans="1:8" x14ac:dyDescent="0.3">
      <c r="A6787">
        <v>2010</v>
      </c>
      <c r="B6787">
        <v>16</v>
      </c>
      <c r="C6787" s="1">
        <v>40160</v>
      </c>
      <c r="D6787" t="s">
        <v>26</v>
      </c>
      <c r="E6787">
        <v>1</v>
      </c>
      <c r="F6787">
        <v>2</v>
      </c>
      <c r="G6787" t="s">
        <v>15</v>
      </c>
      <c r="H6787" t="str" cm="1">
        <f t="array" ref="H67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788" spans="1:8" x14ac:dyDescent="0.3">
      <c r="A6788">
        <v>2010</v>
      </c>
      <c r="B6788">
        <v>17</v>
      </c>
      <c r="C6788" s="1">
        <v>40142</v>
      </c>
      <c r="D6788" t="s">
        <v>48</v>
      </c>
      <c r="E6788">
        <v>3</v>
      </c>
      <c r="F6788">
        <v>2</v>
      </c>
      <c r="G6788" t="s">
        <v>19</v>
      </c>
      <c r="H6788" t="str" cm="1">
        <f t="array" ref="H67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789" spans="1:8" x14ac:dyDescent="0.3">
      <c r="A6789">
        <v>2010</v>
      </c>
      <c r="B6789">
        <v>17</v>
      </c>
      <c r="C6789" s="1">
        <v>40162</v>
      </c>
      <c r="D6789" t="s">
        <v>33</v>
      </c>
      <c r="E6789">
        <v>3</v>
      </c>
      <c r="F6789">
        <v>1</v>
      </c>
      <c r="G6789" t="s">
        <v>31</v>
      </c>
      <c r="H6789" t="str" cm="1">
        <f t="array" ref="H67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790" spans="1:8" x14ac:dyDescent="0.3">
      <c r="A6790">
        <v>2010</v>
      </c>
      <c r="B6790">
        <v>17</v>
      </c>
      <c r="C6790" s="1">
        <v>40162</v>
      </c>
      <c r="D6790" t="s">
        <v>12</v>
      </c>
      <c r="E6790">
        <v>3</v>
      </c>
      <c r="F6790">
        <v>0</v>
      </c>
      <c r="G6790" t="s">
        <v>43</v>
      </c>
      <c r="H6790" t="str" cm="1">
        <f t="array" ref="H67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791" spans="1:8" x14ac:dyDescent="0.3">
      <c r="A6791">
        <v>2010</v>
      </c>
      <c r="B6791">
        <v>17</v>
      </c>
      <c r="C6791" s="1">
        <v>40162</v>
      </c>
      <c r="D6791" t="s">
        <v>34</v>
      </c>
      <c r="E6791">
        <v>0</v>
      </c>
      <c r="F6791">
        <v>2</v>
      </c>
      <c r="G6791" t="s">
        <v>18</v>
      </c>
      <c r="H6791" t="str" cm="1">
        <f t="array" ref="H67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792" spans="1:8" x14ac:dyDescent="0.3">
      <c r="A6792">
        <v>2010</v>
      </c>
      <c r="B6792">
        <v>17</v>
      </c>
      <c r="C6792" s="1">
        <v>40162</v>
      </c>
      <c r="D6792" t="s">
        <v>42</v>
      </c>
      <c r="E6792">
        <v>2</v>
      </c>
      <c r="F6792">
        <v>1</v>
      </c>
      <c r="G6792" t="s">
        <v>14</v>
      </c>
      <c r="H6792" t="str" cm="1">
        <f t="array" ref="H67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793" spans="1:8" x14ac:dyDescent="0.3">
      <c r="A6793">
        <v>2010</v>
      </c>
      <c r="B6793">
        <v>17</v>
      </c>
      <c r="C6793" s="1">
        <v>40163</v>
      </c>
      <c r="D6793" t="s">
        <v>49</v>
      </c>
      <c r="E6793">
        <v>1</v>
      </c>
      <c r="F6793">
        <v>1</v>
      </c>
      <c r="G6793" t="s">
        <v>15</v>
      </c>
      <c r="H6793" t="str" cm="1">
        <f t="array" ref="H67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794" spans="1:8" x14ac:dyDescent="0.3">
      <c r="A6794">
        <v>2010</v>
      </c>
      <c r="B6794">
        <v>17</v>
      </c>
      <c r="C6794" s="1">
        <v>40163</v>
      </c>
      <c r="D6794" t="s">
        <v>26</v>
      </c>
      <c r="E6794">
        <v>2</v>
      </c>
      <c r="F6794">
        <v>1</v>
      </c>
      <c r="G6794" t="s">
        <v>45</v>
      </c>
      <c r="H6794" t="str" cm="1">
        <f t="array" ref="H67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795" spans="1:8" x14ac:dyDescent="0.3">
      <c r="A6795">
        <v>2010</v>
      </c>
      <c r="B6795">
        <v>17</v>
      </c>
      <c r="C6795" s="1">
        <v>40163</v>
      </c>
      <c r="D6795" t="s">
        <v>23</v>
      </c>
      <c r="E6795">
        <v>2</v>
      </c>
      <c r="F6795">
        <v>1</v>
      </c>
      <c r="G6795" t="s">
        <v>44</v>
      </c>
      <c r="H6795" t="str" cm="1">
        <f t="array" ref="H67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796" spans="1:8" x14ac:dyDescent="0.3">
      <c r="A6796">
        <v>2010</v>
      </c>
      <c r="B6796">
        <v>17</v>
      </c>
      <c r="C6796" s="1">
        <v>40163</v>
      </c>
      <c r="D6796" t="s">
        <v>22</v>
      </c>
      <c r="E6796">
        <v>3</v>
      </c>
      <c r="F6796">
        <v>0</v>
      </c>
      <c r="G6796" t="s">
        <v>27</v>
      </c>
      <c r="H6796" t="str" cm="1">
        <f t="array" ref="H67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797" spans="1:8" x14ac:dyDescent="0.3">
      <c r="A6797">
        <v>2010</v>
      </c>
      <c r="B6797">
        <v>17</v>
      </c>
      <c r="C6797" s="1">
        <v>40183</v>
      </c>
      <c r="D6797" t="s">
        <v>47</v>
      </c>
      <c r="E6797">
        <v>3</v>
      </c>
      <c r="F6797">
        <v>2</v>
      </c>
      <c r="G6797" t="s">
        <v>40</v>
      </c>
      <c r="H6797" t="str" cm="1">
        <f t="array" ref="H67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798" spans="1:8" x14ac:dyDescent="0.3">
      <c r="A6798">
        <v>2010</v>
      </c>
      <c r="B6798">
        <v>18</v>
      </c>
      <c r="C6798" s="1">
        <v>40166</v>
      </c>
      <c r="D6798" t="s">
        <v>18</v>
      </c>
      <c r="E6798">
        <v>1</v>
      </c>
      <c r="F6798">
        <v>0</v>
      </c>
      <c r="G6798" t="s">
        <v>47</v>
      </c>
      <c r="H6798" t="str" cm="1">
        <f t="array" ref="H67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799" spans="1:8" x14ac:dyDescent="0.3">
      <c r="A6799">
        <v>2010</v>
      </c>
      <c r="B6799">
        <v>18</v>
      </c>
      <c r="C6799" s="1">
        <v>40166</v>
      </c>
      <c r="D6799" t="s">
        <v>40</v>
      </c>
      <c r="E6799">
        <v>3</v>
      </c>
      <c r="F6799">
        <v>0</v>
      </c>
      <c r="G6799" t="s">
        <v>12</v>
      </c>
      <c r="H6799" t="str" cm="1">
        <f t="array" ref="H67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800" spans="1:8" x14ac:dyDescent="0.3">
      <c r="A6800">
        <v>2010</v>
      </c>
      <c r="B6800">
        <v>18</v>
      </c>
      <c r="C6800" s="1">
        <v>40166</v>
      </c>
      <c r="D6800" t="s">
        <v>44</v>
      </c>
      <c r="E6800">
        <v>2</v>
      </c>
      <c r="F6800">
        <v>0</v>
      </c>
      <c r="G6800" t="s">
        <v>26</v>
      </c>
      <c r="H6800" t="str" cm="1">
        <f t="array" ref="H68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801" spans="1:8" x14ac:dyDescent="0.3">
      <c r="A6801">
        <v>2010</v>
      </c>
      <c r="B6801">
        <v>18</v>
      </c>
      <c r="C6801" s="1">
        <v>40166</v>
      </c>
      <c r="D6801" t="s">
        <v>14</v>
      </c>
      <c r="E6801">
        <v>0</v>
      </c>
      <c r="F6801">
        <v>2</v>
      </c>
      <c r="G6801" t="s">
        <v>22</v>
      </c>
      <c r="H6801" t="str" cm="1">
        <f t="array" ref="H68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802" spans="1:8" x14ac:dyDescent="0.3">
      <c r="A6802">
        <v>2010</v>
      </c>
      <c r="B6802">
        <v>18</v>
      </c>
      <c r="C6802" s="1">
        <v>40166</v>
      </c>
      <c r="D6802" t="s">
        <v>27</v>
      </c>
      <c r="E6802">
        <v>4</v>
      </c>
      <c r="F6802">
        <v>3</v>
      </c>
      <c r="G6802" t="s">
        <v>34</v>
      </c>
      <c r="H6802" t="str" cm="1">
        <f t="array" ref="H68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803" spans="1:8" x14ac:dyDescent="0.3">
      <c r="A6803">
        <v>2010</v>
      </c>
      <c r="B6803">
        <v>18</v>
      </c>
      <c r="C6803" s="1">
        <v>40166</v>
      </c>
      <c r="D6803" t="s">
        <v>15</v>
      </c>
      <c r="E6803">
        <v>3</v>
      </c>
      <c r="F6803">
        <v>0</v>
      </c>
      <c r="G6803" t="s">
        <v>48</v>
      </c>
      <c r="H6803" t="str" cm="1">
        <f t="array" ref="H68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804" spans="1:8" x14ac:dyDescent="0.3">
      <c r="A6804">
        <v>2010</v>
      </c>
      <c r="B6804">
        <v>18</v>
      </c>
      <c r="C6804" s="1">
        <v>40167</v>
      </c>
      <c r="D6804" t="s">
        <v>43</v>
      </c>
      <c r="E6804">
        <v>2</v>
      </c>
      <c r="F6804">
        <v>0</v>
      </c>
      <c r="G6804" t="s">
        <v>49</v>
      </c>
      <c r="H6804" t="str" cm="1">
        <f t="array" ref="H68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6805" spans="1:8" x14ac:dyDescent="0.3">
      <c r="A6805">
        <v>2010</v>
      </c>
      <c r="B6805">
        <v>18</v>
      </c>
      <c r="C6805" s="1">
        <v>40167</v>
      </c>
      <c r="D6805" t="s">
        <v>19</v>
      </c>
      <c r="E6805">
        <v>1</v>
      </c>
      <c r="F6805">
        <v>1</v>
      </c>
      <c r="G6805" t="s">
        <v>42</v>
      </c>
      <c r="H6805" t="str" cm="1">
        <f t="array" ref="H68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06" spans="1:8" x14ac:dyDescent="0.3">
      <c r="A6806">
        <v>2010</v>
      </c>
      <c r="B6806">
        <v>18</v>
      </c>
      <c r="C6806" s="1">
        <v>40167</v>
      </c>
      <c r="D6806" t="s">
        <v>31</v>
      </c>
      <c r="E6806">
        <v>1</v>
      </c>
      <c r="F6806">
        <v>1</v>
      </c>
      <c r="G6806" t="s">
        <v>23</v>
      </c>
      <c r="H6806" t="str" cm="1">
        <f t="array" ref="H68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07" spans="1:8" x14ac:dyDescent="0.3">
      <c r="A6807">
        <v>2010</v>
      </c>
      <c r="B6807">
        <v>18</v>
      </c>
      <c r="C6807" s="1">
        <v>40226</v>
      </c>
      <c r="D6807" t="s">
        <v>45</v>
      </c>
      <c r="E6807">
        <v>0</v>
      </c>
      <c r="F6807">
        <v>0</v>
      </c>
      <c r="G6807" t="s">
        <v>33</v>
      </c>
      <c r="H6807" t="str" cm="1">
        <f t="array" ref="H68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08" spans="1:8" x14ac:dyDescent="0.3">
      <c r="A6808">
        <v>2010</v>
      </c>
      <c r="B6808">
        <v>19</v>
      </c>
      <c r="C6808" s="1">
        <v>40173</v>
      </c>
      <c r="D6808" t="s">
        <v>34</v>
      </c>
      <c r="E6808">
        <v>1</v>
      </c>
      <c r="F6808">
        <v>1</v>
      </c>
      <c r="G6808" t="s">
        <v>19</v>
      </c>
      <c r="H6808" t="str" cm="1">
        <f t="array" ref="H68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09" spans="1:8" x14ac:dyDescent="0.3">
      <c r="A6809">
        <v>2010</v>
      </c>
      <c r="B6809">
        <v>19</v>
      </c>
      <c r="C6809" s="1">
        <v>40173</v>
      </c>
      <c r="D6809" t="s">
        <v>40</v>
      </c>
      <c r="E6809">
        <v>0</v>
      </c>
      <c r="F6809">
        <v>0</v>
      </c>
      <c r="G6809" t="s">
        <v>22</v>
      </c>
      <c r="H6809" t="str" cm="1">
        <f t="array" ref="H68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10" spans="1:8" x14ac:dyDescent="0.3">
      <c r="A6810">
        <v>2010</v>
      </c>
      <c r="B6810">
        <v>19</v>
      </c>
      <c r="C6810" s="1">
        <v>40173</v>
      </c>
      <c r="D6810" t="s">
        <v>49</v>
      </c>
      <c r="E6810">
        <v>1</v>
      </c>
      <c r="F6810">
        <v>1</v>
      </c>
      <c r="G6810" t="s">
        <v>33</v>
      </c>
      <c r="H6810" t="str" cm="1">
        <f t="array" ref="H68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11" spans="1:8" x14ac:dyDescent="0.3">
      <c r="A6811">
        <v>2010</v>
      </c>
      <c r="B6811">
        <v>19</v>
      </c>
      <c r="C6811" s="1">
        <v>40173</v>
      </c>
      <c r="D6811" t="s">
        <v>27</v>
      </c>
      <c r="E6811">
        <v>2</v>
      </c>
      <c r="F6811">
        <v>0</v>
      </c>
      <c r="G6811" t="s">
        <v>47</v>
      </c>
      <c r="H6811" t="str" cm="1">
        <f t="array" ref="H68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812" spans="1:8" x14ac:dyDescent="0.3">
      <c r="A6812">
        <v>2010</v>
      </c>
      <c r="B6812">
        <v>19</v>
      </c>
      <c r="C6812" s="1">
        <v>40173</v>
      </c>
      <c r="D6812" t="s">
        <v>31</v>
      </c>
      <c r="E6812">
        <v>2</v>
      </c>
      <c r="F6812">
        <v>0</v>
      </c>
      <c r="G6812" t="s">
        <v>44</v>
      </c>
      <c r="H6812" t="str" cm="1">
        <f t="array" ref="H68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813" spans="1:8" x14ac:dyDescent="0.3">
      <c r="A6813">
        <v>2010</v>
      </c>
      <c r="B6813">
        <v>19</v>
      </c>
      <c r="C6813" s="1">
        <v>40173</v>
      </c>
      <c r="D6813" t="s">
        <v>45</v>
      </c>
      <c r="E6813">
        <v>1</v>
      </c>
      <c r="F6813">
        <v>1</v>
      </c>
      <c r="G6813" t="s">
        <v>14</v>
      </c>
      <c r="H6813" t="str" cm="1">
        <f t="array" ref="H68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14" spans="1:8" x14ac:dyDescent="0.3">
      <c r="A6814">
        <v>2010</v>
      </c>
      <c r="B6814">
        <v>19</v>
      </c>
      <c r="C6814" s="1">
        <v>40173</v>
      </c>
      <c r="D6814" t="s">
        <v>42</v>
      </c>
      <c r="E6814">
        <v>0</v>
      </c>
      <c r="F6814">
        <v>0</v>
      </c>
      <c r="G6814" t="s">
        <v>23</v>
      </c>
      <c r="H6814" t="str" cm="1">
        <f t="array" ref="H68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15" spans="1:8" x14ac:dyDescent="0.3">
      <c r="A6815">
        <v>2010</v>
      </c>
      <c r="B6815">
        <v>19</v>
      </c>
      <c r="C6815" s="1">
        <v>40173</v>
      </c>
      <c r="D6815" t="s">
        <v>26</v>
      </c>
      <c r="E6815">
        <v>2</v>
      </c>
      <c r="F6815">
        <v>0</v>
      </c>
      <c r="G6815" t="s">
        <v>43</v>
      </c>
      <c r="H6815" t="str" cm="1">
        <f t="array" ref="H68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816" spans="1:8" x14ac:dyDescent="0.3">
      <c r="A6816">
        <v>2010</v>
      </c>
      <c r="B6816">
        <v>19</v>
      </c>
      <c r="C6816" s="1">
        <v>40174</v>
      </c>
      <c r="D6816" t="s">
        <v>15</v>
      </c>
      <c r="E6816">
        <v>3</v>
      </c>
      <c r="F6816">
        <v>0</v>
      </c>
      <c r="G6816" t="s">
        <v>18</v>
      </c>
      <c r="H6816" t="str" cm="1">
        <f t="array" ref="H68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817" spans="1:8" x14ac:dyDescent="0.3">
      <c r="A6817">
        <v>2010</v>
      </c>
      <c r="B6817">
        <v>19</v>
      </c>
      <c r="C6817" s="1">
        <v>40174</v>
      </c>
      <c r="D6817" t="s">
        <v>48</v>
      </c>
      <c r="E6817">
        <v>1</v>
      </c>
      <c r="F6817">
        <v>3</v>
      </c>
      <c r="G6817" t="s">
        <v>12</v>
      </c>
      <c r="H6817" t="str" cm="1">
        <f t="array" ref="H68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818" spans="1:8" x14ac:dyDescent="0.3">
      <c r="A6818">
        <v>2010</v>
      </c>
      <c r="B6818">
        <v>2</v>
      </c>
      <c r="C6818" s="1">
        <v>40043</v>
      </c>
      <c r="D6818" t="s">
        <v>45</v>
      </c>
      <c r="E6818">
        <v>0</v>
      </c>
      <c r="F6818">
        <v>1</v>
      </c>
      <c r="G6818" t="s">
        <v>43</v>
      </c>
      <c r="H6818" t="str" cm="1">
        <f t="array" ref="H68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6819" spans="1:8" x14ac:dyDescent="0.3">
      <c r="A6819">
        <v>2010</v>
      </c>
      <c r="B6819">
        <v>2</v>
      </c>
      <c r="C6819" s="1">
        <v>40043</v>
      </c>
      <c r="D6819" t="s">
        <v>34</v>
      </c>
      <c r="E6819">
        <v>1</v>
      </c>
      <c r="F6819">
        <v>3</v>
      </c>
      <c r="G6819" t="s">
        <v>23</v>
      </c>
      <c r="H6819" t="str" cm="1">
        <f t="array" ref="H68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820" spans="1:8" x14ac:dyDescent="0.3">
      <c r="A6820">
        <v>2010</v>
      </c>
      <c r="B6820">
        <v>2</v>
      </c>
      <c r="C6820" s="1">
        <v>40044</v>
      </c>
      <c r="D6820" t="s">
        <v>26</v>
      </c>
      <c r="E6820">
        <v>4</v>
      </c>
      <c r="F6820">
        <v>0</v>
      </c>
      <c r="G6820" t="s">
        <v>47</v>
      </c>
      <c r="H6820" t="str" cm="1">
        <f t="array" ref="H68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821" spans="1:8" x14ac:dyDescent="0.3">
      <c r="A6821">
        <v>2010</v>
      </c>
      <c r="B6821">
        <v>2</v>
      </c>
      <c r="C6821" s="1">
        <v>40044</v>
      </c>
      <c r="D6821" t="s">
        <v>48</v>
      </c>
      <c r="E6821">
        <v>1</v>
      </c>
      <c r="F6821">
        <v>5</v>
      </c>
      <c r="G6821" t="s">
        <v>22</v>
      </c>
      <c r="H6821" t="str" cm="1">
        <f t="array" ref="H68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822" spans="1:8" x14ac:dyDescent="0.3">
      <c r="A6822">
        <v>2010</v>
      </c>
      <c r="B6822">
        <v>2</v>
      </c>
      <c r="C6822" s="1">
        <v>40044</v>
      </c>
      <c r="D6822" t="s">
        <v>42</v>
      </c>
      <c r="E6822">
        <v>1</v>
      </c>
      <c r="F6822">
        <v>0</v>
      </c>
      <c r="G6822" t="s">
        <v>44</v>
      </c>
      <c r="H6822" t="str" cm="1">
        <f t="array" ref="H68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823" spans="1:8" x14ac:dyDescent="0.3">
      <c r="A6823">
        <v>2010</v>
      </c>
      <c r="B6823">
        <v>2</v>
      </c>
      <c r="C6823" s="1">
        <v>40044</v>
      </c>
      <c r="D6823" t="s">
        <v>49</v>
      </c>
      <c r="E6823">
        <v>1</v>
      </c>
      <c r="F6823">
        <v>0</v>
      </c>
      <c r="G6823" t="s">
        <v>12</v>
      </c>
      <c r="H6823" t="str" cm="1">
        <f t="array" ref="H68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6824" spans="1:8" x14ac:dyDescent="0.3">
      <c r="A6824">
        <v>2010</v>
      </c>
      <c r="B6824">
        <v>2</v>
      </c>
      <c r="C6824" s="1">
        <v>40121</v>
      </c>
      <c r="D6824" t="s">
        <v>31</v>
      </c>
      <c r="E6824">
        <v>2</v>
      </c>
      <c r="F6824">
        <v>1</v>
      </c>
      <c r="G6824" t="s">
        <v>18</v>
      </c>
      <c r="H6824" t="str" cm="1">
        <f t="array" ref="H68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825" spans="1:8" x14ac:dyDescent="0.3">
      <c r="A6825">
        <v>2010</v>
      </c>
      <c r="B6825">
        <v>2</v>
      </c>
      <c r="C6825" s="1">
        <v>40142</v>
      </c>
      <c r="D6825" t="s">
        <v>40</v>
      </c>
      <c r="E6825">
        <v>3</v>
      </c>
      <c r="F6825">
        <v>0</v>
      </c>
      <c r="G6825" t="s">
        <v>14</v>
      </c>
      <c r="H6825" t="str" cm="1">
        <f t="array" ref="H68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826" spans="1:8" x14ac:dyDescent="0.3">
      <c r="A6826">
        <v>2010</v>
      </c>
      <c r="B6826">
        <v>2</v>
      </c>
      <c r="C6826" s="1">
        <v>40198</v>
      </c>
      <c r="D6826" t="s">
        <v>15</v>
      </c>
      <c r="E6826">
        <v>4</v>
      </c>
      <c r="F6826">
        <v>2</v>
      </c>
      <c r="G6826" t="s">
        <v>33</v>
      </c>
      <c r="H6826" t="str" cm="1">
        <f t="array" ref="H68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827" spans="1:8" x14ac:dyDescent="0.3">
      <c r="A6827">
        <v>2010</v>
      </c>
      <c r="B6827">
        <v>2</v>
      </c>
      <c r="C6827" s="1">
        <v>40261</v>
      </c>
      <c r="D6827" t="s">
        <v>27</v>
      </c>
      <c r="E6827">
        <v>0</v>
      </c>
      <c r="F6827">
        <v>2</v>
      </c>
      <c r="G6827" t="s">
        <v>19</v>
      </c>
      <c r="H6827" t="str" cm="1">
        <f t="array" ref="H68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828" spans="1:8" x14ac:dyDescent="0.3">
      <c r="A6828">
        <v>2010</v>
      </c>
      <c r="B6828">
        <v>20</v>
      </c>
      <c r="C6828" s="1">
        <v>40175</v>
      </c>
      <c r="D6828" t="s">
        <v>22</v>
      </c>
      <c r="E6828">
        <v>2</v>
      </c>
      <c r="F6828">
        <v>0</v>
      </c>
      <c r="G6828" t="s">
        <v>31</v>
      </c>
      <c r="H6828" t="str" cm="1">
        <f t="array" ref="H68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829" spans="1:8" x14ac:dyDescent="0.3">
      <c r="A6829">
        <v>2010</v>
      </c>
      <c r="B6829">
        <v>20</v>
      </c>
      <c r="C6829" s="1">
        <v>40175</v>
      </c>
      <c r="D6829" t="s">
        <v>23</v>
      </c>
      <c r="E6829">
        <v>2</v>
      </c>
      <c r="F6829">
        <v>1</v>
      </c>
      <c r="G6829" t="s">
        <v>40</v>
      </c>
      <c r="H6829" t="str" cm="1">
        <f t="array" ref="H68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830" spans="1:8" x14ac:dyDescent="0.3">
      <c r="A6830">
        <v>2010</v>
      </c>
      <c r="B6830">
        <v>20</v>
      </c>
      <c r="C6830" s="1">
        <v>40175</v>
      </c>
      <c r="D6830" t="s">
        <v>43</v>
      </c>
      <c r="E6830">
        <v>0</v>
      </c>
      <c r="F6830">
        <v>3</v>
      </c>
      <c r="G6830" t="s">
        <v>27</v>
      </c>
      <c r="H6830" t="str" cm="1">
        <f t="array" ref="H68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831" spans="1:8" x14ac:dyDescent="0.3">
      <c r="A6831">
        <v>2010</v>
      </c>
      <c r="B6831">
        <v>20</v>
      </c>
      <c r="C6831" s="1">
        <v>40175</v>
      </c>
      <c r="D6831" t="s">
        <v>47</v>
      </c>
      <c r="E6831">
        <v>0</v>
      </c>
      <c r="F6831">
        <v>1</v>
      </c>
      <c r="G6831" t="s">
        <v>42</v>
      </c>
      <c r="H6831" t="str" cm="1">
        <f t="array" ref="H68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832" spans="1:8" x14ac:dyDescent="0.3">
      <c r="A6832">
        <v>2010</v>
      </c>
      <c r="B6832">
        <v>20</v>
      </c>
      <c r="C6832" s="1">
        <v>40175</v>
      </c>
      <c r="D6832" t="s">
        <v>14</v>
      </c>
      <c r="E6832">
        <v>2</v>
      </c>
      <c r="F6832">
        <v>2</v>
      </c>
      <c r="G6832" t="s">
        <v>34</v>
      </c>
      <c r="H6832" t="str" cm="1">
        <f t="array" ref="H68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33" spans="1:8" x14ac:dyDescent="0.3">
      <c r="A6833">
        <v>2010</v>
      </c>
      <c r="B6833">
        <v>20</v>
      </c>
      <c r="C6833" s="1">
        <v>40175</v>
      </c>
      <c r="D6833" t="s">
        <v>19</v>
      </c>
      <c r="E6833">
        <v>2</v>
      </c>
      <c r="F6833">
        <v>0</v>
      </c>
      <c r="G6833" t="s">
        <v>49</v>
      </c>
      <c r="H6833" t="str" cm="1">
        <f t="array" ref="H68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834" spans="1:8" x14ac:dyDescent="0.3">
      <c r="A6834">
        <v>2010</v>
      </c>
      <c r="B6834">
        <v>20</v>
      </c>
      <c r="C6834" s="1">
        <v>40176</v>
      </c>
      <c r="D6834" t="s">
        <v>18</v>
      </c>
      <c r="E6834">
        <v>0</v>
      </c>
      <c r="F6834">
        <v>1</v>
      </c>
      <c r="G6834" t="s">
        <v>26</v>
      </c>
      <c r="H6834" t="str" cm="1">
        <f t="array" ref="H68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835" spans="1:8" x14ac:dyDescent="0.3">
      <c r="A6835">
        <v>2010</v>
      </c>
      <c r="B6835">
        <v>20</v>
      </c>
      <c r="C6835" s="1">
        <v>40176</v>
      </c>
      <c r="D6835" t="s">
        <v>33</v>
      </c>
      <c r="E6835">
        <v>2</v>
      </c>
      <c r="F6835">
        <v>2</v>
      </c>
      <c r="G6835" t="s">
        <v>48</v>
      </c>
      <c r="H6835" t="str" cm="1">
        <f t="array" ref="H68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36" spans="1:8" x14ac:dyDescent="0.3">
      <c r="A6836">
        <v>2010</v>
      </c>
      <c r="B6836">
        <v>20</v>
      </c>
      <c r="C6836" s="1">
        <v>40177</v>
      </c>
      <c r="D6836" t="s">
        <v>12</v>
      </c>
      <c r="E6836">
        <v>5</v>
      </c>
      <c r="F6836">
        <v>0</v>
      </c>
      <c r="G6836" t="s">
        <v>45</v>
      </c>
      <c r="H6836" t="str" cm="1">
        <f t="array" ref="H68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837" spans="1:8" x14ac:dyDescent="0.3">
      <c r="A6837">
        <v>2010</v>
      </c>
      <c r="B6837">
        <v>20</v>
      </c>
      <c r="C6837" s="1">
        <v>40177</v>
      </c>
      <c r="D6837" t="s">
        <v>44</v>
      </c>
      <c r="E6837">
        <v>1</v>
      </c>
      <c r="F6837">
        <v>4</v>
      </c>
      <c r="G6837" t="s">
        <v>15</v>
      </c>
      <c r="H6837" t="str" cm="1">
        <f t="array" ref="H68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838" spans="1:8" x14ac:dyDescent="0.3">
      <c r="A6838">
        <v>2010</v>
      </c>
      <c r="B6838">
        <v>21</v>
      </c>
      <c r="C6838" s="1">
        <v>40187</v>
      </c>
      <c r="D6838" t="s">
        <v>42</v>
      </c>
      <c r="E6838">
        <v>1</v>
      </c>
      <c r="F6838">
        <v>1</v>
      </c>
      <c r="G6838" t="s">
        <v>12</v>
      </c>
      <c r="H6838" t="str" cm="1">
        <f t="array" ref="H68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39" spans="1:8" x14ac:dyDescent="0.3">
      <c r="A6839">
        <v>2010</v>
      </c>
      <c r="B6839">
        <v>21</v>
      </c>
      <c r="C6839" s="1">
        <v>40187</v>
      </c>
      <c r="D6839" t="s">
        <v>15</v>
      </c>
      <c r="E6839">
        <v>2</v>
      </c>
      <c r="F6839">
        <v>2</v>
      </c>
      <c r="G6839" t="s">
        <v>19</v>
      </c>
      <c r="H6839" t="str" cm="1">
        <f t="array" ref="H68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40" spans="1:8" x14ac:dyDescent="0.3">
      <c r="A6840">
        <v>2010</v>
      </c>
      <c r="B6840">
        <v>21</v>
      </c>
      <c r="C6840" s="1">
        <v>40189</v>
      </c>
      <c r="D6840" t="s">
        <v>27</v>
      </c>
      <c r="E6840">
        <v>4</v>
      </c>
      <c r="F6840">
        <v>1</v>
      </c>
      <c r="G6840" t="s">
        <v>14</v>
      </c>
      <c r="H6840" t="str" cm="1">
        <f t="array" ref="H68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841" spans="1:8" x14ac:dyDescent="0.3">
      <c r="A6841">
        <v>2010</v>
      </c>
      <c r="B6841">
        <v>21</v>
      </c>
      <c r="C6841" s="1">
        <v>40198</v>
      </c>
      <c r="D6841" t="s">
        <v>26</v>
      </c>
      <c r="E6841">
        <v>2</v>
      </c>
      <c r="F6841">
        <v>0</v>
      </c>
      <c r="G6841" t="s">
        <v>22</v>
      </c>
      <c r="H6841" t="str" cm="1">
        <f t="array" ref="H68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842" spans="1:8" x14ac:dyDescent="0.3">
      <c r="A6842">
        <v>2010</v>
      </c>
      <c r="B6842">
        <v>21</v>
      </c>
      <c r="C6842" s="1">
        <v>40211</v>
      </c>
      <c r="D6842" t="s">
        <v>48</v>
      </c>
      <c r="E6842">
        <v>1</v>
      </c>
      <c r="F6842">
        <v>1</v>
      </c>
      <c r="G6842" t="s">
        <v>23</v>
      </c>
      <c r="H6842" t="str" cm="1">
        <f t="array" ref="H68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43" spans="1:8" x14ac:dyDescent="0.3">
      <c r="A6843">
        <v>2010</v>
      </c>
      <c r="B6843">
        <v>21</v>
      </c>
      <c r="C6843" s="1">
        <v>40212</v>
      </c>
      <c r="D6843" t="s">
        <v>40</v>
      </c>
      <c r="E6843">
        <v>1</v>
      </c>
      <c r="F6843">
        <v>0</v>
      </c>
      <c r="G6843" t="s">
        <v>44</v>
      </c>
      <c r="H6843" t="str" cm="1">
        <f t="array" ref="H68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844" spans="1:8" x14ac:dyDescent="0.3">
      <c r="A6844">
        <v>2010</v>
      </c>
      <c r="B6844">
        <v>21</v>
      </c>
      <c r="C6844" s="1">
        <v>40246</v>
      </c>
      <c r="D6844" t="s">
        <v>34</v>
      </c>
      <c r="E6844">
        <v>4</v>
      </c>
      <c r="F6844">
        <v>0</v>
      </c>
      <c r="G6844" t="s">
        <v>33</v>
      </c>
      <c r="H6844" t="str" cm="1">
        <f t="array" ref="H68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845" spans="1:8" x14ac:dyDescent="0.3">
      <c r="A6845">
        <v>2010</v>
      </c>
      <c r="B6845">
        <v>21</v>
      </c>
      <c r="C6845" s="1">
        <v>40247</v>
      </c>
      <c r="D6845" t="s">
        <v>49</v>
      </c>
      <c r="E6845">
        <v>1</v>
      </c>
      <c r="F6845">
        <v>1</v>
      </c>
      <c r="G6845" t="s">
        <v>47</v>
      </c>
      <c r="H6845" t="str" cm="1">
        <f t="array" ref="H68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46" spans="1:8" x14ac:dyDescent="0.3">
      <c r="A6846">
        <v>2010</v>
      </c>
      <c r="B6846">
        <v>21</v>
      </c>
      <c r="C6846" s="1">
        <v>40253</v>
      </c>
      <c r="D6846" t="s">
        <v>45</v>
      </c>
      <c r="E6846">
        <v>1</v>
      </c>
      <c r="F6846">
        <v>2</v>
      </c>
      <c r="G6846" t="s">
        <v>18</v>
      </c>
      <c r="H6846" t="str" cm="1">
        <f t="array" ref="H68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847" spans="1:8" x14ac:dyDescent="0.3">
      <c r="A6847">
        <v>2010</v>
      </c>
      <c r="B6847">
        <v>21</v>
      </c>
      <c r="C6847" s="1">
        <v>40260</v>
      </c>
      <c r="D6847" t="s">
        <v>31</v>
      </c>
      <c r="E6847">
        <v>1</v>
      </c>
      <c r="F6847">
        <v>3</v>
      </c>
      <c r="G6847" t="s">
        <v>43</v>
      </c>
      <c r="H6847" t="str" cm="1">
        <f t="array" ref="H68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6848" spans="1:8" x14ac:dyDescent="0.3">
      <c r="A6848">
        <v>2010</v>
      </c>
      <c r="B6848">
        <v>22</v>
      </c>
      <c r="C6848" s="1">
        <v>40194</v>
      </c>
      <c r="D6848" t="s">
        <v>22</v>
      </c>
      <c r="E6848">
        <v>0</v>
      </c>
      <c r="F6848">
        <v>0</v>
      </c>
      <c r="G6848" t="s">
        <v>48</v>
      </c>
      <c r="H6848" t="str" cm="1">
        <f t="array" ref="H68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49" spans="1:8" x14ac:dyDescent="0.3">
      <c r="A6849">
        <v>2010</v>
      </c>
      <c r="B6849">
        <v>22</v>
      </c>
      <c r="C6849" s="1">
        <v>40194</v>
      </c>
      <c r="D6849" t="s">
        <v>12</v>
      </c>
      <c r="E6849">
        <v>3</v>
      </c>
      <c r="F6849">
        <v>0</v>
      </c>
      <c r="G6849" t="s">
        <v>49</v>
      </c>
      <c r="H6849" t="str" cm="1">
        <f t="array" ref="H68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850" spans="1:8" x14ac:dyDescent="0.3">
      <c r="A6850">
        <v>2010</v>
      </c>
      <c r="B6850">
        <v>22</v>
      </c>
      <c r="C6850" s="1">
        <v>40194</v>
      </c>
      <c r="D6850" t="s">
        <v>23</v>
      </c>
      <c r="E6850">
        <v>7</v>
      </c>
      <c r="F6850">
        <v>2</v>
      </c>
      <c r="G6850" t="s">
        <v>34</v>
      </c>
      <c r="H6850" t="str" cm="1">
        <f t="array" ref="H68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851" spans="1:8" x14ac:dyDescent="0.3">
      <c r="A6851">
        <v>2010</v>
      </c>
      <c r="B6851">
        <v>22</v>
      </c>
      <c r="C6851" s="1">
        <v>40194</v>
      </c>
      <c r="D6851" t="s">
        <v>47</v>
      </c>
      <c r="E6851">
        <v>1</v>
      </c>
      <c r="F6851">
        <v>1</v>
      </c>
      <c r="G6851" t="s">
        <v>26</v>
      </c>
      <c r="H6851" t="str" cm="1">
        <f t="array" ref="H68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52" spans="1:8" x14ac:dyDescent="0.3">
      <c r="A6852">
        <v>2010</v>
      </c>
      <c r="B6852">
        <v>22</v>
      </c>
      <c r="C6852" s="1">
        <v>40194</v>
      </c>
      <c r="D6852" t="s">
        <v>43</v>
      </c>
      <c r="E6852">
        <v>0</v>
      </c>
      <c r="F6852">
        <v>2</v>
      </c>
      <c r="G6852" t="s">
        <v>45</v>
      </c>
      <c r="H6852" t="str" cm="1">
        <f t="array" ref="H68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853" spans="1:8" x14ac:dyDescent="0.3">
      <c r="A6853">
        <v>2010</v>
      </c>
      <c r="B6853">
        <v>22</v>
      </c>
      <c r="C6853" s="1">
        <v>40194</v>
      </c>
      <c r="D6853" t="s">
        <v>19</v>
      </c>
      <c r="E6853">
        <v>2</v>
      </c>
      <c r="F6853">
        <v>0</v>
      </c>
      <c r="G6853" t="s">
        <v>27</v>
      </c>
      <c r="H6853" t="str" cm="1">
        <f t="array" ref="H68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854" spans="1:8" x14ac:dyDescent="0.3">
      <c r="A6854">
        <v>2010</v>
      </c>
      <c r="B6854">
        <v>22</v>
      </c>
      <c r="C6854" s="1">
        <v>40195</v>
      </c>
      <c r="D6854" t="s">
        <v>14</v>
      </c>
      <c r="E6854">
        <v>2</v>
      </c>
      <c r="F6854">
        <v>0</v>
      </c>
      <c r="G6854" t="s">
        <v>40</v>
      </c>
      <c r="H6854" t="str" cm="1">
        <f t="array" ref="H68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855" spans="1:8" x14ac:dyDescent="0.3">
      <c r="A6855">
        <v>2010</v>
      </c>
      <c r="B6855">
        <v>22</v>
      </c>
      <c r="C6855" s="1">
        <v>40195</v>
      </c>
      <c r="D6855" t="s">
        <v>18</v>
      </c>
      <c r="E6855">
        <v>0</v>
      </c>
      <c r="F6855">
        <v>0</v>
      </c>
      <c r="G6855" t="s">
        <v>31</v>
      </c>
      <c r="H6855" t="str" cm="1">
        <f t="array" ref="H68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56" spans="1:8" x14ac:dyDescent="0.3">
      <c r="A6856">
        <v>2010</v>
      </c>
      <c r="B6856">
        <v>22</v>
      </c>
      <c r="C6856" s="1">
        <v>40195</v>
      </c>
      <c r="D6856" t="s">
        <v>33</v>
      </c>
      <c r="E6856">
        <v>0</v>
      </c>
      <c r="F6856">
        <v>2</v>
      </c>
      <c r="G6856" t="s">
        <v>15</v>
      </c>
      <c r="H6856" t="str" cm="1">
        <f t="array" ref="H68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857" spans="1:8" x14ac:dyDescent="0.3">
      <c r="A6857">
        <v>2010</v>
      </c>
      <c r="B6857">
        <v>22</v>
      </c>
      <c r="C6857" s="1">
        <v>40246</v>
      </c>
      <c r="D6857" t="s">
        <v>44</v>
      </c>
      <c r="E6857">
        <v>1</v>
      </c>
      <c r="F6857">
        <v>2</v>
      </c>
      <c r="G6857" t="s">
        <v>42</v>
      </c>
      <c r="H6857" t="str" cm="1">
        <f t="array" ref="H68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858" spans="1:8" x14ac:dyDescent="0.3">
      <c r="A6858">
        <v>2010</v>
      </c>
      <c r="B6858">
        <v>23</v>
      </c>
      <c r="C6858" s="1">
        <v>40201</v>
      </c>
      <c r="D6858" t="s">
        <v>12</v>
      </c>
      <c r="E6858">
        <v>4</v>
      </c>
      <c r="F6858">
        <v>0</v>
      </c>
      <c r="G6858" t="s">
        <v>48</v>
      </c>
      <c r="H6858" t="str" cm="1">
        <f t="array" ref="H68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859" spans="1:8" x14ac:dyDescent="0.3">
      <c r="A6859">
        <v>2010</v>
      </c>
      <c r="B6859">
        <v>23</v>
      </c>
      <c r="C6859" s="1">
        <v>40204</v>
      </c>
      <c r="D6859" t="s">
        <v>22</v>
      </c>
      <c r="E6859">
        <v>2</v>
      </c>
      <c r="F6859">
        <v>0</v>
      </c>
      <c r="G6859" t="s">
        <v>40</v>
      </c>
      <c r="H6859" t="str" cm="1">
        <f t="array" ref="H68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860" spans="1:8" x14ac:dyDescent="0.3">
      <c r="A6860">
        <v>2010</v>
      </c>
      <c r="B6860">
        <v>23</v>
      </c>
      <c r="C6860" s="1">
        <v>40204</v>
      </c>
      <c r="D6860" t="s">
        <v>33</v>
      </c>
      <c r="E6860">
        <v>1</v>
      </c>
      <c r="F6860">
        <v>0</v>
      </c>
      <c r="G6860" t="s">
        <v>49</v>
      </c>
      <c r="H6860" t="str" cm="1">
        <f t="array" ref="H68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861" spans="1:8" x14ac:dyDescent="0.3">
      <c r="A6861">
        <v>2010</v>
      </c>
      <c r="B6861">
        <v>23</v>
      </c>
      <c r="C6861" s="1">
        <v>40204</v>
      </c>
      <c r="D6861" t="s">
        <v>43</v>
      </c>
      <c r="E6861">
        <v>0</v>
      </c>
      <c r="F6861">
        <v>0</v>
      </c>
      <c r="G6861" t="s">
        <v>26</v>
      </c>
      <c r="H6861" t="str" cm="1">
        <f t="array" ref="H68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62" spans="1:8" x14ac:dyDescent="0.3">
      <c r="A6862">
        <v>2010</v>
      </c>
      <c r="B6862">
        <v>23</v>
      </c>
      <c r="C6862" s="1">
        <v>40204</v>
      </c>
      <c r="D6862" t="s">
        <v>44</v>
      </c>
      <c r="E6862">
        <v>1</v>
      </c>
      <c r="F6862">
        <v>1</v>
      </c>
      <c r="G6862" t="s">
        <v>31</v>
      </c>
      <c r="H6862" t="str" cm="1">
        <f t="array" ref="H68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63" spans="1:8" x14ac:dyDescent="0.3">
      <c r="A6863">
        <v>2010</v>
      </c>
      <c r="B6863">
        <v>23</v>
      </c>
      <c r="C6863" s="1">
        <v>40205</v>
      </c>
      <c r="D6863" t="s">
        <v>18</v>
      </c>
      <c r="E6863">
        <v>0</v>
      </c>
      <c r="F6863">
        <v>0</v>
      </c>
      <c r="G6863" t="s">
        <v>15</v>
      </c>
      <c r="H6863" t="str" cm="1">
        <f t="array" ref="H68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64" spans="1:8" x14ac:dyDescent="0.3">
      <c r="A6864">
        <v>2010</v>
      </c>
      <c r="B6864">
        <v>23</v>
      </c>
      <c r="C6864" s="1">
        <v>40205</v>
      </c>
      <c r="D6864" t="s">
        <v>23</v>
      </c>
      <c r="E6864">
        <v>3</v>
      </c>
      <c r="F6864">
        <v>0</v>
      </c>
      <c r="G6864" t="s">
        <v>42</v>
      </c>
      <c r="H6864" t="str" cm="1">
        <f t="array" ref="H68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865" spans="1:8" x14ac:dyDescent="0.3">
      <c r="A6865">
        <v>2010</v>
      </c>
      <c r="B6865">
        <v>23</v>
      </c>
      <c r="C6865" s="1">
        <v>40205</v>
      </c>
      <c r="D6865" t="s">
        <v>14</v>
      </c>
      <c r="E6865">
        <v>2</v>
      </c>
      <c r="F6865">
        <v>1</v>
      </c>
      <c r="G6865" t="s">
        <v>45</v>
      </c>
      <c r="H6865" t="str" cm="1">
        <f t="array" ref="H68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866" spans="1:8" x14ac:dyDescent="0.3">
      <c r="A6866">
        <v>2010</v>
      </c>
      <c r="B6866">
        <v>23</v>
      </c>
      <c r="C6866" s="1">
        <v>40205</v>
      </c>
      <c r="D6866" t="s">
        <v>19</v>
      </c>
      <c r="E6866">
        <v>2</v>
      </c>
      <c r="F6866">
        <v>0</v>
      </c>
      <c r="G6866" t="s">
        <v>34</v>
      </c>
      <c r="H6866" t="str" cm="1">
        <f t="array" ref="H68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867" spans="1:8" x14ac:dyDescent="0.3">
      <c r="A6867">
        <v>2010</v>
      </c>
      <c r="B6867">
        <v>23</v>
      </c>
      <c r="C6867" s="1">
        <v>40225</v>
      </c>
      <c r="D6867" t="s">
        <v>47</v>
      </c>
      <c r="E6867">
        <v>1</v>
      </c>
      <c r="F6867">
        <v>1</v>
      </c>
      <c r="G6867" t="s">
        <v>27</v>
      </c>
      <c r="H6867" t="str" cm="1">
        <f t="array" ref="H68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68" spans="1:8" x14ac:dyDescent="0.3">
      <c r="A6868">
        <v>2010</v>
      </c>
      <c r="B6868">
        <v>24</v>
      </c>
      <c r="C6868" s="1">
        <v>40208</v>
      </c>
      <c r="D6868" t="s">
        <v>40</v>
      </c>
      <c r="E6868">
        <v>0</v>
      </c>
      <c r="F6868">
        <v>2</v>
      </c>
      <c r="G6868" t="s">
        <v>18</v>
      </c>
      <c r="H6868" t="str" cm="1">
        <f t="array" ref="H68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869" spans="1:8" x14ac:dyDescent="0.3">
      <c r="A6869">
        <v>2010</v>
      </c>
      <c r="B6869">
        <v>24</v>
      </c>
      <c r="C6869" s="1">
        <v>40208</v>
      </c>
      <c r="D6869" t="s">
        <v>31</v>
      </c>
      <c r="E6869">
        <v>0</v>
      </c>
      <c r="F6869">
        <v>0</v>
      </c>
      <c r="G6869" t="s">
        <v>14</v>
      </c>
      <c r="H6869" t="str" cm="1">
        <f t="array" ref="H68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70" spans="1:8" x14ac:dyDescent="0.3">
      <c r="A6870">
        <v>2010</v>
      </c>
      <c r="B6870">
        <v>24</v>
      </c>
      <c r="C6870" s="1">
        <v>40208</v>
      </c>
      <c r="D6870" t="s">
        <v>26</v>
      </c>
      <c r="E6870">
        <v>2</v>
      </c>
      <c r="F6870">
        <v>0</v>
      </c>
      <c r="G6870" t="s">
        <v>33</v>
      </c>
      <c r="H6870" t="str" cm="1">
        <f t="array" ref="H68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871" spans="1:8" x14ac:dyDescent="0.3">
      <c r="A6871">
        <v>2010</v>
      </c>
      <c r="B6871">
        <v>24</v>
      </c>
      <c r="C6871" s="1">
        <v>40208</v>
      </c>
      <c r="D6871" t="s">
        <v>42</v>
      </c>
      <c r="E6871">
        <v>1</v>
      </c>
      <c r="F6871">
        <v>1</v>
      </c>
      <c r="G6871" t="s">
        <v>22</v>
      </c>
      <c r="H6871" t="str" cm="1">
        <f t="array" ref="H68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72" spans="1:8" x14ac:dyDescent="0.3">
      <c r="A6872">
        <v>2010</v>
      </c>
      <c r="B6872">
        <v>24</v>
      </c>
      <c r="C6872" s="1">
        <v>40208</v>
      </c>
      <c r="D6872" t="s">
        <v>49</v>
      </c>
      <c r="E6872">
        <v>1</v>
      </c>
      <c r="F6872">
        <v>2</v>
      </c>
      <c r="G6872" t="s">
        <v>23</v>
      </c>
      <c r="H6872" t="str" cm="1">
        <f t="array" ref="H68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873" spans="1:8" x14ac:dyDescent="0.3">
      <c r="A6873">
        <v>2010</v>
      </c>
      <c r="B6873">
        <v>24</v>
      </c>
      <c r="C6873" s="1">
        <v>40208</v>
      </c>
      <c r="D6873" t="s">
        <v>45</v>
      </c>
      <c r="E6873">
        <v>0</v>
      </c>
      <c r="F6873">
        <v>1</v>
      </c>
      <c r="G6873" t="s">
        <v>19</v>
      </c>
      <c r="H6873" t="str" cm="1">
        <f t="array" ref="H68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874" spans="1:8" x14ac:dyDescent="0.3">
      <c r="A6874">
        <v>2010</v>
      </c>
      <c r="B6874">
        <v>24</v>
      </c>
      <c r="C6874" s="1">
        <v>40208</v>
      </c>
      <c r="D6874" t="s">
        <v>48</v>
      </c>
      <c r="E6874">
        <v>2</v>
      </c>
      <c r="F6874">
        <v>2</v>
      </c>
      <c r="G6874" t="s">
        <v>43</v>
      </c>
      <c r="H6874" t="str" cm="1">
        <f t="array" ref="H68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75" spans="1:8" x14ac:dyDescent="0.3">
      <c r="A6875">
        <v>2010</v>
      </c>
      <c r="B6875">
        <v>24</v>
      </c>
      <c r="C6875" s="1">
        <v>40209</v>
      </c>
      <c r="D6875" t="s">
        <v>15</v>
      </c>
      <c r="E6875">
        <v>1</v>
      </c>
      <c r="F6875">
        <v>3</v>
      </c>
      <c r="G6875" t="s">
        <v>12</v>
      </c>
      <c r="H6875" t="str" cm="1">
        <f t="array" ref="H68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876" spans="1:8" x14ac:dyDescent="0.3">
      <c r="A6876">
        <v>2010</v>
      </c>
      <c r="B6876">
        <v>24</v>
      </c>
      <c r="C6876" s="1">
        <v>40209</v>
      </c>
      <c r="D6876" t="s">
        <v>27</v>
      </c>
      <c r="E6876">
        <v>2</v>
      </c>
      <c r="F6876">
        <v>0</v>
      </c>
      <c r="G6876" t="s">
        <v>44</v>
      </c>
      <c r="H6876" t="str" cm="1">
        <f t="array" ref="H68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877" spans="1:8" x14ac:dyDescent="0.3">
      <c r="A6877">
        <v>2010</v>
      </c>
      <c r="B6877">
        <v>24</v>
      </c>
      <c r="C6877" s="1">
        <v>40210</v>
      </c>
      <c r="D6877" t="s">
        <v>34</v>
      </c>
      <c r="E6877">
        <v>0</v>
      </c>
      <c r="F6877">
        <v>0</v>
      </c>
      <c r="G6877" t="s">
        <v>47</v>
      </c>
      <c r="H6877" t="str" cm="1">
        <f t="array" ref="H68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78" spans="1:8" x14ac:dyDescent="0.3">
      <c r="A6878">
        <v>2010</v>
      </c>
      <c r="B6878">
        <v>25</v>
      </c>
      <c r="C6878" s="1">
        <v>40215</v>
      </c>
      <c r="D6878" t="s">
        <v>33</v>
      </c>
      <c r="E6878">
        <v>0</v>
      </c>
      <c r="F6878">
        <v>0</v>
      </c>
      <c r="G6878" t="s">
        <v>40</v>
      </c>
      <c r="H6878" t="str" cm="1">
        <f t="array" ref="H68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79" spans="1:8" x14ac:dyDescent="0.3">
      <c r="A6879">
        <v>2010</v>
      </c>
      <c r="B6879">
        <v>25</v>
      </c>
      <c r="C6879" s="1">
        <v>40215</v>
      </c>
      <c r="D6879" t="s">
        <v>47</v>
      </c>
      <c r="E6879">
        <v>3</v>
      </c>
      <c r="F6879">
        <v>0</v>
      </c>
      <c r="G6879" t="s">
        <v>14</v>
      </c>
      <c r="H6879" t="str" cm="1">
        <f t="array" ref="H68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880" spans="1:8" x14ac:dyDescent="0.3">
      <c r="A6880">
        <v>2010</v>
      </c>
      <c r="B6880">
        <v>25</v>
      </c>
      <c r="C6880" s="1">
        <v>40215</v>
      </c>
      <c r="D6880" t="s">
        <v>34</v>
      </c>
      <c r="E6880">
        <v>1</v>
      </c>
      <c r="F6880">
        <v>1</v>
      </c>
      <c r="G6880" t="s">
        <v>45</v>
      </c>
      <c r="H6880" t="str" cm="1">
        <f t="array" ref="H68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81" spans="1:8" x14ac:dyDescent="0.3">
      <c r="A6881">
        <v>2010</v>
      </c>
      <c r="B6881">
        <v>25</v>
      </c>
      <c r="C6881" s="1">
        <v>40215</v>
      </c>
      <c r="D6881" t="s">
        <v>49</v>
      </c>
      <c r="E6881">
        <v>2</v>
      </c>
      <c r="F6881">
        <v>1</v>
      </c>
      <c r="G6881" t="s">
        <v>31</v>
      </c>
      <c r="H6881" t="str" cm="1">
        <f t="array" ref="H68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6882" spans="1:8" x14ac:dyDescent="0.3">
      <c r="A6882">
        <v>2010</v>
      </c>
      <c r="B6882">
        <v>25</v>
      </c>
      <c r="C6882" s="1">
        <v>40215</v>
      </c>
      <c r="D6882" t="s">
        <v>12</v>
      </c>
      <c r="E6882">
        <v>5</v>
      </c>
      <c r="F6882">
        <v>0</v>
      </c>
      <c r="G6882" t="s">
        <v>44</v>
      </c>
      <c r="H6882" t="str" cm="1">
        <f t="array" ref="H68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883" spans="1:8" x14ac:dyDescent="0.3">
      <c r="A6883">
        <v>2010</v>
      </c>
      <c r="B6883">
        <v>25</v>
      </c>
      <c r="C6883" s="1">
        <v>40215</v>
      </c>
      <c r="D6883" t="s">
        <v>22</v>
      </c>
      <c r="E6883">
        <v>0</v>
      </c>
      <c r="F6883">
        <v>0</v>
      </c>
      <c r="G6883" t="s">
        <v>18</v>
      </c>
      <c r="H6883" t="str" cm="1">
        <f t="array" ref="H68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84" spans="1:8" x14ac:dyDescent="0.3">
      <c r="A6884">
        <v>2010</v>
      </c>
      <c r="B6884">
        <v>25</v>
      </c>
      <c r="C6884" s="1">
        <v>40215</v>
      </c>
      <c r="D6884" t="s">
        <v>26</v>
      </c>
      <c r="E6884">
        <v>1</v>
      </c>
      <c r="F6884">
        <v>0</v>
      </c>
      <c r="G6884" t="s">
        <v>19</v>
      </c>
      <c r="H6884" t="str" cm="1">
        <f t="array" ref="H68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885" spans="1:8" x14ac:dyDescent="0.3">
      <c r="A6885">
        <v>2010</v>
      </c>
      <c r="B6885">
        <v>25</v>
      </c>
      <c r="C6885" s="1">
        <v>40215</v>
      </c>
      <c r="D6885" t="s">
        <v>48</v>
      </c>
      <c r="E6885">
        <v>2</v>
      </c>
      <c r="F6885">
        <v>1</v>
      </c>
      <c r="G6885" t="s">
        <v>27</v>
      </c>
      <c r="H6885" t="str" cm="1">
        <f t="array" ref="H68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886" spans="1:8" x14ac:dyDescent="0.3">
      <c r="A6886">
        <v>2010</v>
      </c>
      <c r="B6886">
        <v>25</v>
      </c>
      <c r="C6886" s="1">
        <v>40216</v>
      </c>
      <c r="D6886" t="s">
        <v>42</v>
      </c>
      <c r="E6886">
        <v>2</v>
      </c>
      <c r="F6886">
        <v>1</v>
      </c>
      <c r="G6886" t="s">
        <v>43</v>
      </c>
      <c r="H6886" t="str" cm="1">
        <f t="array" ref="H68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887" spans="1:8" x14ac:dyDescent="0.3">
      <c r="A6887">
        <v>2010</v>
      </c>
      <c r="B6887">
        <v>25</v>
      </c>
      <c r="C6887" s="1">
        <v>40216</v>
      </c>
      <c r="D6887" t="s">
        <v>23</v>
      </c>
      <c r="E6887">
        <v>2</v>
      </c>
      <c r="F6887">
        <v>0</v>
      </c>
      <c r="G6887" t="s">
        <v>15</v>
      </c>
      <c r="H6887" t="str" cm="1">
        <f t="array" ref="H68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888" spans="1:8" x14ac:dyDescent="0.3">
      <c r="A6888">
        <v>2010</v>
      </c>
      <c r="B6888">
        <v>26</v>
      </c>
      <c r="C6888" s="1">
        <v>40218</v>
      </c>
      <c r="D6888" t="s">
        <v>27</v>
      </c>
      <c r="E6888">
        <v>2</v>
      </c>
      <c r="F6888">
        <v>0</v>
      </c>
      <c r="G6888" t="s">
        <v>33</v>
      </c>
      <c r="H6888" t="str" cm="1">
        <f t="array" ref="H68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889" spans="1:8" x14ac:dyDescent="0.3">
      <c r="A6889">
        <v>2010</v>
      </c>
      <c r="B6889">
        <v>26</v>
      </c>
      <c r="C6889" s="1">
        <v>40218</v>
      </c>
      <c r="D6889" t="s">
        <v>44</v>
      </c>
      <c r="E6889">
        <v>1</v>
      </c>
      <c r="F6889">
        <v>1</v>
      </c>
      <c r="G6889" t="s">
        <v>34</v>
      </c>
      <c r="H6889" t="str" cm="1">
        <f t="array" ref="H68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90" spans="1:8" x14ac:dyDescent="0.3">
      <c r="A6890">
        <v>2010</v>
      </c>
      <c r="B6890">
        <v>26</v>
      </c>
      <c r="C6890" s="1">
        <v>40218</v>
      </c>
      <c r="D6890" t="s">
        <v>40</v>
      </c>
      <c r="E6890">
        <v>3</v>
      </c>
      <c r="F6890">
        <v>0</v>
      </c>
      <c r="G6890" t="s">
        <v>49</v>
      </c>
      <c r="H6890" t="str" cm="1">
        <f t="array" ref="H68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891" spans="1:8" x14ac:dyDescent="0.3">
      <c r="A6891">
        <v>2010</v>
      </c>
      <c r="B6891">
        <v>26</v>
      </c>
      <c r="C6891" s="1">
        <v>40218</v>
      </c>
      <c r="D6891" t="s">
        <v>45</v>
      </c>
      <c r="E6891">
        <v>1</v>
      </c>
      <c r="F6891">
        <v>1</v>
      </c>
      <c r="G6891" t="s">
        <v>47</v>
      </c>
      <c r="H6891" t="str" cm="1">
        <f t="array" ref="H68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92" spans="1:8" x14ac:dyDescent="0.3">
      <c r="A6892">
        <v>2010</v>
      </c>
      <c r="B6892">
        <v>26</v>
      </c>
      <c r="C6892" s="1">
        <v>40219</v>
      </c>
      <c r="D6892" t="s">
        <v>43</v>
      </c>
      <c r="E6892">
        <v>1</v>
      </c>
      <c r="F6892">
        <v>0</v>
      </c>
      <c r="G6892" t="s">
        <v>22</v>
      </c>
      <c r="H6892" t="str" cm="1">
        <f t="array" ref="H68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6893" spans="1:8" x14ac:dyDescent="0.3">
      <c r="A6893">
        <v>2010</v>
      </c>
      <c r="B6893">
        <v>26</v>
      </c>
      <c r="C6893" s="1">
        <v>40219</v>
      </c>
      <c r="D6893" t="s">
        <v>18</v>
      </c>
      <c r="E6893">
        <v>1</v>
      </c>
      <c r="F6893">
        <v>1</v>
      </c>
      <c r="G6893" t="s">
        <v>12</v>
      </c>
      <c r="H6893" t="str" cm="1">
        <f t="array" ref="H68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894" spans="1:8" x14ac:dyDescent="0.3">
      <c r="A6894">
        <v>2010</v>
      </c>
      <c r="B6894">
        <v>26</v>
      </c>
      <c r="C6894" s="1">
        <v>40219</v>
      </c>
      <c r="D6894" t="s">
        <v>31</v>
      </c>
      <c r="E6894">
        <v>2</v>
      </c>
      <c r="F6894">
        <v>0</v>
      </c>
      <c r="G6894" t="s">
        <v>42</v>
      </c>
      <c r="H6894" t="str" cm="1">
        <f t="array" ref="H68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895" spans="1:8" x14ac:dyDescent="0.3">
      <c r="A6895">
        <v>2010</v>
      </c>
      <c r="B6895">
        <v>26</v>
      </c>
      <c r="C6895" s="1">
        <v>40219</v>
      </c>
      <c r="D6895" t="s">
        <v>14</v>
      </c>
      <c r="E6895">
        <v>1</v>
      </c>
      <c r="F6895">
        <v>0</v>
      </c>
      <c r="G6895" t="s">
        <v>48</v>
      </c>
      <c r="H6895" t="str" cm="1">
        <f t="array" ref="H68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896" spans="1:8" x14ac:dyDescent="0.3">
      <c r="A6896">
        <v>2010</v>
      </c>
      <c r="B6896">
        <v>26</v>
      </c>
      <c r="C6896" s="1">
        <v>40219</v>
      </c>
      <c r="D6896" t="s">
        <v>19</v>
      </c>
      <c r="E6896">
        <v>2</v>
      </c>
      <c r="F6896">
        <v>1</v>
      </c>
      <c r="G6896" t="s">
        <v>23</v>
      </c>
      <c r="H6896" t="str" cm="1">
        <f t="array" ref="H68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897" spans="1:8" x14ac:dyDescent="0.3">
      <c r="A6897">
        <v>2010</v>
      </c>
      <c r="B6897">
        <v>26</v>
      </c>
      <c r="C6897" s="1">
        <v>40219</v>
      </c>
      <c r="D6897" t="s">
        <v>15</v>
      </c>
      <c r="E6897">
        <v>1</v>
      </c>
      <c r="F6897">
        <v>0</v>
      </c>
      <c r="G6897" t="s">
        <v>26</v>
      </c>
      <c r="H6897" t="str" cm="1">
        <f t="array" ref="H68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898" spans="1:8" x14ac:dyDescent="0.3">
      <c r="A6898">
        <v>2010</v>
      </c>
      <c r="B6898">
        <v>27</v>
      </c>
      <c r="C6898" s="1">
        <v>40229</v>
      </c>
      <c r="D6898" t="s">
        <v>43</v>
      </c>
      <c r="E6898">
        <v>0</v>
      </c>
      <c r="F6898">
        <v>2</v>
      </c>
      <c r="G6898" t="s">
        <v>23</v>
      </c>
      <c r="H6898" t="str" cm="1">
        <f t="array" ref="H68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899" spans="1:8" x14ac:dyDescent="0.3">
      <c r="A6899">
        <v>2010</v>
      </c>
      <c r="B6899">
        <v>27</v>
      </c>
      <c r="C6899" s="1">
        <v>40229</v>
      </c>
      <c r="D6899" t="s">
        <v>44</v>
      </c>
      <c r="E6899">
        <v>1</v>
      </c>
      <c r="F6899">
        <v>2</v>
      </c>
      <c r="G6899" t="s">
        <v>47</v>
      </c>
      <c r="H6899" t="str" cm="1">
        <f t="array" ref="H68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900" spans="1:8" x14ac:dyDescent="0.3">
      <c r="A6900">
        <v>2010</v>
      </c>
      <c r="B6900">
        <v>27</v>
      </c>
      <c r="C6900" s="1">
        <v>40229</v>
      </c>
      <c r="D6900" t="s">
        <v>31</v>
      </c>
      <c r="E6900">
        <v>3</v>
      </c>
      <c r="F6900">
        <v>0</v>
      </c>
      <c r="G6900" t="s">
        <v>48</v>
      </c>
      <c r="H6900" t="str" cm="1">
        <f t="array" ref="H69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901" spans="1:8" x14ac:dyDescent="0.3">
      <c r="A6901">
        <v>2010</v>
      </c>
      <c r="B6901">
        <v>27</v>
      </c>
      <c r="C6901" s="1">
        <v>40229</v>
      </c>
      <c r="D6901" t="s">
        <v>15</v>
      </c>
      <c r="E6901">
        <v>2</v>
      </c>
      <c r="F6901">
        <v>0</v>
      </c>
      <c r="G6901" t="s">
        <v>34</v>
      </c>
      <c r="H6901" t="str" cm="1">
        <f t="array" ref="H69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902" spans="1:8" x14ac:dyDescent="0.3">
      <c r="A6902">
        <v>2010</v>
      </c>
      <c r="B6902">
        <v>27</v>
      </c>
      <c r="C6902" s="1">
        <v>40229</v>
      </c>
      <c r="D6902" t="s">
        <v>19</v>
      </c>
      <c r="E6902">
        <v>3</v>
      </c>
      <c r="F6902">
        <v>1</v>
      </c>
      <c r="G6902" t="s">
        <v>12</v>
      </c>
      <c r="H6902" t="str" cm="1">
        <f t="array" ref="H69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903" spans="1:8" x14ac:dyDescent="0.3">
      <c r="A6903">
        <v>2010</v>
      </c>
      <c r="B6903">
        <v>27</v>
      </c>
      <c r="C6903" s="1">
        <v>40230</v>
      </c>
      <c r="D6903" t="s">
        <v>40</v>
      </c>
      <c r="E6903">
        <v>2</v>
      </c>
      <c r="F6903">
        <v>1</v>
      </c>
      <c r="G6903" t="s">
        <v>42</v>
      </c>
      <c r="H6903" t="str" cm="1">
        <f t="array" ref="H69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904" spans="1:8" x14ac:dyDescent="0.3">
      <c r="A6904">
        <v>2010</v>
      </c>
      <c r="B6904">
        <v>27</v>
      </c>
      <c r="C6904" s="1">
        <v>40230</v>
      </c>
      <c r="D6904" t="s">
        <v>27</v>
      </c>
      <c r="E6904">
        <v>0</v>
      </c>
      <c r="F6904">
        <v>0</v>
      </c>
      <c r="G6904" t="s">
        <v>26</v>
      </c>
      <c r="H6904" t="str" cm="1">
        <f t="array" ref="H69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05" spans="1:8" x14ac:dyDescent="0.3">
      <c r="A6905">
        <v>2010</v>
      </c>
      <c r="B6905">
        <v>27</v>
      </c>
      <c r="C6905" s="1">
        <v>40230</v>
      </c>
      <c r="D6905" t="s">
        <v>18</v>
      </c>
      <c r="E6905">
        <v>5</v>
      </c>
      <c r="F6905">
        <v>2</v>
      </c>
      <c r="G6905" t="s">
        <v>49</v>
      </c>
      <c r="H6905" t="str" cm="1">
        <f t="array" ref="H69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906" spans="1:8" x14ac:dyDescent="0.3">
      <c r="A6906">
        <v>2010</v>
      </c>
      <c r="B6906">
        <v>27</v>
      </c>
      <c r="C6906" s="1">
        <v>40230</v>
      </c>
      <c r="D6906" t="s">
        <v>45</v>
      </c>
      <c r="E6906">
        <v>0</v>
      </c>
      <c r="F6906">
        <v>3</v>
      </c>
      <c r="G6906" t="s">
        <v>22</v>
      </c>
      <c r="H6906" t="str" cm="1">
        <f t="array" ref="H69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907" spans="1:8" x14ac:dyDescent="0.3">
      <c r="A6907">
        <v>2010</v>
      </c>
      <c r="B6907">
        <v>27</v>
      </c>
      <c r="C6907" s="1">
        <v>40230</v>
      </c>
      <c r="D6907" t="s">
        <v>14</v>
      </c>
      <c r="E6907">
        <v>3</v>
      </c>
      <c r="F6907">
        <v>0</v>
      </c>
      <c r="G6907" t="s">
        <v>33</v>
      </c>
      <c r="H6907" t="str" cm="1">
        <f t="array" ref="H69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908" spans="1:8" x14ac:dyDescent="0.3">
      <c r="A6908">
        <v>2010</v>
      </c>
      <c r="B6908">
        <v>28</v>
      </c>
      <c r="C6908" s="1">
        <v>40232</v>
      </c>
      <c r="D6908" t="s">
        <v>12</v>
      </c>
      <c r="E6908">
        <v>3</v>
      </c>
      <c r="F6908">
        <v>0</v>
      </c>
      <c r="G6908" t="s">
        <v>31</v>
      </c>
      <c r="H6908" t="str" cm="1">
        <f t="array" ref="H69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909" spans="1:8" x14ac:dyDescent="0.3">
      <c r="A6909">
        <v>2010</v>
      </c>
      <c r="B6909">
        <v>28</v>
      </c>
      <c r="C6909" s="1">
        <v>40236</v>
      </c>
      <c r="D6909" t="s">
        <v>33</v>
      </c>
      <c r="E6909">
        <v>1</v>
      </c>
      <c r="F6909">
        <v>0</v>
      </c>
      <c r="G6909" t="s">
        <v>43</v>
      </c>
      <c r="H6909" t="str" cm="1">
        <f t="array" ref="H69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910" spans="1:8" x14ac:dyDescent="0.3">
      <c r="A6910">
        <v>2010</v>
      </c>
      <c r="B6910">
        <v>28</v>
      </c>
      <c r="C6910" s="1">
        <v>40236</v>
      </c>
      <c r="D6910" t="s">
        <v>47</v>
      </c>
      <c r="E6910">
        <v>1</v>
      </c>
      <c r="F6910">
        <v>3</v>
      </c>
      <c r="G6910" t="s">
        <v>15</v>
      </c>
      <c r="H6910" t="str" cm="1">
        <f t="array" ref="H69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911" spans="1:8" x14ac:dyDescent="0.3">
      <c r="A6911">
        <v>2010</v>
      </c>
      <c r="B6911">
        <v>28</v>
      </c>
      <c r="C6911" s="1">
        <v>40236</v>
      </c>
      <c r="D6911" t="s">
        <v>42</v>
      </c>
      <c r="E6911">
        <v>1</v>
      </c>
      <c r="F6911">
        <v>0</v>
      </c>
      <c r="G6911" t="s">
        <v>45</v>
      </c>
      <c r="H6911" t="str" cm="1">
        <f t="array" ref="H69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6912" spans="1:8" x14ac:dyDescent="0.3">
      <c r="A6912">
        <v>2010</v>
      </c>
      <c r="B6912">
        <v>28</v>
      </c>
      <c r="C6912" s="1">
        <v>40236</v>
      </c>
      <c r="D6912" t="s">
        <v>49</v>
      </c>
      <c r="E6912">
        <v>1</v>
      </c>
      <c r="F6912">
        <v>2</v>
      </c>
      <c r="G6912" t="s">
        <v>44</v>
      </c>
      <c r="H6912" t="str" cm="1">
        <f t="array" ref="H69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913" spans="1:8" x14ac:dyDescent="0.3">
      <c r="A6913">
        <v>2010</v>
      </c>
      <c r="B6913">
        <v>28</v>
      </c>
      <c r="C6913" s="1">
        <v>40236</v>
      </c>
      <c r="D6913" t="s">
        <v>23</v>
      </c>
      <c r="E6913">
        <v>2</v>
      </c>
      <c r="F6913">
        <v>4</v>
      </c>
      <c r="G6913" t="s">
        <v>27</v>
      </c>
      <c r="H6913" t="str" cm="1">
        <f t="array" ref="H69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914" spans="1:8" x14ac:dyDescent="0.3">
      <c r="A6914">
        <v>2010</v>
      </c>
      <c r="B6914">
        <v>28</v>
      </c>
      <c r="C6914" s="1">
        <v>40237</v>
      </c>
      <c r="D6914" t="s">
        <v>22</v>
      </c>
      <c r="E6914">
        <v>2</v>
      </c>
      <c r="F6914">
        <v>1</v>
      </c>
      <c r="G6914" t="s">
        <v>19</v>
      </c>
      <c r="H6914" t="str" cm="1">
        <f t="array" ref="H69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915" spans="1:8" x14ac:dyDescent="0.3">
      <c r="A6915">
        <v>2010</v>
      </c>
      <c r="B6915">
        <v>28</v>
      </c>
      <c r="C6915" s="1">
        <v>40237</v>
      </c>
      <c r="D6915" t="s">
        <v>34</v>
      </c>
      <c r="E6915">
        <v>0</v>
      </c>
      <c r="F6915">
        <v>0</v>
      </c>
      <c r="G6915" t="s">
        <v>40</v>
      </c>
      <c r="H6915" t="str" cm="1">
        <f t="array" ref="H69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16" spans="1:8" x14ac:dyDescent="0.3">
      <c r="A6916">
        <v>2010</v>
      </c>
      <c r="B6916">
        <v>28</v>
      </c>
      <c r="C6916" s="1">
        <v>40237</v>
      </c>
      <c r="D6916" t="s">
        <v>26</v>
      </c>
      <c r="E6916">
        <v>2</v>
      </c>
      <c r="F6916">
        <v>1</v>
      </c>
      <c r="G6916" t="s">
        <v>14</v>
      </c>
      <c r="H6916" t="str" cm="1">
        <f t="array" ref="H69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917" spans="1:8" x14ac:dyDescent="0.3">
      <c r="A6917">
        <v>2010</v>
      </c>
      <c r="B6917">
        <v>28</v>
      </c>
      <c r="C6917" s="1">
        <v>40289</v>
      </c>
      <c r="D6917" t="s">
        <v>48</v>
      </c>
      <c r="E6917">
        <v>0</v>
      </c>
      <c r="F6917">
        <v>2</v>
      </c>
      <c r="G6917" t="s">
        <v>18</v>
      </c>
      <c r="H6917" t="str" cm="1">
        <f t="array" ref="H69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918" spans="1:8" x14ac:dyDescent="0.3">
      <c r="A6918">
        <v>2010</v>
      </c>
      <c r="B6918">
        <v>29</v>
      </c>
      <c r="C6918" s="1">
        <v>40243</v>
      </c>
      <c r="D6918" t="s">
        <v>15</v>
      </c>
      <c r="E6918">
        <v>3</v>
      </c>
      <c r="F6918">
        <v>1</v>
      </c>
      <c r="G6918" t="s">
        <v>49</v>
      </c>
      <c r="H6918" t="str" cm="1">
        <f t="array" ref="H69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919" spans="1:8" x14ac:dyDescent="0.3">
      <c r="A6919">
        <v>2010</v>
      </c>
      <c r="B6919">
        <v>29</v>
      </c>
      <c r="C6919" s="1">
        <v>40243</v>
      </c>
      <c r="D6919" t="s">
        <v>31</v>
      </c>
      <c r="E6919">
        <v>1</v>
      </c>
      <c r="F6919">
        <v>2</v>
      </c>
      <c r="G6919" t="s">
        <v>33</v>
      </c>
      <c r="H6919" t="str" cm="1">
        <f t="array" ref="H69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920" spans="1:8" x14ac:dyDescent="0.3">
      <c r="A6920">
        <v>2010</v>
      </c>
      <c r="B6920">
        <v>29</v>
      </c>
      <c r="C6920" s="1">
        <v>40243</v>
      </c>
      <c r="D6920" t="s">
        <v>43</v>
      </c>
      <c r="E6920">
        <v>0</v>
      </c>
      <c r="F6920">
        <v>1</v>
      </c>
      <c r="G6920" t="s">
        <v>12</v>
      </c>
      <c r="H6920" t="str" cm="1">
        <f t="array" ref="H69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921" spans="1:8" x14ac:dyDescent="0.3">
      <c r="A6921">
        <v>2010</v>
      </c>
      <c r="B6921">
        <v>29</v>
      </c>
      <c r="C6921" s="1">
        <v>40244</v>
      </c>
      <c r="D6921" t="s">
        <v>19</v>
      </c>
      <c r="E6921">
        <v>5</v>
      </c>
      <c r="F6921">
        <v>1</v>
      </c>
      <c r="G6921" t="s">
        <v>48</v>
      </c>
      <c r="H6921" t="str" cm="1">
        <f t="array" ref="H69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922" spans="1:8" x14ac:dyDescent="0.3">
      <c r="A6922">
        <v>2010</v>
      </c>
      <c r="B6922">
        <v>29</v>
      </c>
      <c r="C6922" s="1">
        <v>40245</v>
      </c>
      <c r="D6922" t="s">
        <v>45</v>
      </c>
      <c r="E6922">
        <v>1</v>
      </c>
      <c r="F6922">
        <v>0</v>
      </c>
      <c r="G6922" t="s">
        <v>26</v>
      </c>
      <c r="H6922" t="str" cm="1">
        <f t="array" ref="H69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923" spans="1:8" x14ac:dyDescent="0.3">
      <c r="A6923">
        <v>2010</v>
      </c>
      <c r="B6923">
        <v>29</v>
      </c>
      <c r="C6923" s="1">
        <v>40261</v>
      </c>
      <c r="D6923" t="s">
        <v>18</v>
      </c>
      <c r="E6923">
        <v>1</v>
      </c>
      <c r="F6923">
        <v>1</v>
      </c>
      <c r="G6923" t="s">
        <v>34</v>
      </c>
      <c r="H6923" t="str" cm="1">
        <f t="array" ref="H69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24" spans="1:8" x14ac:dyDescent="0.3">
      <c r="A6924">
        <v>2010</v>
      </c>
      <c r="B6924">
        <v>29</v>
      </c>
      <c r="C6924" s="1">
        <v>40261</v>
      </c>
      <c r="D6924" t="s">
        <v>44</v>
      </c>
      <c r="E6924">
        <v>0</v>
      </c>
      <c r="F6924">
        <v>5</v>
      </c>
      <c r="G6924" t="s">
        <v>23</v>
      </c>
      <c r="H6924" t="str" cm="1">
        <f t="array" ref="H69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925" spans="1:8" x14ac:dyDescent="0.3">
      <c r="A6925">
        <v>2010</v>
      </c>
      <c r="B6925">
        <v>29</v>
      </c>
      <c r="C6925" s="1">
        <v>40261</v>
      </c>
      <c r="D6925" t="s">
        <v>14</v>
      </c>
      <c r="E6925">
        <v>2</v>
      </c>
      <c r="F6925">
        <v>1</v>
      </c>
      <c r="G6925" t="s">
        <v>42</v>
      </c>
      <c r="H6925" t="str" cm="1">
        <f t="array" ref="H69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926" spans="1:8" x14ac:dyDescent="0.3">
      <c r="A6926">
        <v>2010</v>
      </c>
      <c r="B6926">
        <v>29</v>
      </c>
      <c r="C6926" s="1">
        <v>40303</v>
      </c>
      <c r="D6926" t="s">
        <v>40</v>
      </c>
      <c r="E6926">
        <v>0</v>
      </c>
      <c r="F6926">
        <v>1</v>
      </c>
      <c r="G6926" t="s">
        <v>47</v>
      </c>
      <c r="H6926" t="str" cm="1">
        <f t="array" ref="H69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927" spans="1:8" x14ac:dyDescent="0.3">
      <c r="A6927">
        <v>2010</v>
      </c>
      <c r="B6927">
        <v>29</v>
      </c>
      <c r="C6927" s="1">
        <v>40303</v>
      </c>
      <c r="D6927" t="s">
        <v>27</v>
      </c>
      <c r="E6927">
        <v>0</v>
      </c>
      <c r="F6927">
        <v>1</v>
      </c>
      <c r="G6927" t="s">
        <v>22</v>
      </c>
      <c r="H6927" t="str" cm="1">
        <f t="array" ref="H69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928" spans="1:8" x14ac:dyDescent="0.3">
      <c r="A6928">
        <v>2010</v>
      </c>
      <c r="B6928">
        <v>3</v>
      </c>
      <c r="C6928" s="1">
        <v>40047</v>
      </c>
      <c r="D6928" t="s">
        <v>15</v>
      </c>
      <c r="E6928">
        <v>4</v>
      </c>
      <c r="F6928">
        <v>1</v>
      </c>
      <c r="G6928" t="s">
        <v>44</v>
      </c>
      <c r="H6928" t="str" cm="1">
        <f t="array" ref="H69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929" spans="1:8" x14ac:dyDescent="0.3">
      <c r="A6929">
        <v>2010</v>
      </c>
      <c r="B6929">
        <v>3</v>
      </c>
      <c r="C6929" s="1">
        <v>40047</v>
      </c>
      <c r="D6929" t="s">
        <v>45</v>
      </c>
      <c r="E6929">
        <v>0</v>
      </c>
      <c r="F6929">
        <v>5</v>
      </c>
      <c r="G6929" t="s">
        <v>12</v>
      </c>
      <c r="H6929" t="str" cm="1">
        <f t="array" ref="H69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930" spans="1:8" x14ac:dyDescent="0.3">
      <c r="A6930">
        <v>2010</v>
      </c>
      <c r="B6930">
        <v>3</v>
      </c>
      <c r="C6930" s="1">
        <v>40047</v>
      </c>
      <c r="D6930" t="s">
        <v>27</v>
      </c>
      <c r="E6930">
        <v>1</v>
      </c>
      <c r="F6930">
        <v>0</v>
      </c>
      <c r="G6930" t="s">
        <v>43</v>
      </c>
      <c r="H6930" t="str" cm="1">
        <f t="array" ref="H69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931" spans="1:8" x14ac:dyDescent="0.3">
      <c r="A6931">
        <v>2010</v>
      </c>
      <c r="B6931">
        <v>3</v>
      </c>
      <c r="C6931" s="1">
        <v>40047</v>
      </c>
      <c r="D6931" t="s">
        <v>48</v>
      </c>
      <c r="E6931">
        <v>1</v>
      </c>
      <c r="F6931">
        <v>0</v>
      </c>
      <c r="G6931" t="s">
        <v>33</v>
      </c>
      <c r="H6931" t="str" cm="1">
        <f t="array" ref="H69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932" spans="1:8" x14ac:dyDescent="0.3">
      <c r="A6932">
        <v>2010</v>
      </c>
      <c r="B6932">
        <v>3</v>
      </c>
      <c r="C6932" s="1">
        <v>40047</v>
      </c>
      <c r="D6932" t="s">
        <v>42</v>
      </c>
      <c r="E6932">
        <v>0</v>
      </c>
      <c r="F6932">
        <v>0</v>
      </c>
      <c r="G6932" t="s">
        <v>47</v>
      </c>
      <c r="H6932" t="str" cm="1">
        <f t="array" ref="H69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33" spans="1:8" x14ac:dyDescent="0.3">
      <c r="A6933">
        <v>2010</v>
      </c>
      <c r="B6933">
        <v>3</v>
      </c>
      <c r="C6933" s="1">
        <v>40047</v>
      </c>
      <c r="D6933" t="s">
        <v>34</v>
      </c>
      <c r="E6933">
        <v>2</v>
      </c>
      <c r="F6933">
        <v>1</v>
      </c>
      <c r="G6933" t="s">
        <v>14</v>
      </c>
      <c r="H6933" t="str" cm="1">
        <f t="array" ref="H69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934" spans="1:8" x14ac:dyDescent="0.3">
      <c r="A6934">
        <v>2010</v>
      </c>
      <c r="B6934">
        <v>3</v>
      </c>
      <c r="C6934" s="1">
        <v>40048</v>
      </c>
      <c r="D6934" t="s">
        <v>49</v>
      </c>
      <c r="E6934">
        <v>1</v>
      </c>
      <c r="F6934">
        <v>0</v>
      </c>
      <c r="G6934" t="s">
        <v>19</v>
      </c>
      <c r="H6934" t="str" cm="1">
        <f t="array" ref="H69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6935" spans="1:8" x14ac:dyDescent="0.3">
      <c r="A6935">
        <v>2010</v>
      </c>
      <c r="B6935">
        <v>3</v>
      </c>
      <c r="C6935" s="1">
        <v>40048</v>
      </c>
      <c r="D6935" t="s">
        <v>31</v>
      </c>
      <c r="E6935">
        <v>1</v>
      </c>
      <c r="F6935">
        <v>2</v>
      </c>
      <c r="G6935" t="s">
        <v>22</v>
      </c>
      <c r="H6935" t="str" cm="1">
        <f t="array" ref="H69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936" spans="1:8" x14ac:dyDescent="0.3">
      <c r="A6936">
        <v>2010</v>
      </c>
      <c r="B6936">
        <v>3</v>
      </c>
      <c r="C6936" s="1">
        <v>40048</v>
      </c>
      <c r="D6936" t="s">
        <v>40</v>
      </c>
      <c r="E6936">
        <v>0</v>
      </c>
      <c r="F6936">
        <v>2</v>
      </c>
      <c r="G6936" t="s">
        <v>23</v>
      </c>
      <c r="H6936" t="str" cm="1">
        <f t="array" ref="H69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937" spans="1:8" x14ac:dyDescent="0.3">
      <c r="A6937">
        <v>2010</v>
      </c>
      <c r="B6937">
        <v>3</v>
      </c>
      <c r="C6937" s="1">
        <v>40049</v>
      </c>
      <c r="D6937" t="s">
        <v>26</v>
      </c>
      <c r="E6937">
        <v>1</v>
      </c>
      <c r="F6937">
        <v>3</v>
      </c>
      <c r="G6937" t="s">
        <v>18</v>
      </c>
      <c r="H6937" t="str" cm="1">
        <f t="array" ref="H69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938" spans="1:8" x14ac:dyDescent="0.3">
      <c r="A6938">
        <v>2010</v>
      </c>
      <c r="B6938">
        <v>30</v>
      </c>
      <c r="C6938" s="1">
        <v>40250</v>
      </c>
      <c r="D6938" t="s">
        <v>33</v>
      </c>
      <c r="E6938">
        <v>4</v>
      </c>
      <c r="F6938">
        <v>0</v>
      </c>
      <c r="G6938" t="s">
        <v>45</v>
      </c>
      <c r="H6938" t="str" cm="1">
        <f t="array" ref="H69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939" spans="1:8" x14ac:dyDescent="0.3">
      <c r="A6939">
        <v>2010</v>
      </c>
      <c r="B6939">
        <v>30</v>
      </c>
      <c r="C6939" s="1">
        <v>40250</v>
      </c>
      <c r="D6939" t="s">
        <v>42</v>
      </c>
      <c r="E6939">
        <v>2</v>
      </c>
      <c r="F6939">
        <v>2</v>
      </c>
      <c r="G6939" t="s">
        <v>19</v>
      </c>
      <c r="H6939" t="str" cm="1">
        <f t="array" ref="H69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40" spans="1:8" x14ac:dyDescent="0.3">
      <c r="A6940">
        <v>2010</v>
      </c>
      <c r="B6940">
        <v>30</v>
      </c>
      <c r="C6940" s="1">
        <v>40250</v>
      </c>
      <c r="D6940" t="s">
        <v>23</v>
      </c>
      <c r="E6940">
        <v>4</v>
      </c>
      <c r="F6940">
        <v>1</v>
      </c>
      <c r="G6940" t="s">
        <v>31</v>
      </c>
      <c r="H6940" t="str" cm="1">
        <f t="array" ref="H69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941" spans="1:8" x14ac:dyDescent="0.3">
      <c r="A6941">
        <v>2010</v>
      </c>
      <c r="B6941">
        <v>30</v>
      </c>
      <c r="C6941" s="1">
        <v>40250</v>
      </c>
      <c r="D6941" t="s">
        <v>47</v>
      </c>
      <c r="E6941">
        <v>0</v>
      </c>
      <c r="F6941">
        <v>0</v>
      </c>
      <c r="G6941" t="s">
        <v>18</v>
      </c>
      <c r="H6941" t="str" cm="1">
        <f t="array" ref="H69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42" spans="1:8" x14ac:dyDescent="0.3">
      <c r="A6942">
        <v>2010</v>
      </c>
      <c r="B6942">
        <v>30</v>
      </c>
      <c r="C6942" s="1">
        <v>40250</v>
      </c>
      <c r="D6942" t="s">
        <v>48</v>
      </c>
      <c r="E6942">
        <v>1</v>
      </c>
      <c r="F6942">
        <v>2</v>
      </c>
      <c r="G6942" t="s">
        <v>15</v>
      </c>
      <c r="H6942" t="str" cm="1">
        <f t="array" ref="H69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943" spans="1:8" x14ac:dyDescent="0.3">
      <c r="A6943">
        <v>2010</v>
      </c>
      <c r="B6943">
        <v>30</v>
      </c>
      <c r="C6943" s="1">
        <v>40250</v>
      </c>
      <c r="D6943" t="s">
        <v>22</v>
      </c>
      <c r="E6943">
        <v>3</v>
      </c>
      <c r="F6943">
        <v>1</v>
      </c>
      <c r="G6943" t="s">
        <v>14</v>
      </c>
      <c r="H6943" t="str" cm="1">
        <f t="array" ref="H69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944" spans="1:8" x14ac:dyDescent="0.3">
      <c r="A6944">
        <v>2010</v>
      </c>
      <c r="B6944">
        <v>30</v>
      </c>
      <c r="C6944" s="1">
        <v>40250</v>
      </c>
      <c r="D6944" t="s">
        <v>49</v>
      </c>
      <c r="E6944">
        <v>1</v>
      </c>
      <c r="F6944">
        <v>2</v>
      </c>
      <c r="G6944" t="s">
        <v>43</v>
      </c>
      <c r="H6944" t="str" cm="1">
        <f t="array" ref="H69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6945" spans="1:8" x14ac:dyDescent="0.3">
      <c r="A6945">
        <v>2010</v>
      </c>
      <c r="B6945">
        <v>30</v>
      </c>
      <c r="C6945" s="1">
        <v>40251</v>
      </c>
      <c r="D6945" t="s">
        <v>34</v>
      </c>
      <c r="E6945">
        <v>1</v>
      </c>
      <c r="F6945">
        <v>1</v>
      </c>
      <c r="G6945" t="s">
        <v>27</v>
      </c>
      <c r="H6945" t="str" cm="1">
        <f t="array" ref="H69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46" spans="1:8" x14ac:dyDescent="0.3">
      <c r="A6946">
        <v>2010</v>
      </c>
      <c r="B6946">
        <v>30</v>
      </c>
      <c r="C6946" s="1">
        <v>40251</v>
      </c>
      <c r="D6946" t="s">
        <v>12</v>
      </c>
      <c r="E6946">
        <v>3</v>
      </c>
      <c r="F6946">
        <v>0</v>
      </c>
      <c r="G6946" t="s">
        <v>40</v>
      </c>
      <c r="H6946" t="str" cm="1">
        <f t="array" ref="H69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947" spans="1:8" x14ac:dyDescent="0.3">
      <c r="A6947">
        <v>2010</v>
      </c>
      <c r="B6947">
        <v>30</v>
      </c>
      <c r="C6947" s="1">
        <v>40252</v>
      </c>
      <c r="D6947" t="s">
        <v>26</v>
      </c>
      <c r="E6947">
        <v>4</v>
      </c>
      <c r="F6947">
        <v>1</v>
      </c>
      <c r="G6947" t="s">
        <v>44</v>
      </c>
      <c r="H6947" t="str" cm="1">
        <f t="array" ref="H69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948" spans="1:8" x14ac:dyDescent="0.3">
      <c r="A6948">
        <v>2010</v>
      </c>
      <c r="B6948">
        <v>31</v>
      </c>
      <c r="C6948" s="1">
        <v>40257</v>
      </c>
      <c r="D6948" t="s">
        <v>34</v>
      </c>
      <c r="E6948">
        <v>3</v>
      </c>
      <c r="F6948">
        <v>1</v>
      </c>
      <c r="G6948" t="s">
        <v>42</v>
      </c>
      <c r="H6948" t="str" cm="1">
        <f t="array" ref="H69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949" spans="1:8" x14ac:dyDescent="0.3">
      <c r="A6949">
        <v>2010</v>
      </c>
      <c r="B6949">
        <v>31</v>
      </c>
      <c r="C6949" s="1">
        <v>40257</v>
      </c>
      <c r="D6949" t="s">
        <v>18</v>
      </c>
      <c r="E6949">
        <v>2</v>
      </c>
      <c r="F6949">
        <v>2</v>
      </c>
      <c r="G6949" t="s">
        <v>43</v>
      </c>
      <c r="H6949" t="str" cm="1">
        <f t="array" ref="H69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50" spans="1:8" x14ac:dyDescent="0.3">
      <c r="A6950">
        <v>2010</v>
      </c>
      <c r="B6950">
        <v>31</v>
      </c>
      <c r="C6950" s="1">
        <v>40257</v>
      </c>
      <c r="D6950" t="s">
        <v>19</v>
      </c>
      <c r="E6950">
        <v>2</v>
      </c>
      <c r="F6950">
        <v>0</v>
      </c>
      <c r="G6950" t="s">
        <v>33</v>
      </c>
      <c r="H6950" t="str" cm="1">
        <f t="array" ref="H69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951" spans="1:8" x14ac:dyDescent="0.3">
      <c r="A6951">
        <v>2010</v>
      </c>
      <c r="B6951">
        <v>31</v>
      </c>
      <c r="C6951" s="1">
        <v>40257</v>
      </c>
      <c r="D6951" t="s">
        <v>44</v>
      </c>
      <c r="E6951">
        <v>3</v>
      </c>
      <c r="F6951">
        <v>2</v>
      </c>
      <c r="G6951" t="s">
        <v>48</v>
      </c>
      <c r="H6951" t="str" cm="1">
        <f t="array" ref="H69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6952" spans="1:8" x14ac:dyDescent="0.3">
      <c r="A6952">
        <v>2010</v>
      </c>
      <c r="B6952">
        <v>31</v>
      </c>
      <c r="C6952" s="1">
        <v>40257</v>
      </c>
      <c r="D6952" t="s">
        <v>45</v>
      </c>
      <c r="E6952">
        <v>1</v>
      </c>
      <c r="F6952">
        <v>0</v>
      </c>
      <c r="G6952" t="s">
        <v>49</v>
      </c>
      <c r="H6952" t="str" cm="1">
        <f t="array" ref="H69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953" spans="1:8" x14ac:dyDescent="0.3">
      <c r="A6953">
        <v>2010</v>
      </c>
      <c r="B6953">
        <v>31</v>
      </c>
      <c r="C6953" s="1">
        <v>40257</v>
      </c>
      <c r="D6953" t="s">
        <v>47</v>
      </c>
      <c r="E6953">
        <v>1</v>
      </c>
      <c r="F6953">
        <v>2</v>
      </c>
      <c r="G6953" t="s">
        <v>22</v>
      </c>
      <c r="H6953" t="str" cm="1">
        <f t="array" ref="H69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954" spans="1:8" x14ac:dyDescent="0.3">
      <c r="A6954">
        <v>2010</v>
      </c>
      <c r="B6954">
        <v>31</v>
      </c>
      <c r="C6954" s="1">
        <v>40257</v>
      </c>
      <c r="D6954" t="s">
        <v>15</v>
      </c>
      <c r="E6954">
        <v>2</v>
      </c>
      <c r="F6954">
        <v>0</v>
      </c>
      <c r="G6954" t="s">
        <v>31</v>
      </c>
      <c r="H6954" t="str" cm="1">
        <f t="array" ref="H69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955" spans="1:8" x14ac:dyDescent="0.3">
      <c r="A6955">
        <v>2010</v>
      </c>
      <c r="B6955">
        <v>31</v>
      </c>
      <c r="C6955" s="1">
        <v>40258</v>
      </c>
      <c r="D6955" t="s">
        <v>40</v>
      </c>
      <c r="E6955">
        <v>1</v>
      </c>
      <c r="F6955">
        <v>2</v>
      </c>
      <c r="G6955" t="s">
        <v>27</v>
      </c>
      <c r="H6955" t="str" cm="1">
        <f t="array" ref="H69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956" spans="1:8" x14ac:dyDescent="0.3">
      <c r="A6956">
        <v>2010</v>
      </c>
      <c r="B6956">
        <v>31</v>
      </c>
      <c r="C6956" s="1">
        <v>40258</v>
      </c>
      <c r="D6956" t="s">
        <v>12</v>
      </c>
      <c r="E6956">
        <v>2</v>
      </c>
      <c r="F6956">
        <v>1</v>
      </c>
      <c r="G6956" t="s">
        <v>26</v>
      </c>
      <c r="H6956" t="str" cm="1">
        <f t="array" ref="H69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957" spans="1:8" x14ac:dyDescent="0.3">
      <c r="A6957">
        <v>2010</v>
      </c>
      <c r="B6957">
        <v>31</v>
      </c>
      <c r="C6957" s="1">
        <v>40258</v>
      </c>
      <c r="D6957" t="s">
        <v>14</v>
      </c>
      <c r="E6957">
        <v>1</v>
      </c>
      <c r="F6957">
        <v>1</v>
      </c>
      <c r="G6957" t="s">
        <v>23</v>
      </c>
      <c r="H6957" t="str" cm="1">
        <f t="array" ref="H69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58" spans="1:8" x14ac:dyDescent="0.3">
      <c r="A6958">
        <v>2010</v>
      </c>
      <c r="B6958">
        <v>32</v>
      </c>
      <c r="C6958" s="1">
        <v>40264</v>
      </c>
      <c r="D6958" t="s">
        <v>42</v>
      </c>
      <c r="E6958">
        <v>1</v>
      </c>
      <c r="F6958">
        <v>1</v>
      </c>
      <c r="G6958" t="s">
        <v>15</v>
      </c>
      <c r="H6958" t="str" cm="1">
        <f t="array" ref="H69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59" spans="1:8" x14ac:dyDescent="0.3">
      <c r="A6959">
        <v>2010</v>
      </c>
      <c r="B6959">
        <v>32</v>
      </c>
      <c r="C6959" s="1">
        <v>40264</v>
      </c>
      <c r="D6959" t="s">
        <v>33</v>
      </c>
      <c r="E6959">
        <v>0</v>
      </c>
      <c r="F6959">
        <v>4</v>
      </c>
      <c r="G6959" t="s">
        <v>12</v>
      </c>
      <c r="H6959" t="str" cm="1">
        <f t="array" ref="H69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960" spans="1:8" x14ac:dyDescent="0.3">
      <c r="A6960">
        <v>2010</v>
      </c>
      <c r="B6960">
        <v>32</v>
      </c>
      <c r="C6960" s="1">
        <v>40264</v>
      </c>
      <c r="D6960" t="s">
        <v>48</v>
      </c>
      <c r="E6960">
        <v>2</v>
      </c>
      <c r="F6960">
        <v>0</v>
      </c>
      <c r="G6960" t="s">
        <v>40</v>
      </c>
      <c r="H6960" t="str" cm="1">
        <f t="array" ref="H69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6961" spans="1:8" x14ac:dyDescent="0.3">
      <c r="A6961">
        <v>2010</v>
      </c>
      <c r="B6961">
        <v>32</v>
      </c>
      <c r="C6961" s="1">
        <v>40264</v>
      </c>
      <c r="D6961" t="s">
        <v>23</v>
      </c>
      <c r="E6961">
        <v>7</v>
      </c>
      <c r="F6961">
        <v>1</v>
      </c>
      <c r="G6961" t="s">
        <v>18</v>
      </c>
      <c r="H6961" t="str" cm="1">
        <f t="array" ref="H69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962" spans="1:8" x14ac:dyDescent="0.3">
      <c r="A6962">
        <v>2010</v>
      </c>
      <c r="B6962">
        <v>32</v>
      </c>
      <c r="C6962" s="1">
        <v>40264</v>
      </c>
      <c r="D6962" t="s">
        <v>22</v>
      </c>
      <c r="E6962">
        <v>2</v>
      </c>
      <c r="F6962">
        <v>0</v>
      </c>
      <c r="G6962" t="s">
        <v>44</v>
      </c>
      <c r="H6962" t="str" cm="1">
        <f t="array" ref="H69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963" spans="1:8" x14ac:dyDescent="0.3">
      <c r="A6963">
        <v>2010</v>
      </c>
      <c r="B6963">
        <v>32</v>
      </c>
      <c r="C6963" s="1">
        <v>40264</v>
      </c>
      <c r="D6963" t="s">
        <v>31</v>
      </c>
      <c r="E6963">
        <v>0</v>
      </c>
      <c r="F6963">
        <v>1</v>
      </c>
      <c r="G6963" t="s">
        <v>47</v>
      </c>
      <c r="H6963" t="str" cm="1">
        <f t="array" ref="H69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964" spans="1:8" x14ac:dyDescent="0.3">
      <c r="A6964">
        <v>2010</v>
      </c>
      <c r="B6964">
        <v>32</v>
      </c>
      <c r="C6964" s="1">
        <v>40264</v>
      </c>
      <c r="D6964" t="s">
        <v>43</v>
      </c>
      <c r="E6964">
        <v>0</v>
      </c>
      <c r="F6964">
        <v>0</v>
      </c>
      <c r="G6964" t="s">
        <v>19</v>
      </c>
      <c r="H6964" t="str" cm="1">
        <f t="array" ref="H69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65" spans="1:8" x14ac:dyDescent="0.3">
      <c r="A6965">
        <v>2010</v>
      </c>
      <c r="B6965">
        <v>32</v>
      </c>
      <c r="C6965" s="1">
        <v>40265</v>
      </c>
      <c r="D6965" t="s">
        <v>26</v>
      </c>
      <c r="E6965">
        <v>3</v>
      </c>
      <c r="F6965">
        <v>0</v>
      </c>
      <c r="G6965" t="s">
        <v>34</v>
      </c>
      <c r="H6965" t="str" cm="1">
        <f t="array" ref="H69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966" spans="1:8" x14ac:dyDescent="0.3">
      <c r="A6966">
        <v>2010</v>
      </c>
      <c r="B6966">
        <v>32</v>
      </c>
      <c r="C6966" s="1">
        <v>40265</v>
      </c>
      <c r="D6966" t="s">
        <v>49</v>
      </c>
      <c r="E6966">
        <v>0</v>
      </c>
      <c r="F6966">
        <v>1</v>
      </c>
      <c r="G6966" t="s">
        <v>14</v>
      </c>
      <c r="H6966" t="str" cm="1">
        <f t="array" ref="H69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6967" spans="1:8" x14ac:dyDescent="0.3">
      <c r="A6967">
        <v>2010</v>
      </c>
      <c r="B6967">
        <v>32</v>
      </c>
      <c r="C6967" s="1">
        <v>40266</v>
      </c>
      <c r="D6967" t="s">
        <v>27</v>
      </c>
      <c r="E6967">
        <v>3</v>
      </c>
      <c r="F6967">
        <v>0</v>
      </c>
      <c r="G6967" t="s">
        <v>45</v>
      </c>
      <c r="H6967" t="str" cm="1">
        <f t="array" ref="H69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968" spans="1:8" x14ac:dyDescent="0.3">
      <c r="A6968">
        <v>2010</v>
      </c>
      <c r="B6968">
        <v>33</v>
      </c>
      <c r="C6968" s="1">
        <v>40271</v>
      </c>
      <c r="D6968" t="s">
        <v>12</v>
      </c>
      <c r="E6968">
        <v>1</v>
      </c>
      <c r="F6968">
        <v>2</v>
      </c>
      <c r="G6968" t="s">
        <v>23</v>
      </c>
      <c r="H6968" t="str" cm="1">
        <f t="array" ref="H69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969" spans="1:8" x14ac:dyDescent="0.3">
      <c r="A6969">
        <v>2010</v>
      </c>
      <c r="B6969">
        <v>33</v>
      </c>
      <c r="C6969" s="1">
        <v>40271</v>
      </c>
      <c r="D6969" t="s">
        <v>15</v>
      </c>
      <c r="E6969">
        <v>1</v>
      </c>
      <c r="F6969">
        <v>0</v>
      </c>
      <c r="G6969" t="s">
        <v>43</v>
      </c>
      <c r="H6969" t="str" cm="1">
        <f t="array" ref="H69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6970" spans="1:8" x14ac:dyDescent="0.3">
      <c r="A6970">
        <v>2010</v>
      </c>
      <c r="B6970">
        <v>33</v>
      </c>
      <c r="C6970" s="1">
        <v>40271</v>
      </c>
      <c r="D6970" t="s">
        <v>49</v>
      </c>
      <c r="E6970">
        <v>1</v>
      </c>
      <c r="F6970">
        <v>6</v>
      </c>
      <c r="G6970" t="s">
        <v>27</v>
      </c>
      <c r="H6970" t="str" cm="1">
        <f t="array" ref="H69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971" spans="1:8" x14ac:dyDescent="0.3">
      <c r="A6971">
        <v>2010</v>
      </c>
      <c r="B6971">
        <v>33</v>
      </c>
      <c r="C6971" s="1">
        <v>40271</v>
      </c>
      <c r="D6971" t="s">
        <v>44</v>
      </c>
      <c r="E6971">
        <v>0</v>
      </c>
      <c r="F6971">
        <v>0</v>
      </c>
      <c r="G6971" t="s">
        <v>14</v>
      </c>
      <c r="H6971" t="str" cm="1">
        <f t="array" ref="H69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72" spans="1:8" x14ac:dyDescent="0.3">
      <c r="A6972">
        <v>2010</v>
      </c>
      <c r="B6972">
        <v>33</v>
      </c>
      <c r="C6972" s="1">
        <v>40271</v>
      </c>
      <c r="D6972" t="s">
        <v>34</v>
      </c>
      <c r="E6972">
        <v>3</v>
      </c>
      <c r="F6972">
        <v>1</v>
      </c>
      <c r="G6972" t="s">
        <v>22</v>
      </c>
      <c r="H6972" t="str" cm="1">
        <f t="array" ref="H69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973" spans="1:8" x14ac:dyDescent="0.3">
      <c r="A6973">
        <v>2010</v>
      </c>
      <c r="B6973">
        <v>33</v>
      </c>
      <c r="C6973" s="1">
        <v>40271</v>
      </c>
      <c r="D6973" t="s">
        <v>33</v>
      </c>
      <c r="E6973">
        <v>0</v>
      </c>
      <c r="F6973">
        <v>1</v>
      </c>
      <c r="G6973" t="s">
        <v>18</v>
      </c>
      <c r="H6973" t="str" cm="1">
        <f t="array" ref="H69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974" spans="1:8" x14ac:dyDescent="0.3">
      <c r="A6974">
        <v>2010</v>
      </c>
      <c r="B6974">
        <v>33</v>
      </c>
      <c r="C6974" s="1">
        <v>40271</v>
      </c>
      <c r="D6974" t="s">
        <v>47</v>
      </c>
      <c r="E6974">
        <v>2</v>
      </c>
      <c r="F6974">
        <v>0</v>
      </c>
      <c r="G6974" t="s">
        <v>48</v>
      </c>
      <c r="H6974" t="str" cm="1">
        <f t="array" ref="H69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6975" spans="1:8" x14ac:dyDescent="0.3">
      <c r="A6975">
        <v>2010</v>
      </c>
      <c r="B6975">
        <v>33</v>
      </c>
      <c r="C6975" s="1">
        <v>40272</v>
      </c>
      <c r="D6975" t="s">
        <v>42</v>
      </c>
      <c r="E6975">
        <v>1</v>
      </c>
      <c r="F6975">
        <v>1</v>
      </c>
      <c r="G6975" t="s">
        <v>26</v>
      </c>
      <c r="H6975" t="str" cm="1">
        <f t="array" ref="H69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76" spans="1:8" x14ac:dyDescent="0.3">
      <c r="A6976">
        <v>2010</v>
      </c>
      <c r="B6976">
        <v>33</v>
      </c>
      <c r="C6976" s="1">
        <v>40272</v>
      </c>
      <c r="D6976" t="s">
        <v>19</v>
      </c>
      <c r="E6976">
        <v>2</v>
      </c>
      <c r="F6976">
        <v>2</v>
      </c>
      <c r="G6976" t="s">
        <v>31</v>
      </c>
      <c r="H6976" t="str" cm="1">
        <f t="array" ref="H69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77" spans="1:8" x14ac:dyDescent="0.3">
      <c r="A6977">
        <v>2010</v>
      </c>
      <c r="B6977">
        <v>33</v>
      </c>
      <c r="C6977" s="1">
        <v>40272</v>
      </c>
      <c r="D6977" t="s">
        <v>40</v>
      </c>
      <c r="E6977">
        <v>2</v>
      </c>
      <c r="F6977">
        <v>1</v>
      </c>
      <c r="G6977" t="s">
        <v>45</v>
      </c>
      <c r="H6977" t="str" cm="1">
        <f t="array" ref="H69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6978" spans="1:8" x14ac:dyDescent="0.3">
      <c r="A6978">
        <v>2010</v>
      </c>
      <c r="B6978">
        <v>34</v>
      </c>
      <c r="C6978" s="1">
        <v>40278</v>
      </c>
      <c r="D6978" t="s">
        <v>48</v>
      </c>
      <c r="E6978">
        <v>1</v>
      </c>
      <c r="F6978">
        <v>4</v>
      </c>
      <c r="G6978" t="s">
        <v>49</v>
      </c>
      <c r="H6978" t="str" cm="1">
        <f t="array" ref="H69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6979" spans="1:8" x14ac:dyDescent="0.3">
      <c r="A6979">
        <v>2010</v>
      </c>
      <c r="B6979">
        <v>34</v>
      </c>
      <c r="C6979" s="1">
        <v>40278</v>
      </c>
      <c r="D6979" t="s">
        <v>31</v>
      </c>
      <c r="E6979">
        <v>1</v>
      </c>
      <c r="F6979">
        <v>0</v>
      </c>
      <c r="G6979" t="s">
        <v>34</v>
      </c>
      <c r="H6979" t="str" cm="1">
        <f t="array" ref="H69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6980" spans="1:8" x14ac:dyDescent="0.3">
      <c r="A6980">
        <v>2010</v>
      </c>
      <c r="B6980">
        <v>34</v>
      </c>
      <c r="C6980" s="1">
        <v>40279</v>
      </c>
      <c r="D6980" t="s">
        <v>14</v>
      </c>
      <c r="E6980">
        <v>0</v>
      </c>
      <c r="F6980">
        <v>0</v>
      </c>
      <c r="G6980" t="s">
        <v>12</v>
      </c>
      <c r="H6980" t="str" cm="1">
        <f t="array" ref="H69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81" spans="1:8" x14ac:dyDescent="0.3">
      <c r="A6981">
        <v>2010</v>
      </c>
      <c r="B6981">
        <v>34</v>
      </c>
      <c r="C6981" s="1">
        <v>40279</v>
      </c>
      <c r="D6981" t="s">
        <v>43</v>
      </c>
      <c r="E6981">
        <v>0</v>
      </c>
      <c r="F6981">
        <v>0</v>
      </c>
      <c r="G6981" t="s">
        <v>47</v>
      </c>
      <c r="H6981" t="str" cm="1">
        <f t="array" ref="H69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82" spans="1:8" x14ac:dyDescent="0.3">
      <c r="A6982">
        <v>2010</v>
      </c>
      <c r="B6982">
        <v>34</v>
      </c>
      <c r="C6982" s="1">
        <v>40279</v>
      </c>
      <c r="D6982" t="s">
        <v>26</v>
      </c>
      <c r="E6982">
        <v>0</v>
      </c>
      <c r="F6982">
        <v>0</v>
      </c>
      <c r="G6982" t="s">
        <v>40</v>
      </c>
      <c r="H6982" t="str" cm="1">
        <f t="array" ref="H69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83" spans="1:8" x14ac:dyDescent="0.3">
      <c r="A6983">
        <v>2010</v>
      </c>
      <c r="B6983">
        <v>34</v>
      </c>
      <c r="C6983" s="1">
        <v>40279</v>
      </c>
      <c r="D6983" t="s">
        <v>27</v>
      </c>
      <c r="E6983">
        <v>5</v>
      </c>
      <c r="F6983">
        <v>1</v>
      </c>
      <c r="G6983" t="s">
        <v>42</v>
      </c>
      <c r="H6983" t="str" cm="1">
        <f t="array" ref="H69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6984" spans="1:8" x14ac:dyDescent="0.3">
      <c r="A6984">
        <v>2010</v>
      </c>
      <c r="B6984">
        <v>34</v>
      </c>
      <c r="C6984" s="1">
        <v>40281</v>
      </c>
      <c r="D6984" t="s">
        <v>23</v>
      </c>
      <c r="E6984">
        <v>1</v>
      </c>
      <c r="F6984">
        <v>0</v>
      </c>
      <c r="G6984" t="s">
        <v>33</v>
      </c>
      <c r="H6984" t="str" cm="1">
        <f t="array" ref="H69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6985" spans="1:8" x14ac:dyDescent="0.3">
      <c r="A6985">
        <v>2010</v>
      </c>
      <c r="B6985">
        <v>34</v>
      </c>
      <c r="C6985" s="1">
        <v>40282</v>
      </c>
      <c r="D6985" t="s">
        <v>22</v>
      </c>
      <c r="E6985">
        <v>2</v>
      </c>
      <c r="F6985">
        <v>1</v>
      </c>
      <c r="G6985" t="s">
        <v>15</v>
      </c>
      <c r="H6985" t="str" cm="1">
        <f t="array" ref="H69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986" spans="1:8" x14ac:dyDescent="0.3">
      <c r="A6986">
        <v>2010</v>
      </c>
      <c r="B6986">
        <v>34</v>
      </c>
      <c r="C6986" s="1">
        <v>40282</v>
      </c>
      <c r="D6986" t="s">
        <v>18</v>
      </c>
      <c r="E6986">
        <v>2</v>
      </c>
      <c r="F6986">
        <v>2</v>
      </c>
      <c r="G6986" t="s">
        <v>19</v>
      </c>
      <c r="H6986" t="str" cm="1">
        <f t="array" ref="H69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87" spans="1:8" x14ac:dyDescent="0.3">
      <c r="A6987">
        <v>2010</v>
      </c>
      <c r="B6987">
        <v>34</v>
      </c>
      <c r="C6987" s="1">
        <v>40282</v>
      </c>
      <c r="D6987" t="s">
        <v>45</v>
      </c>
      <c r="E6987">
        <v>0</v>
      </c>
      <c r="F6987">
        <v>0</v>
      </c>
      <c r="G6987" t="s">
        <v>44</v>
      </c>
      <c r="H6987" t="str" cm="1">
        <f t="array" ref="H69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88" spans="1:8" x14ac:dyDescent="0.3">
      <c r="A6988">
        <v>2010</v>
      </c>
      <c r="B6988">
        <v>35</v>
      </c>
      <c r="C6988" s="1">
        <v>40285</v>
      </c>
      <c r="D6988" t="s">
        <v>34</v>
      </c>
      <c r="E6988">
        <v>2</v>
      </c>
      <c r="F6988">
        <v>1</v>
      </c>
      <c r="G6988" t="s">
        <v>49</v>
      </c>
      <c r="H6988" t="str" cm="1">
        <f t="array" ref="H69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6989" spans="1:8" x14ac:dyDescent="0.3">
      <c r="A6989">
        <v>2010</v>
      </c>
      <c r="B6989">
        <v>35</v>
      </c>
      <c r="C6989" s="1">
        <v>40285</v>
      </c>
      <c r="D6989" t="s">
        <v>22</v>
      </c>
      <c r="E6989">
        <v>2</v>
      </c>
      <c r="F6989">
        <v>1</v>
      </c>
      <c r="G6989" t="s">
        <v>23</v>
      </c>
      <c r="H6989" t="str" cm="1">
        <f t="array" ref="H69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6990" spans="1:8" x14ac:dyDescent="0.3">
      <c r="A6990">
        <v>2010</v>
      </c>
      <c r="B6990">
        <v>35</v>
      </c>
      <c r="C6990" s="1">
        <v>40285</v>
      </c>
      <c r="D6990" t="s">
        <v>40</v>
      </c>
      <c r="E6990">
        <v>0</v>
      </c>
      <c r="F6990">
        <v>0</v>
      </c>
      <c r="G6990" t="s">
        <v>43</v>
      </c>
      <c r="H6990" t="str" cm="1">
        <f t="array" ref="H69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91" spans="1:8" x14ac:dyDescent="0.3">
      <c r="A6991">
        <v>2010</v>
      </c>
      <c r="B6991">
        <v>35</v>
      </c>
      <c r="C6991" s="1">
        <v>40285</v>
      </c>
      <c r="D6991" t="s">
        <v>47</v>
      </c>
      <c r="E6991">
        <v>1</v>
      </c>
      <c r="F6991">
        <v>2</v>
      </c>
      <c r="G6991" t="s">
        <v>33</v>
      </c>
      <c r="H6991" t="str" cm="1">
        <f t="array" ref="H69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6992" spans="1:8" x14ac:dyDescent="0.3">
      <c r="A6992">
        <v>2010</v>
      </c>
      <c r="B6992">
        <v>35</v>
      </c>
      <c r="C6992" s="1">
        <v>40285</v>
      </c>
      <c r="D6992" t="s">
        <v>14</v>
      </c>
      <c r="E6992">
        <v>2</v>
      </c>
      <c r="F6992">
        <v>3</v>
      </c>
      <c r="G6992" t="s">
        <v>19</v>
      </c>
      <c r="H6992" t="str" cm="1">
        <f t="array" ref="H69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6993" spans="1:8" x14ac:dyDescent="0.3">
      <c r="A6993">
        <v>2010</v>
      </c>
      <c r="B6993">
        <v>35</v>
      </c>
      <c r="C6993" s="1">
        <v>40285</v>
      </c>
      <c r="D6993" t="s">
        <v>27</v>
      </c>
      <c r="E6993">
        <v>0</v>
      </c>
      <c r="F6993">
        <v>1</v>
      </c>
      <c r="G6993" t="s">
        <v>12</v>
      </c>
      <c r="H6993" t="str" cm="1">
        <f t="array" ref="H69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6994" spans="1:8" x14ac:dyDescent="0.3">
      <c r="A6994">
        <v>2010</v>
      </c>
      <c r="B6994">
        <v>35</v>
      </c>
      <c r="C6994" s="1">
        <v>40285</v>
      </c>
      <c r="D6994" t="s">
        <v>42</v>
      </c>
      <c r="E6994">
        <v>0</v>
      </c>
      <c r="F6994">
        <v>0</v>
      </c>
      <c r="G6994" t="s">
        <v>48</v>
      </c>
      <c r="H6994" t="str" cm="1">
        <f t="array" ref="H69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95" spans="1:8" x14ac:dyDescent="0.3">
      <c r="A6995">
        <v>2010</v>
      </c>
      <c r="B6995">
        <v>35</v>
      </c>
      <c r="C6995" s="1">
        <v>40286</v>
      </c>
      <c r="D6995" t="s">
        <v>45</v>
      </c>
      <c r="E6995">
        <v>3</v>
      </c>
      <c r="F6995">
        <v>2</v>
      </c>
      <c r="G6995" t="s">
        <v>15</v>
      </c>
      <c r="H6995" t="str" cm="1">
        <f t="array" ref="H69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6996" spans="1:8" x14ac:dyDescent="0.3">
      <c r="A6996">
        <v>2010</v>
      </c>
      <c r="B6996">
        <v>35</v>
      </c>
      <c r="C6996" s="1">
        <v>40286</v>
      </c>
      <c r="D6996" t="s">
        <v>44</v>
      </c>
      <c r="E6996">
        <v>1</v>
      </c>
      <c r="F6996">
        <v>2</v>
      </c>
      <c r="G6996" t="s">
        <v>18</v>
      </c>
      <c r="H6996" t="str" cm="1">
        <f t="array" ref="H69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6997" spans="1:8" x14ac:dyDescent="0.3">
      <c r="A6997">
        <v>2010</v>
      </c>
      <c r="B6997">
        <v>35</v>
      </c>
      <c r="C6997" s="1">
        <v>40287</v>
      </c>
      <c r="D6997" t="s">
        <v>26</v>
      </c>
      <c r="E6997">
        <v>3</v>
      </c>
      <c r="F6997">
        <v>0</v>
      </c>
      <c r="G6997" t="s">
        <v>31</v>
      </c>
      <c r="H6997" t="str" cm="1">
        <f t="array" ref="H69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6998" spans="1:8" x14ac:dyDescent="0.3">
      <c r="A6998">
        <v>2010</v>
      </c>
      <c r="B6998">
        <v>36</v>
      </c>
      <c r="C6998" s="1">
        <v>40292</v>
      </c>
      <c r="D6998" t="s">
        <v>43</v>
      </c>
      <c r="E6998">
        <v>1</v>
      </c>
      <c r="F6998">
        <v>1</v>
      </c>
      <c r="G6998" t="s">
        <v>14</v>
      </c>
      <c r="H6998" t="str" cm="1">
        <f t="array" ref="H69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6999" spans="1:8" x14ac:dyDescent="0.3">
      <c r="A6999">
        <v>2010</v>
      </c>
      <c r="B6999">
        <v>36</v>
      </c>
      <c r="C6999" s="1">
        <v>40292</v>
      </c>
      <c r="D6999" t="s">
        <v>33</v>
      </c>
      <c r="E6999">
        <v>2</v>
      </c>
      <c r="F6999">
        <v>2</v>
      </c>
      <c r="G6999" t="s">
        <v>44</v>
      </c>
      <c r="H6999" t="str" cm="1">
        <f t="array" ref="H69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00" spans="1:8" x14ac:dyDescent="0.3">
      <c r="A7000">
        <v>2010</v>
      </c>
      <c r="B7000">
        <v>36</v>
      </c>
      <c r="C7000" s="1">
        <v>40292</v>
      </c>
      <c r="D7000" t="s">
        <v>31</v>
      </c>
      <c r="E7000">
        <v>3</v>
      </c>
      <c r="F7000">
        <v>2</v>
      </c>
      <c r="G7000" t="s">
        <v>45</v>
      </c>
      <c r="H7000" t="str" cm="1">
        <f t="array" ref="H70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001" spans="1:8" x14ac:dyDescent="0.3">
      <c r="A7001">
        <v>2010</v>
      </c>
      <c r="B7001">
        <v>36</v>
      </c>
      <c r="C7001" s="1">
        <v>40292</v>
      </c>
      <c r="D7001" t="s">
        <v>15</v>
      </c>
      <c r="E7001">
        <v>0</v>
      </c>
      <c r="F7001">
        <v>0</v>
      </c>
      <c r="G7001" t="s">
        <v>27</v>
      </c>
      <c r="H7001" t="str" cm="1">
        <f t="array" ref="H70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02" spans="1:8" x14ac:dyDescent="0.3">
      <c r="A7002">
        <v>2010</v>
      </c>
      <c r="B7002">
        <v>36</v>
      </c>
      <c r="C7002" s="1">
        <v>40292</v>
      </c>
      <c r="D7002" t="s">
        <v>48</v>
      </c>
      <c r="E7002">
        <v>0</v>
      </c>
      <c r="F7002">
        <v>1</v>
      </c>
      <c r="G7002" t="s">
        <v>34</v>
      </c>
      <c r="H7002" t="str" cm="1">
        <f t="array" ref="H70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003" spans="1:8" x14ac:dyDescent="0.3">
      <c r="A7003">
        <v>2010</v>
      </c>
      <c r="B7003">
        <v>36</v>
      </c>
      <c r="C7003" s="1">
        <v>40292</v>
      </c>
      <c r="D7003" t="s">
        <v>12</v>
      </c>
      <c r="E7003">
        <v>3</v>
      </c>
      <c r="F7003">
        <v>1</v>
      </c>
      <c r="G7003" t="s">
        <v>22</v>
      </c>
      <c r="H7003" t="str" cm="1">
        <f t="array" ref="H70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004" spans="1:8" x14ac:dyDescent="0.3">
      <c r="A7004">
        <v>2010</v>
      </c>
      <c r="B7004">
        <v>36</v>
      </c>
      <c r="C7004" s="1">
        <v>40293</v>
      </c>
      <c r="D7004" t="s">
        <v>49</v>
      </c>
      <c r="E7004">
        <v>0</v>
      </c>
      <c r="F7004">
        <v>4</v>
      </c>
      <c r="G7004" t="s">
        <v>26</v>
      </c>
      <c r="H7004" t="str" cm="1">
        <f t="array" ref="H70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005" spans="1:8" x14ac:dyDescent="0.3">
      <c r="A7005">
        <v>2010</v>
      </c>
      <c r="B7005">
        <v>36</v>
      </c>
      <c r="C7005" s="1">
        <v>40293</v>
      </c>
      <c r="D7005" t="s">
        <v>19</v>
      </c>
      <c r="E7005">
        <v>2</v>
      </c>
      <c r="F7005">
        <v>1</v>
      </c>
      <c r="G7005" t="s">
        <v>40</v>
      </c>
      <c r="H7005" t="str" cm="1">
        <f t="array" ref="H70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006" spans="1:8" x14ac:dyDescent="0.3">
      <c r="A7006">
        <v>2010</v>
      </c>
      <c r="B7006">
        <v>36</v>
      </c>
      <c r="C7006" s="1">
        <v>40293</v>
      </c>
      <c r="D7006" t="s">
        <v>23</v>
      </c>
      <c r="E7006">
        <v>7</v>
      </c>
      <c r="F7006">
        <v>0</v>
      </c>
      <c r="G7006" t="s">
        <v>47</v>
      </c>
      <c r="H7006" t="str" cm="1">
        <f t="array" ref="H70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007" spans="1:8" x14ac:dyDescent="0.3">
      <c r="A7007">
        <v>2010</v>
      </c>
      <c r="B7007">
        <v>36</v>
      </c>
      <c r="C7007" s="1">
        <v>40293</v>
      </c>
      <c r="D7007" t="s">
        <v>18</v>
      </c>
      <c r="E7007">
        <v>1</v>
      </c>
      <c r="F7007">
        <v>0</v>
      </c>
      <c r="G7007" t="s">
        <v>42</v>
      </c>
      <c r="H7007" t="str" cm="1">
        <f t="array" ref="H70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008" spans="1:8" x14ac:dyDescent="0.3">
      <c r="A7008">
        <v>2010</v>
      </c>
      <c r="B7008">
        <v>37</v>
      </c>
      <c r="C7008" s="1">
        <v>40299</v>
      </c>
      <c r="D7008" t="s">
        <v>22</v>
      </c>
      <c r="E7008">
        <v>1</v>
      </c>
      <c r="F7008">
        <v>0</v>
      </c>
      <c r="G7008" t="s">
        <v>33</v>
      </c>
      <c r="H7008" t="str" cm="1">
        <f t="array" ref="H70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009" spans="1:8" x14ac:dyDescent="0.3">
      <c r="A7009">
        <v>2010</v>
      </c>
      <c r="B7009">
        <v>37</v>
      </c>
      <c r="C7009" s="1">
        <v>40299</v>
      </c>
      <c r="D7009" t="s">
        <v>47</v>
      </c>
      <c r="E7009">
        <v>0</v>
      </c>
      <c r="F7009">
        <v>0</v>
      </c>
      <c r="G7009" t="s">
        <v>19</v>
      </c>
      <c r="H7009" t="str" cm="1">
        <f t="array" ref="H70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10" spans="1:8" x14ac:dyDescent="0.3">
      <c r="A7010">
        <v>2010</v>
      </c>
      <c r="B7010">
        <v>37</v>
      </c>
      <c r="C7010" s="1">
        <v>40299</v>
      </c>
      <c r="D7010" t="s">
        <v>44</v>
      </c>
      <c r="E7010">
        <v>3</v>
      </c>
      <c r="F7010">
        <v>1</v>
      </c>
      <c r="G7010" t="s">
        <v>43</v>
      </c>
      <c r="H7010" t="str" cm="1">
        <f t="array" ref="H70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7011" spans="1:8" x14ac:dyDescent="0.3">
      <c r="A7011">
        <v>2010</v>
      </c>
      <c r="B7011">
        <v>37</v>
      </c>
      <c r="C7011" s="1">
        <v>40299</v>
      </c>
      <c r="D7011" t="s">
        <v>27</v>
      </c>
      <c r="E7011">
        <v>3</v>
      </c>
      <c r="F7011">
        <v>1</v>
      </c>
      <c r="G7011" t="s">
        <v>18</v>
      </c>
      <c r="H7011" t="str" cm="1">
        <f t="array" ref="H70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012" spans="1:8" x14ac:dyDescent="0.3">
      <c r="A7012">
        <v>2010</v>
      </c>
      <c r="B7012">
        <v>37</v>
      </c>
      <c r="C7012" s="1">
        <v>40299</v>
      </c>
      <c r="D7012" t="s">
        <v>42</v>
      </c>
      <c r="E7012">
        <v>2</v>
      </c>
      <c r="F7012">
        <v>1</v>
      </c>
      <c r="G7012" t="s">
        <v>49</v>
      </c>
      <c r="H7012" t="str" cm="1">
        <f t="array" ref="H70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7013" spans="1:8" x14ac:dyDescent="0.3">
      <c r="A7013">
        <v>2010</v>
      </c>
      <c r="B7013">
        <v>37</v>
      </c>
      <c r="C7013" s="1">
        <v>40300</v>
      </c>
      <c r="D7013" t="s">
        <v>26</v>
      </c>
      <c r="E7013">
        <v>0</v>
      </c>
      <c r="F7013">
        <v>2</v>
      </c>
      <c r="G7013" t="s">
        <v>23</v>
      </c>
      <c r="H7013" t="str" cm="1">
        <f t="array" ref="H70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014" spans="1:8" x14ac:dyDescent="0.3">
      <c r="A7014">
        <v>2010</v>
      </c>
      <c r="B7014">
        <v>37</v>
      </c>
      <c r="C7014" s="1">
        <v>40300</v>
      </c>
      <c r="D7014" t="s">
        <v>34</v>
      </c>
      <c r="E7014">
        <v>0</v>
      </c>
      <c r="F7014">
        <v>1</v>
      </c>
      <c r="G7014" t="s">
        <v>12</v>
      </c>
      <c r="H7014" t="str" cm="1">
        <f t="array" ref="H70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015" spans="1:8" x14ac:dyDescent="0.3">
      <c r="A7015">
        <v>2010</v>
      </c>
      <c r="B7015">
        <v>37</v>
      </c>
      <c r="C7015" s="1">
        <v>40300</v>
      </c>
      <c r="D7015" t="s">
        <v>40</v>
      </c>
      <c r="E7015">
        <v>3</v>
      </c>
      <c r="F7015">
        <v>2</v>
      </c>
      <c r="G7015" t="s">
        <v>31</v>
      </c>
      <c r="H7015" t="str" cm="1">
        <f t="array" ref="H70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016" spans="1:8" x14ac:dyDescent="0.3">
      <c r="A7016">
        <v>2010</v>
      </c>
      <c r="B7016">
        <v>37</v>
      </c>
      <c r="C7016" s="1">
        <v>40301</v>
      </c>
      <c r="D7016" t="s">
        <v>45</v>
      </c>
      <c r="E7016">
        <v>2</v>
      </c>
      <c r="F7016">
        <v>2</v>
      </c>
      <c r="G7016" t="s">
        <v>48</v>
      </c>
      <c r="H7016" t="str" cm="1">
        <f t="array" ref="H70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17" spans="1:8" x14ac:dyDescent="0.3">
      <c r="A7017">
        <v>2010</v>
      </c>
      <c r="B7017">
        <v>37</v>
      </c>
      <c r="C7017" s="1">
        <v>40301</v>
      </c>
      <c r="D7017" t="s">
        <v>14</v>
      </c>
      <c r="E7017">
        <v>2</v>
      </c>
      <c r="F7017">
        <v>1</v>
      </c>
      <c r="G7017" t="s">
        <v>15</v>
      </c>
      <c r="H7017" t="str" cm="1">
        <f t="array" ref="H70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018" spans="1:8" x14ac:dyDescent="0.3">
      <c r="A7018">
        <v>2010</v>
      </c>
      <c r="B7018">
        <v>38</v>
      </c>
      <c r="C7018" s="1">
        <v>40307</v>
      </c>
      <c r="D7018" t="s">
        <v>12</v>
      </c>
      <c r="E7018">
        <v>4</v>
      </c>
      <c r="F7018">
        <v>0</v>
      </c>
      <c r="G7018" t="s">
        <v>47</v>
      </c>
      <c r="H7018" t="str" cm="1">
        <f t="array" ref="H70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019" spans="1:8" x14ac:dyDescent="0.3">
      <c r="A7019">
        <v>2010</v>
      </c>
      <c r="B7019">
        <v>38</v>
      </c>
      <c r="C7019" s="1">
        <v>40307</v>
      </c>
      <c r="D7019" t="s">
        <v>48</v>
      </c>
      <c r="E7019">
        <v>0</v>
      </c>
      <c r="F7019">
        <v>0</v>
      </c>
      <c r="G7019" t="s">
        <v>26</v>
      </c>
      <c r="H7019" t="str" cm="1">
        <f t="array" ref="H70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20" spans="1:8" x14ac:dyDescent="0.3">
      <c r="A7020">
        <v>2010</v>
      </c>
      <c r="B7020">
        <v>38</v>
      </c>
      <c r="C7020" s="1">
        <v>40307</v>
      </c>
      <c r="D7020" t="s">
        <v>49</v>
      </c>
      <c r="E7020">
        <v>4</v>
      </c>
      <c r="F7020">
        <v>2</v>
      </c>
      <c r="G7020" t="s">
        <v>22</v>
      </c>
      <c r="H7020" t="str" cm="1">
        <f t="array" ref="H70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7021" spans="1:8" x14ac:dyDescent="0.3">
      <c r="A7021">
        <v>2010</v>
      </c>
      <c r="B7021">
        <v>38</v>
      </c>
      <c r="C7021" s="1">
        <v>40307</v>
      </c>
      <c r="D7021" t="s">
        <v>43</v>
      </c>
      <c r="E7021">
        <v>2</v>
      </c>
      <c r="F7021">
        <v>1</v>
      </c>
      <c r="G7021" t="s">
        <v>34</v>
      </c>
      <c r="H7021" t="str" cm="1">
        <f t="array" ref="H70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022" spans="1:8" x14ac:dyDescent="0.3">
      <c r="A7022">
        <v>2010</v>
      </c>
      <c r="B7022">
        <v>38</v>
      </c>
      <c r="C7022" s="1">
        <v>40307</v>
      </c>
      <c r="D7022" t="s">
        <v>18</v>
      </c>
      <c r="E7022">
        <v>0</v>
      </c>
      <c r="F7022">
        <v>1</v>
      </c>
      <c r="G7022" t="s">
        <v>14</v>
      </c>
      <c r="H7022" t="str" cm="1">
        <f t="array" ref="H70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023" spans="1:8" x14ac:dyDescent="0.3">
      <c r="A7023">
        <v>2010</v>
      </c>
      <c r="B7023">
        <v>38</v>
      </c>
      <c r="C7023" s="1">
        <v>40307</v>
      </c>
      <c r="D7023" t="s">
        <v>15</v>
      </c>
      <c r="E7023">
        <v>4</v>
      </c>
      <c r="F7023">
        <v>0</v>
      </c>
      <c r="G7023" t="s">
        <v>40</v>
      </c>
      <c r="H7023" t="str" cm="1">
        <f t="array" ref="H70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024" spans="1:8" x14ac:dyDescent="0.3">
      <c r="A7024">
        <v>2010</v>
      </c>
      <c r="B7024">
        <v>38</v>
      </c>
      <c r="C7024" s="1">
        <v>40307</v>
      </c>
      <c r="D7024" t="s">
        <v>31</v>
      </c>
      <c r="E7024">
        <v>1</v>
      </c>
      <c r="F7024">
        <v>1</v>
      </c>
      <c r="G7024" t="s">
        <v>27</v>
      </c>
      <c r="H7024" t="str" cm="1">
        <f t="array" ref="H70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25" spans="1:8" x14ac:dyDescent="0.3">
      <c r="A7025">
        <v>2010</v>
      </c>
      <c r="B7025">
        <v>38</v>
      </c>
      <c r="C7025" s="1">
        <v>40307</v>
      </c>
      <c r="D7025" t="s">
        <v>19</v>
      </c>
      <c r="E7025">
        <v>1</v>
      </c>
      <c r="F7025">
        <v>0</v>
      </c>
      <c r="G7025" t="s">
        <v>44</v>
      </c>
      <c r="H7025" t="str" cm="1">
        <f t="array" ref="H70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026" spans="1:8" x14ac:dyDescent="0.3">
      <c r="A7026">
        <v>2010</v>
      </c>
      <c r="B7026">
        <v>38</v>
      </c>
      <c r="C7026" s="1">
        <v>40307</v>
      </c>
      <c r="D7026" t="s">
        <v>33</v>
      </c>
      <c r="E7026">
        <v>2</v>
      </c>
      <c r="F7026">
        <v>1</v>
      </c>
      <c r="G7026" t="s">
        <v>42</v>
      </c>
      <c r="H7026" t="str" cm="1">
        <f t="array" ref="H70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027" spans="1:8" x14ac:dyDescent="0.3">
      <c r="A7027">
        <v>2010</v>
      </c>
      <c r="B7027">
        <v>38</v>
      </c>
      <c r="C7027" s="1">
        <v>40307</v>
      </c>
      <c r="D7027" t="s">
        <v>23</v>
      </c>
      <c r="E7027">
        <v>8</v>
      </c>
      <c r="F7027">
        <v>0</v>
      </c>
      <c r="G7027" t="s">
        <v>45</v>
      </c>
      <c r="H7027" t="str" cm="1">
        <f t="array" ref="H70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028" spans="1:8" x14ac:dyDescent="0.3">
      <c r="A7028">
        <v>2010</v>
      </c>
      <c r="B7028">
        <v>4</v>
      </c>
      <c r="C7028" s="1">
        <v>40054</v>
      </c>
      <c r="D7028" t="s">
        <v>43</v>
      </c>
      <c r="E7028">
        <v>1</v>
      </c>
      <c r="F7028">
        <v>1</v>
      </c>
      <c r="G7028" t="s">
        <v>48</v>
      </c>
      <c r="H7028" t="str" cm="1">
        <f t="array" ref="H70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29" spans="1:8" x14ac:dyDescent="0.3">
      <c r="A7029">
        <v>2010</v>
      </c>
      <c r="B7029">
        <v>4</v>
      </c>
      <c r="C7029" s="1">
        <v>40054</v>
      </c>
      <c r="D7029" t="s">
        <v>22</v>
      </c>
      <c r="E7029">
        <v>2</v>
      </c>
      <c r="F7029">
        <v>1</v>
      </c>
      <c r="G7029" t="s">
        <v>42</v>
      </c>
      <c r="H7029" t="str" cm="1">
        <f t="array" ref="H70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030" spans="1:8" x14ac:dyDescent="0.3">
      <c r="A7030">
        <v>2010</v>
      </c>
      <c r="B7030">
        <v>4</v>
      </c>
      <c r="C7030" s="1">
        <v>40054</v>
      </c>
      <c r="D7030" t="s">
        <v>47</v>
      </c>
      <c r="E7030">
        <v>1</v>
      </c>
      <c r="F7030">
        <v>0</v>
      </c>
      <c r="G7030" t="s">
        <v>34</v>
      </c>
      <c r="H7030" t="str" cm="1">
        <f t="array" ref="H70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031" spans="1:8" x14ac:dyDescent="0.3">
      <c r="A7031">
        <v>2010</v>
      </c>
      <c r="B7031">
        <v>4</v>
      </c>
      <c r="C7031" s="1">
        <v>40054</v>
      </c>
      <c r="D7031" t="s">
        <v>14</v>
      </c>
      <c r="E7031">
        <v>0</v>
      </c>
      <c r="F7031">
        <v>0</v>
      </c>
      <c r="G7031" t="s">
        <v>31</v>
      </c>
      <c r="H7031" t="str" cm="1">
        <f t="array" ref="H70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32" spans="1:8" x14ac:dyDescent="0.3">
      <c r="A7032">
        <v>2010</v>
      </c>
      <c r="B7032">
        <v>4</v>
      </c>
      <c r="C7032" s="1">
        <v>40054</v>
      </c>
      <c r="D7032" t="s">
        <v>23</v>
      </c>
      <c r="E7032">
        <v>3</v>
      </c>
      <c r="F7032">
        <v>0</v>
      </c>
      <c r="G7032" t="s">
        <v>49</v>
      </c>
      <c r="H7032" t="str" cm="1">
        <f t="array" ref="H70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033" spans="1:8" x14ac:dyDescent="0.3">
      <c r="A7033">
        <v>2010</v>
      </c>
      <c r="B7033">
        <v>4</v>
      </c>
      <c r="C7033" s="1">
        <v>40054</v>
      </c>
      <c r="D7033" t="s">
        <v>33</v>
      </c>
      <c r="E7033">
        <v>2</v>
      </c>
      <c r="F7033">
        <v>3</v>
      </c>
      <c r="G7033" t="s">
        <v>26</v>
      </c>
      <c r="H7033" t="str" cm="1">
        <f t="array" ref="H70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034" spans="1:8" x14ac:dyDescent="0.3">
      <c r="A7034">
        <v>2010</v>
      </c>
      <c r="B7034">
        <v>4</v>
      </c>
      <c r="C7034" s="1">
        <v>40054</v>
      </c>
      <c r="D7034" t="s">
        <v>12</v>
      </c>
      <c r="E7034">
        <v>2</v>
      </c>
      <c r="F7034">
        <v>1</v>
      </c>
      <c r="G7034" t="s">
        <v>15</v>
      </c>
      <c r="H7034" t="str" cm="1">
        <f t="array" ref="H70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035" spans="1:8" x14ac:dyDescent="0.3">
      <c r="A7035">
        <v>2010</v>
      </c>
      <c r="B7035">
        <v>4</v>
      </c>
      <c r="C7035" s="1">
        <v>40055</v>
      </c>
      <c r="D7035" t="s">
        <v>44</v>
      </c>
      <c r="E7035">
        <v>0</v>
      </c>
      <c r="F7035">
        <v>1</v>
      </c>
      <c r="G7035" t="s">
        <v>27</v>
      </c>
      <c r="H7035" t="str" cm="1">
        <f t="array" ref="H70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036" spans="1:8" x14ac:dyDescent="0.3">
      <c r="A7036">
        <v>2010</v>
      </c>
      <c r="B7036">
        <v>4</v>
      </c>
      <c r="C7036" s="1">
        <v>40055</v>
      </c>
      <c r="D7036" t="s">
        <v>18</v>
      </c>
      <c r="E7036">
        <v>2</v>
      </c>
      <c r="F7036">
        <v>0</v>
      </c>
      <c r="G7036" t="s">
        <v>40</v>
      </c>
      <c r="H7036" t="str" cm="1">
        <f t="array" ref="H70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037" spans="1:8" x14ac:dyDescent="0.3">
      <c r="A7037">
        <v>2010</v>
      </c>
      <c r="B7037">
        <v>4</v>
      </c>
      <c r="C7037" s="1">
        <v>40055</v>
      </c>
      <c r="D7037" t="s">
        <v>19</v>
      </c>
      <c r="E7037">
        <v>2</v>
      </c>
      <c r="F7037">
        <v>1</v>
      </c>
      <c r="G7037" t="s">
        <v>45</v>
      </c>
      <c r="H7037" t="str" cm="1">
        <f t="array" ref="H70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038" spans="1:8" x14ac:dyDescent="0.3">
      <c r="A7038">
        <v>2010</v>
      </c>
      <c r="B7038">
        <v>5</v>
      </c>
      <c r="C7038" s="1">
        <v>40068</v>
      </c>
      <c r="D7038" t="s">
        <v>47</v>
      </c>
      <c r="E7038">
        <v>1</v>
      </c>
      <c r="F7038">
        <v>2</v>
      </c>
      <c r="G7038" t="s">
        <v>23</v>
      </c>
      <c r="H7038" t="str" cm="1">
        <f t="array" ref="H70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039" spans="1:8" x14ac:dyDescent="0.3">
      <c r="A7039">
        <v>2010</v>
      </c>
      <c r="B7039">
        <v>5</v>
      </c>
      <c r="C7039" s="1">
        <v>40068</v>
      </c>
      <c r="D7039" t="s">
        <v>44</v>
      </c>
      <c r="E7039">
        <v>2</v>
      </c>
      <c r="F7039">
        <v>3</v>
      </c>
      <c r="G7039" t="s">
        <v>33</v>
      </c>
      <c r="H7039" t="str" cm="1">
        <f t="array" ref="H70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040" spans="1:8" x14ac:dyDescent="0.3">
      <c r="A7040">
        <v>2010</v>
      </c>
      <c r="B7040">
        <v>5</v>
      </c>
      <c r="C7040" s="1">
        <v>40068</v>
      </c>
      <c r="D7040" t="s">
        <v>27</v>
      </c>
      <c r="E7040">
        <v>4</v>
      </c>
      <c r="F7040">
        <v>2</v>
      </c>
      <c r="G7040" t="s">
        <v>15</v>
      </c>
      <c r="H7040" t="str" cm="1">
        <f t="array" ref="H70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041" spans="1:8" x14ac:dyDescent="0.3">
      <c r="A7041">
        <v>2010</v>
      </c>
      <c r="B7041">
        <v>5</v>
      </c>
      <c r="C7041" s="1">
        <v>40068</v>
      </c>
      <c r="D7041" t="s">
        <v>14</v>
      </c>
      <c r="E7041">
        <v>3</v>
      </c>
      <c r="F7041">
        <v>1</v>
      </c>
      <c r="G7041" t="s">
        <v>43</v>
      </c>
      <c r="H7041" t="str" cm="1">
        <f t="array" ref="H70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042" spans="1:8" x14ac:dyDescent="0.3">
      <c r="A7042">
        <v>2010</v>
      </c>
      <c r="B7042">
        <v>5</v>
      </c>
      <c r="C7042" s="1">
        <v>40068</v>
      </c>
      <c r="D7042" t="s">
        <v>34</v>
      </c>
      <c r="E7042">
        <v>4</v>
      </c>
      <c r="F7042">
        <v>1</v>
      </c>
      <c r="G7042" t="s">
        <v>48</v>
      </c>
      <c r="H7042" t="str" cm="1">
        <f t="array" ref="H70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043" spans="1:8" x14ac:dyDescent="0.3">
      <c r="A7043">
        <v>2010</v>
      </c>
      <c r="B7043">
        <v>5</v>
      </c>
      <c r="C7043" s="1">
        <v>40068</v>
      </c>
      <c r="D7043" t="s">
        <v>22</v>
      </c>
      <c r="E7043">
        <v>1</v>
      </c>
      <c r="F7043">
        <v>3</v>
      </c>
      <c r="G7043" t="s">
        <v>12</v>
      </c>
      <c r="H7043" t="str" cm="1">
        <f t="array" ref="H70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044" spans="1:8" x14ac:dyDescent="0.3">
      <c r="A7044">
        <v>2010</v>
      </c>
      <c r="B7044">
        <v>5</v>
      </c>
      <c r="C7044" s="1">
        <v>40068</v>
      </c>
      <c r="D7044" t="s">
        <v>26</v>
      </c>
      <c r="E7044">
        <v>4</v>
      </c>
      <c r="F7044">
        <v>0</v>
      </c>
      <c r="G7044" t="s">
        <v>49</v>
      </c>
      <c r="H7044" t="str" cm="1">
        <f t="array" ref="H70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045" spans="1:8" x14ac:dyDescent="0.3">
      <c r="A7045">
        <v>2010</v>
      </c>
      <c r="B7045">
        <v>5</v>
      </c>
      <c r="C7045" s="1">
        <v>40068</v>
      </c>
      <c r="D7045" t="s">
        <v>45</v>
      </c>
      <c r="E7045">
        <v>1</v>
      </c>
      <c r="F7045">
        <v>0</v>
      </c>
      <c r="G7045" t="s">
        <v>31</v>
      </c>
      <c r="H7045" t="str" cm="1">
        <f t="array" ref="H70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046" spans="1:8" x14ac:dyDescent="0.3">
      <c r="A7046">
        <v>2010</v>
      </c>
      <c r="B7046">
        <v>5</v>
      </c>
      <c r="C7046" s="1">
        <v>40069</v>
      </c>
      <c r="D7046" t="s">
        <v>40</v>
      </c>
      <c r="E7046">
        <v>2</v>
      </c>
      <c r="F7046">
        <v>1</v>
      </c>
      <c r="G7046" t="s">
        <v>19</v>
      </c>
      <c r="H7046" t="str" cm="1">
        <f t="array" ref="H70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047" spans="1:8" x14ac:dyDescent="0.3">
      <c r="A7047">
        <v>2010</v>
      </c>
      <c r="B7047">
        <v>5</v>
      </c>
      <c r="C7047" s="1">
        <v>40069</v>
      </c>
      <c r="D7047" t="s">
        <v>42</v>
      </c>
      <c r="E7047">
        <v>0</v>
      </c>
      <c r="F7047">
        <v>1</v>
      </c>
      <c r="G7047" t="s">
        <v>18</v>
      </c>
      <c r="H7047" t="str" cm="1">
        <f t="array" ref="H70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048" spans="1:8" x14ac:dyDescent="0.3">
      <c r="A7048">
        <v>2010</v>
      </c>
      <c r="B7048">
        <v>6</v>
      </c>
      <c r="C7048" s="1">
        <v>40075</v>
      </c>
      <c r="D7048" t="s">
        <v>18</v>
      </c>
      <c r="E7048">
        <v>2</v>
      </c>
      <c r="F7048">
        <v>0</v>
      </c>
      <c r="G7048" t="s">
        <v>44</v>
      </c>
      <c r="H7048" t="str" cm="1">
        <f t="array" ref="H70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049" spans="1:8" x14ac:dyDescent="0.3">
      <c r="A7049">
        <v>2010</v>
      </c>
      <c r="B7049">
        <v>6</v>
      </c>
      <c r="C7049" s="1">
        <v>40075</v>
      </c>
      <c r="D7049" t="s">
        <v>31</v>
      </c>
      <c r="E7049">
        <v>2</v>
      </c>
      <c r="F7049">
        <v>3</v>
      </c>
      <c r="G7049" t="s">
        <v>26</v>
      </c>
      <c r="H7049" t="str" cm="1">
        <f t="array" ref="H70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050" spans="1:8" x14ac:dyDescent="0.3">
      <c r="A7050">
        <v>2010</v>
      </c>
      <c r="B7050">
        <v>6</v>
      </c>
      <c r="C7050" s="1">
        <v>40075</v>
      </c>
      <c r="D7050" t="s">
        <v>48</v>
      </c>
      <c r="E7050">
        <v>0</v>
      </c>
      <c r="F7050">
        <v>1</v>
      </c>
      <c r="G7050" t="s">
        <v>42</v>
      </c>
      <c r="H7050" t="str" cm="1">
        <f t="array" ref="H70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7051" spans="1:8" x14ac:dyDescent="0.3">
      <c r="A7051">
        <v>2010</v>
      </c>
      <c r="B7051">
        <v>6</v>
      </c>
      <c r="C7051" s="1">
        <v>40075</v>
      </c>
      <c r="D7051" t="s">
        <v>15</v>
      </c>
      <c r="E7051">
        <v>4</v>
      </c>
      <c r="F7051">
        <v>0</v>
      </c>
      <c r="G7051" t="s">
        <v>45</v>
      </c>
      <c r="H7051" t="str" cm="1">
        <f t="array" ref="H70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052" spans="1:8" x14ac:dyDescent="0.3">
      <c r="A7052">
        <v>2010</v>
      </c>
      <c r="B7052">
        <v>6</v>
      </c>
      <c r="C7052" s="1">
        <v>40075</v>
      </c>
      <c r="D7052" t="s">
        <v>33</v>
      </c>
      <c r="E7052">
        <v>1</v>
      </c>
      <c r="F7052">
        <v>1</v>
      </c>
      <c r="G7052" t="s">
        <v>47</v>
      </c>
      <c r="H7052" t="str" cm="1">
        <f t="array" ref="H70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53" spans="1:8" x14ac:dyDescent="0.3">
      <c r="A7053">
        <v>2010</v>
      </c>
      <c r="B7053">
        <v>6</v>
      </c>
      <c r="C7053" s="1">
        <v>40075</v>
      </c>
      <c r="D7053" t="s">
        <v>49</v>
      </c>
      <c r="E7053">
        <v>3</v>
      </c>
      <c r="F7053">
        <v>1</v>
      </c>
      <c r="G7053" t="s">
        <v>34</v>
      </c>
      <c r="H7053" t="str" cm="1">
        <f t="array" ref="H70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7054" spans="1:8" x14ac:dyDescent="0.3">
      <c r="A7054">
        <v>2010</v>
      </c>
      <c r="B7054">
        <v>6</v>
      </c>
      <c r="C7054" s="1">
        <v>40076</v>
      </c>
      <c r="D7054" t="s">
        <v>23</v>
      </c>
      <c r="E7054">
        <v>3</v>
      </c>
      <c r="F7054">
        <v>0</v>
      </c>
      <c r="G7054" t="s">
        <v>22</v>
      </c>
      <c r="H7054" t="str" cm="1">
        <f t="array" ref="H70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055" spans="1:8" x14ac:dyDescent="0.3">
      <c r="A7055">
        <v>2010</v>
      </c>
      <c r="B7055">
        <v>6</v>
      </c>
      <c r="C7055" s="1">
        <v>40076</v>
      </c>
      <c r="D7055" t="s">
        <v>43</v>
      </c>
      <c r="E7055">
        <v>2</v>
      </c>
      <c r="F7055">
        <v>1</v>
      </c>
      <c r="G7055" t="s">
        <v>40</v>
      </c>
      <c r="H7055" t="str" cm="1">
        <f t="array" ref="H70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056" spans="1:8" x14ac:dyDescent="0.3">
      <c r="A7056">
        <v>2010</v>
      </c>
      <c r="B7056">
        <v>6</v>
      </c>
      <c r="C7056" s="1">
        <v>40076</v>
      </c>
      <c r="D7056" t="s">
        <v>12</v>
      </c>
      <c r="E7056">
        <v>4</v>
      </c>
      <c r="F7056">
        <v>3</v>
      </c>
      <c r="G7056" t="s">
        <v>27</v>
      </c>
      <c r="H7056" t="str" cm="1">
        <f t="array" ref="H70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057" spans="1:8" x14ac:dyDescent="0.3">
      <c r="A7057">
        <v>2010</v>
      </c>
      <c r="B7057">
        <v>6</v>
      </c>
      <c r="C7057" s="1">
        <v>40076</v>
      </c>
      <c r="D7057" t="s">
        <v>19</v>
      </c>
      <c r="E7057">
        <v>3</v>
      </c>
      <c r="F7057">
        <v>0</v>
      </c>
      <c r="G7057" t="s">
        <v>14</v>
      </c>
      <c r="H7057" t="str" cm="1">
        <f t="array" ref="H70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058" spans="1:8" x14ac:dyDescent="0.3">
      <c r="A7058">
        <v>2010</v>
      </c>
      <c r="B7058">
        <v>7</v>
      </c>
      <c r="C7058" s="1">
        <v>40082</v>
      </c>
      <c r="D7058" t="s">
        <v>45</v>
      </c>
      <c r="E7058">
        <v>3</v>
      </c>
      <c r="F7058">
        <v>1</v>
      </c>
      <c r="G7058" t="s">
        <v>23</v>
      </c>
      <c r="H7058" t="str" cm="1">
        <f t="array" ref="H70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059" spans="1:8" x14ac:dyDescent="0.3">
      <c r="A7059">
        <v>2010</v>
      </c>
      <c r="B7059">
        <v>7</v>
      </c>
      <c r="C7059" s="1">
        <v>40082</v>
      </c>
      <c r="D7059" t="s">
        <v>47</v>
      </c>
      <c r="E7059">
        <v>0</v>
      </c>
      <c r="F7059">
        <v>2</v>
      </c>
      <c r="G7059" t="s">
        <v>12</v>
      </c>
      <c r="H7059" t="str" cm="1">
        <f t="array" ref="H70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060" spans="1:8" x14ac:dyDescent="0.3">
      <c r="A7060">
        <v>2010</v>
      </c>
      <c r="B7060">
        <v>7</v>
      </c>
      <c r="C7060" s="1">
        <v>40082</v>
      </c>
      <c r="D7060" t="s">
        <v>44</v>
      </c>
      <c r="E7060">
        <v>0</v>
      </c>
      <c r="F7060">
        <v>1</v>
      </c>
      <c r="G7060" t="s">
        <v>19</v>
      </c>
      <c r="H7060" t="str" cm="1">
        <f t="array" ref="H70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061" spans="1:8" x14ac:dyDescent="0.3">
      <c r="A7061">
        <v>2010</v>
      </c>
      <c r="B7061">
        <v>7</v>
      </c>
      <c r="C7061" s="1">
        <v>40082</v>
      </c>
      <c r="D7061" t="s">
        <v>22</v>
      </c>
      <c r="E7061">
        <v>5</v>
      </c>
      <c r="F7061">
        <v>0</v>
      </c>
      <c r="G7061" t="s">
        <v>49</v>
      </c>
      <c r="H7061" t="str" cm="1">
        <f t="array" ref="H70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062" spans="1:8" x14ac:dyDescent="0.3">
      <c r="A7062">
        <v>2010</v>
      </c>
      <c r="B7062">
        <v>7</v>
      </c>
      <c r="C7062" s="1">
        <v>40082</v>
      </c>
      <c r="D7062" t="s">
        <v>42</v>
      </c>
      <c r="E7062">
        <v>1</v>
      </c>
      <c r="F7062">
        <v>2</v>
      </c>
      <c r="G7062" t="s">
        <v>33</v>
      </c>
      <c r="H7062" t="str" cm="1">
        <f t="array" ref="H70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063" spans="1:8" x14ac:dyDescent="0.3">
      <c r="A7063">
        <v>2010</v>
      </c>
      <c r="B7063">
        <v>7</v>
      </c>
      <c r="C7063" s="1">
        <v>40082</v>
      </c>
      <c r="D7063" t="s">
        <v>14</v>
      </c>
      <c r="E7063">
        <v>2</v>
      </c>
      <c r="F7063">
        <v>1</v>
      </c>
      <c r="G7063" t="s">
        <v>18</v>
      </c>
      <c r="H7063" t="str" cm="1">
        <f t="array" ref="H70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064" spans="1:8" x14ac:dyDescent="0.3">
      <c r="A7064">
        <v>2010</v>
      </c>
      <c r="B7064">
        <v>7</v>
      </c>
      <c r="C7064" s="1">
        <v>40082</v>
      </c>
      <c r="D7064" t="s">
        <v>40</v>
      </c>
      <c r="E7064">
        <v>0</v>
      </c>
      <c r="F7064">
        <v>1</v>
      </c>
      <c r="G7064" t="s">
        <v>15</v>
      </c>
      <c r="H7064" t="str" cm="1">
        <f t="array" ref="H70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065" spans="1:8" x14ac:dyDescent="0.3">
      <c r="A7065">
        <v>2010</v>
      </c>
      <c r="B7065">
        <v>7</v>
      </c>
      <c r="C7065" s="1">
        <v>40082</v>
      </c>
      <c r="D7065" t="s">
        <v>26</v>
      </c>
      <c r="E7065">
        <v>6</v>
      </c>
      <c r="F7065">
        <v>1</v>
      </c>
      <c r="G7065" t="s">
        <v>48</v>
      </c>
      <c r="H7065" t="str" cm="1">
        <f t="array" ref="H70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066" spans="1:8" x14ac:dyDescent="0.3">
      <c r="A7066">
        <v>2010</v>
      </c>
      <c r="B7066">
        <v>7</v>
      </c>
      <c r="C7066" s="1">
        <v>40083</v>
      </c>
      <c r="D7066" t="s">
        <v>34</v>
      </c>
      <c r="E7066">
        <v>5</v>
      </c>
      <c r="F7066">
        <v>2</v>
      </c>
      <c r="G7066" t="s">
        <v>43</v>
      </c>
      <c r="H7066" t="str" cm="1">
        <f t="array" ref="H70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067" spans="1:8" x14ac:dyDescent="0.3">
      <c r="A7067">
        <v>2010</v>
      </c>
      <c r="B7067">
        <v>7</v>
      </c>
      <c r="C7067" s="1">
        <v>40084</v>
      </c>
      <c r="D7067" t="s">
        <v>27</v>
      </c>
      <c r="E7067">
        <v>3</v>
      </c>
      <c r="F7067">
        <v>1</v>
      </c>
      <c r="G7067" t="s">
        <v>31</v>
      </c>
      <c r="H7067" t="str" cm="1">
        <f t="array" ref="H70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068" spans="1:8" x14ac:dyDescent="0.3">
      <c r="A7068">
        <v>2010</v>
      </c>
      <c r="B7068">
        <v>8</v>
      </c>
      <c r="C7068" s="1">
        <v>40089</v>
      </c>
      <c r="D7068" t="s">
        <v>43</v>
      </c>
      <c r="E7068">
        <v>0</v>
      </c>
      <c r="F7068">
        <v>1</v>
      </c>
      <c r="G7068" t="s">
        <v>44</v>
      </c>
      <c r="H7068" t="str" cm="1">
        <f t="array" ref="H70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Portsmouth</v>
      </c>
    </row>
    <row r="7069" spans="1:8" x14ac:dyDescent="0.3">
      <c r="A7069">
        <v>2010</v>
      </c>
      <c r="B7069">
        <v>8</v>
      </c>
      <c r="C7069" s="1">
        <v>40089</v>
      </c>
      <c r="D7069" t="s">
        <v>12</v>
      </c>
      <c r="E7069">
        <v>2</v>
      </c>
      <c r="F7069">
        <v>2</v>
      </c>
      <c r="G7069" t="s">
        <v>34</v>
      </c>
      <c r="H7069" t="str" cm="1">
        <f t="array" ref="H70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70" spans="1:8" x14ac:dyDescent="0.3">
      <c r="A7070">
        <v>2010</v>
      </c>
      <c r="B7070">
        <v>8</v>
      </c>
      <c r="C7070" s="1">
        <v>40089</v>
      </c>
      <c r="D7070" t="s">
        <v>49</v>
      </c>
      <c r="E7070">
        <v>2</v>
      </c>
      <c r="F7070">
        <v>1</v>
      </c>
      <c r="G7070" t="s">
        <v>42</v>
      </c>
      <c r="H7070" t="str" cm="1">
        <f t="array" ref="H70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7071" spans="1:8" x14ac:dyDescent="0.3">
      <c r="A7071">
        <v>2010</v>
      </c>
      <c r="B7071">
        <v>8</v>
      </c>
      <c r="C7071" s="1">
        <v>40089</v>
      </c>
      <c r="D7071" t="s">
        <v>33</v>
      </c>
      <c r="E7071">
        <v>2</v>
      </c>
      <c r="F7071">
        <v>2</v>
      </c>
      <c r="G7071" t="s">
        <v>22</v>
      </c>
      <c r="H7071" t="str" cm="1">
        <f t="array" ref="H70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72" spans="1:8" x14ac:dyDescent="0.3">
      <c r="A7072">
        <v>2010</v>
      </c>
      <c r="B7072">
        <v>8</v>
      </c>
      <c r="C7072" s="1">
        <v>40089</v>
      </c>
      <c r="D7072" t="s">
        <v>48</v>
      </c>
      <c r="E7072">
        <v>2</v>
      </c>
      <c r="F7072">
        <v>1</v>
      </c>
      <c r="G7072" t="s">
        <v>45</v>
      </c>
      <c r="H7072" t="str" cm="1">
        <f t="array" ref="H70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7073" spans="1:8" x14ac:dyDescent="0.3">
      <c r="A7073">
        <v>2010</v>
      </c>
      <c r="B7073">
        <v>8</v>
      </c>
      <c r="C7073" s="1">
        <v>40090</v>
      </c>
      <c r="D7073" t="s">
        <v>23</v>
      </c>
      <c r="E7073">
        <v>2</v>
      </c>
      <c r="F7073">
        <v>0</v>
      </c>
      <c r="G7073" t="s">
        <v>26</v>
      </c>
      <c r="H7073" t="str" cm="1">
        <f t="array" ref="H70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074" spans="1:8" x14ac:dyDescent="0.3">
      <c r="A7074">
        <v>2010</v>
      </c>
      <c r="B7074">
        <v>8</v>
      </c>
      <c r="C7074" s="1">
        <v>40090</v>
      </c>
      <c r="D7074" t="s">
        <v>31</v>
      </c>
      <c r="E7074">
        <v>2</v>
      </c>
      <c r="F7074">
        <v>2</v>
      </c>
      <c r="G7074" t="s">
        <v>40</v>
      </c>
      <c r="H7074" t="str" cm="1">
        <f t="array" ref="H70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75" spans="1:8" x14ac:dyDescent="0.3">
      <c r="A7075">
        <v>2010</v>
      </c>
      <c r="B7075">
        <v>8</v>
      </c>
      <c r="C7075" s="1">
        <v>40090</v>
      </c>
      <c r="D7075" t="s">
        <v>15</v>
      </c>
      <c r="E7075">
        <v>6</v>
      </c>
      <c r="F7075">
        <v>2</v>
      </c>
      <c r="G7075" t="s">
        <v>14</v>
      </c>
      <c r="H7075" t="str" cm="1">
        <f t="array" ref="H70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076" spans="1:8" x14ac:dyDescent="0.3">
      <c r="A7076">
        <v>2010</v>
      </c>
      <c r="B7076">
        <v>8</v>
      </c>
      <c r="C7076" s="1">
        <v>40090</v>
      </c>
      <c r="D7076" t="s">
        <v>19</v>
      </c>
      <c r="E7076">
        <v>1</v>
      </c>
      <c r="F7076">
        <v>1</v>
      </c>
      <c r="G7076" t="s">
        <v>47</v>
      </c>
      <c r="H7076" t="str" cm="1">
        <f t="array" ref="H70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77" spans="1:8" x14ac:dyDescent="0.3">
      <c r="A7077">
        <v>2010</v>
      </c>
      <c r="B7077">
        <v>8</v>
      </c>
      <c r="C7077" s="1">
        <v>40091</v>
      </c>
      <c r="D7077" t="s">
        <v>18</v>
      </c>
      <c r="E7077">
        <v>1</v>
      </c>
      <c r="F7077">
        <v>1</v>
      </c>
      <c r="G7077" t="s">
        <v>27</v>
      </c>
      <c r="H7077" t="str" cm="1">
        <f t="array" ref="H70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78" spans="1:8" x14ac:dyDescent="0.3">
      <c r="A7078">
        <v>2010</v>
      </c>
      <c r="B7078">
        <v>9</v>
      </c>
      <c r="C7078" s="1">
        <v>40103</v>
      </c>
      <c r="D7078" t="s">
        <v>15</v>
      </c>
      <c r="E7078">
        <v>3</v>
      </c>
      <c r="F7078">
        <v>1</v>
      </c>
      <c r="G7078" t="s">
        <v>42</v>
      </c>
      <c r="H7078" t="str" cm="1">
        <f t="array" ref="H70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079" spans="1:8" x14ac:dyDescent="0.3">
      <c r="A7079">
        <v>2010</v>
      </c>
      <c r="B7079">
        <v>9</v>
      </c>
      <c r="C7079" s="1">
        <v>40103</v>
      </c>
      <c r="D7079" t="s">
        <v>44</v>
      </c>
      <c r="E7079">
        <v>1</v>
      </c>
      <c r="F7079">
        <v>2</v>
      </c>
      <c r="G7079" t="s">
        <v>22</v>
      </c>
      <c r="H7079" t="str" cm="1">
        <f t="array" ref="H70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080" spans="1:8" x14ac:dyDescent="0.3">
      <c r="A7080">
        <v>2010</v>
      </c>
      <c r="B7080">
        <v>9</v>
      </c>
      <c r="C7080" s="1">
        <v>40103</v>
      </c>
      <c r="D7080" t="s">
        <v>12</v>
      </c>
      <c r="E7080">
        <v>2</v>
      </c>
      <c r="F7080">
        <v>1</v>
      </c>
      <c r="G7080" t="s">
        <v>33</v>
      </c>
      <c r="H7080" t="str" cm="1">
        <f t="array" ref="H70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081" spans="1:8" x14ac:dyDescent="0.3">
      <c r="A7081">
        <v>2010</v>
      </c>
      <c r="B7081">
        <v>9</v>
      </c>
      <c r="C7081" s="1">
        <v>40103</v>
      </c>
      <c r="D7081" t="s">
        <v>34</v>
      </c>
      <c r="E7081">
        <v>1</v>
      </c>
      <c r="F7081">
        <v>0</v>
      </c>
      <c r="G7081" t="s">
        <v>26</v>
      </c>
      <c r="H7081" t="str" cm="1">
        <f t="array" ref="H70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082" spans="1:8" x14ac:dyDescent="0.3">
      <c r="A7082">
        <v>2010</v>
      </c>
      <c r="B7082">
        <v>9</v>
      </c>
      <c r="C7082" s="1">
        <v>40103</v>
      </c>
      <c r="D7082" t="s">
        <v>18</v>
      </c>
      <c r="E7082">
        <v>2</v>
      </c>
      <c r="F7082">
        <v>1</v>
      </c>
      <c r="G7082" t="s">
        <v>23</v>
      </c>
      <c r="H7082" t="str" cm="1">
        <f t="array" ref="H70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083" spans="1:8" x14ac:dyDescent="0.3">
      <c r="A7083">
        <v>2010</v>
      </c>
      <c r="B7083">
        <v>9</v>
      </c>
      <c r="C7083" s="1">
        <v>40103</v>
      </c>
      <c r="D7083" t="s">
        <v>47</v>
      </c>
      <c r="E7083">
        <v>2</v>
      </c>
      <c r="F7083">
        <v>1</v>
      </c>
      <c r="G7083" t="s">
        <v>31</v>
      </c>
      <c r="H7083" t="str" cm="1">
        <f t="array" ref="H70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084" spans="1:8" x14ac:dyDescent="0.3">
      <c r="A7084">
        <v>2010</v>
      </c>
      <c r="B7084">
        <v>9</v>
      </c>
      <c r="C7084" s="1">
        <v>40103</v>
      </c>
      <c r="D7084" t="s">
        <v>19</v>
      </c>
      <c r="E7084">
        <v>1</v>
      </c>
      <c r="F7084">
        <v>1</v>
      </c>
      <c r="G7084" t="s">
        <v>43</v>
      </c>
      <c r="H7084" t="str" cm="1">
        <f t="array" ref="H70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85" spans="1:8" x14ac:dyDescent="0.3">
      <c r="A7085">
        <v>2010</v>
      </c>
      <c r="B7085">
        <v>9</v>
      </c>
      <c r="C7085" s="1">
        <v>40104</v>
      </c>
      <c r="D7085" t="s">
        <v>14</v>
      </c>
      <c r="E7085">
        <v>3</v>
      </c>
      <c r="F7085">
        <v>2</v>
      </c>
      <c r="G7085" t="s">
        <v>49</v>
      </c>
      <c r="H7085" t="str" cm="1">
        <f t="array" ref="H70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086" spans="1:8" x14ac:dyDescent="0.3">
      <c r="A7086">
        <v>2010</v>
      </c>
      <c r="B7086">
        <v>9</v>
      </c>
      <c r="C7086" s="1">
        <v>40104</v>
      </c>
      <c r="D7086" t="s">
        <v>45</v>
      </c>
      <c r="E7086">
        <v>1</v>
      </c>
      <c r="F7086">
        <v>1</v>
      </c>
      <c r="G7086" t="s">
        <v>27</v>
      </c>
      <c r="H7086" t="str" cm="1">
        <f t="array" ref="H70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87" spans="1:8" x14ac:dyDescent="0.3">
      <c r="A7087">
        <v>2010</v>
      </c>
      <c r="B7087">
        <v>9</v>
      </c>
      <c r="C7087" s="1">
        <v>40105</v>
      </c>
      <c r="D7087" t="s">
        <v>40</v>
      </c>
      <c r="E7087">
        <v>2</v>
      </c>
      <c r="F7087">
        <v>0</v>
      </c>
      <c r="G7087" t="s">
        <v>48</v>
      </c>
      <c r="H7087" t="str" cm="1">
        <f t="array" ref="H70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088" spans="1:8" x14ac:dyDescent="0.3">
      <c r="A7088">
        <v>2011</v>
      </c>
      <c r="B7088">
        <v>1</v>
      </c>
      <c r="C7088" s="1">
        <v>40404</v>
      </c>
      <c r="D7088" t="s">
        <v>33</v>
      </c>
      <c r="E7088">
        <v>0</v>
      </c>
      <c r="F7088">
        <v>0</v>
      </c>
      <c r="G7088" t="s">
        <v>40</v>
      </c>
      <c r="H7088" t="str" cm="1">
        <f t="array" ref="H70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89" spans="1:8" x14ac:dyDescent="0.3">
      <c r="A7089">
        <v>2011</v>
      </c>
      <c r="B7089">
        <v>1</v>
      </c>
      <c r="C7089" s="1">
        <v>40404</v>
      </c>
      <c r="D7089" t="s">
        <v>45</v>
      </c>
      <c r="E7089">
        <v>0</v>
      </c>
      <c r="F7089">
        <v>4</v>
      </c>
      <c r="G7089" t="s">
        <v>50</v>
      </c>
      <c r="H7089" t="str" cm="1">
        <f t="array" ref="H70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Blackpool</v>
      </c>
    </row>
    <row r="7090" spans="1:8" x14ac:dyDescent="0.3">
      <c r="A7090">
        <v>2011</v>
      </c>
      <c r="B7090">
        <v>1</v>
      </c>
      <c r="C7090" s="1">
        <v>40404</v>
      </c>
      <c r="D7090" t="s">
        <v>22</v>
      </c>
      <c r="E7090">
        <v>0</v>
      </c>
      <c r="F7090">
        <v>0</v>
      </c>
      <c r="G7090" t="s">
        <v>27</v>
      </c>
      <c r="H7090" t="str" cm="1">
        <f t="array" ref="H70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91" spans="1:8" x14ac:dyDescent="0.3">
      <c r="A7091">
        <v>2011</v>
      </c>
      <c r="B7091">
        <v>1</v>
      </c>
      <c r="C7091" s="1">
        <v>40404</v>
      </c>
      <c r="D7091" t="s">
        <v>18</v>
      </c>
      <c r="E7091">
        <v>3</v>
      </c>
      <c r="F7091">
        <v>0</v>
      </c>
      <c r="G7091" t="s">
        <v>31</v>
      </c>
      <c r="H7091" t="str" cm="1">
        <f t="array" ref="H70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092" spans="1:8" x14ac:dyDescent="0.3">
      <c r="A7092">
        <v>2011</v>
      </c>
      <c r="B7092">
        <v>1</v>
      </c>
      <c r="C7092" s="1">
        <v>40404</v>
      </c>
      <c r="D7092" t="s">
        <v>23</v>
      </c>
      <c r="E7092">
        <v>6</v>
      </c>
      <c r="F7092">
        <v>0</v>
      </c>
      <c r="G7092" t="s">
        <v>41</v>
      </c>
      <c r="H7092" t="str" cm="1">
        <f t="array" ref="H70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093" spans="1:8" x14ac:dyDescent="0.3">
      <c r="A7093">
        <v>2011</v>
      </c>
      <c r="B7093">
        <v>1</v>
      </c>
      <c r="C7093" s="1">
        <v>40404</v>
      </c>
      <c r="D7093" t="s">
        <v>43</v>
      </c>
      <c r="E7093">
        <v>2</v>
      </c>
      <c r="F7093">
        <v>1</v>
      </c>
      <c r="G7093" t="s">
        <v>47</v>
      </c>
      <c r="H7093" t="str" cm="1">
        <f t="array" ref="H70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094" spans="1:8" x14ac:dyDescent="0.3">
      <c r="A7094">
        <v>2011</v>
      </c>
      <c r="B7094">
        <v>1</v>
      </c>
      <c r="C7094" s="1">
        <v>40404</v>
      </c>
      <c r="D7094" t="s">
        <v>14</v>
      </c>
      <c r="E7094">
        <v>1</v>
      </c>
      <c r="F7094">
        <v>0</v>
      </c>
      <c r="G7094" t="s">
        <v>19</v>
      </c>
      <c r="H7094" t="str" cm="1">
        <f t="array" ref="H70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095" spans="1:8" x14ac:dyDescent="0.3">
      <c r="A7095">
        <v>2011</v>
      </c>
      <c r="B7095">
        <v>1</v>
      </c>
      <c r="C7095" s="1">
        <v>40404</v>
      </c>
      <c r="D7095" t="s">
        <v>34</v>
      </c>
      <c r="E7095">
        <v>2</v>
      </c>
      <c r="F7095">
        <v>2</v>
      </c>
      <c r="G7095" t="s">
        <v>42</v>
      </c>
      <c r="H7095" t="str" cm="1">
        <f t="array" ref="H70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96" spans="1:8" x14ac:dyDescent="0.3">
      <c r="A7096">
        <v>2011</v>
      </c>
      <c r="B7096">
        <v>1</v>
      </c>
      <c r="C7096" s="1">
        <v>40405</v>
      </c>
      <c r="D7096" t="s">
        <v>26</v>
      </c>
      <c r="E7096">
        <v>1</v>
      </c>
      <c r="F7096">
        <v>1</v>
      </c>
      <c r="G7096" t="s">
        <v>15</v>
      </c>
      <c r="H7096" t="str" cm="1">
        <f t="array" ref="H70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097" spans="1:8" x14ac:dyDescent="0.3">
      <c r="A7097">
        <v>2011</v>
      </c>
      <c r="B7097">
        <v>1</v>
      </c>
      <c r="C7097" s="1">
        <v>40406</v>
      </c>
      <c r="D7097" t="s">
        <v>12</v>
      </c>
      <c r="E7097">
        <v>3</v>
      </c>
      <c r="F7097">
        <v>0</v>
      </c>
      <c r="G7097" t="s">
        <v>29</v>
      </c>
      <c r="H7097" t="str" cm="1">
        <f t="array" ref="H70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098" spans="1:8" x14ac:dyDescent="0.3">
      <c r="A7098">
        <v>2011</v>
      </c>
      <c r="B7098">
        <v>10</v>
      </c>
      <c r="C7098" s="1">
        <v>40481</v>
      </c>
      <c r="D7098" t="s">
        <v>40</v>
      </c>
      <c r="E7098">
        <v>2</v>
      </c>
      <c r="F7098">
        <v>0</v>
      </c>
      <c r="G7098" t="s">
        <v>45</v>
      </c>
      <c r="H7098" t="str" cm="1">
        <f t="array" ref="H70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099" spans="1:8" x14ac:dyDescent="0.3">
      <c r="A7099">
        <v>2011</v>
      </c>
      <c r="B7099">
        <v>10</v>
      </c>
      <c r="C7099" s="1">
        <v>40481</v>
      </c>
      <c r="D7099" t="s">
        <v>12</v>
      </c>
      <c r="E7099">
        <v>2</v>
      </c>
      <c r="F7099">
        <v>0</v>
      </c>
      <c r="G7099" t="s">
        <v>22</v>
      </c>
      <c r="H7099" t="str" cm="1">
        <f t="array" ref="H70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100" spans="1:8" x14ac:dyDescent="0.3">
      <c r="A7100">
        <v>2011</v>
      </c>
      <c r="B7100">
        <v>10</v>
      </c>
      <c r="C7100" s="1">
        <v>40481</v>
      </c>
      <c r="D7100" t="s">
        <v>19</v>
      </c>
      <c r="E7100">
        <v>1</v>
      </c>
      <c r="F7100">
        <v>0</v>
      </c>
      <c r="G7100" t="s">
        <v>47</v>
      </c>
      <c r="H7100" t="str" cm="1">
        <f t="array" ref="H7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101" spans="1:8" x14ac:dyDescent="0.3">
      <c r="A7101">
        <v>2011</v>
      </c>
      <c r="B7101">
        <v>10</v>
      </c>
      <c r="C7101" s="1">
        <v>40481</v>
      </c>
      <c r="D7101" t="s">
        <v>14</v>
      </c>
      <c r="E7101">
        <v>1</v>
      </c>
      <c r="F7101">
        <v>2</v>
      </c>
      <c r="G7101" t="s">
        <v>23</v>
      </c>
      <c r="H7101" t="str" cm="1">
        <f t="array" ref="H7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102" spans="1:8" x14ac:dyDescent="0.3">
      <c r="A7102">
        <v>2011</v>
      </c>
      <c r="B7102">
        <v>10</v>
      </c>
      <c r="C7102" s="1">
        <v>40481</v>
      </c>
      <c r="D7102" t="s">
        <v>43</v>
      </c>
      <c r="E7102">
        <v>2</v>
      </c>
      <c r="F7102">
        <v>1</v>
      </c>
      <c r="G7102" t="s">
        <v>27</v>
      </c>
      <c r="H7102" t="str" cm="1">
        <f t="array" ref="H7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103" spans="1:8" x14ac:dyDescent="0.3">
      <c r="A7103">
        <v>2011</v>
      </c>
      <c r="B7103">
        <v>10</v>
      </c>
      <c r="C7103" s="1">
        <v>40481</v>
      </c>
      <c r="D7103" t="s">
        <v>15</v>
      </c>
      <c r="E7103">
        <v>1</v>
      </c>
      <c r="F7103">
        <v>0</v>
      </c>
      <c r="G7103" t="s">
        <v>31</v>
      </c>
      <c r="H7103" t="str" cm="1">
        <f t="array" ref="H7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104" spans="1:8" x14ac:dyDescent="0.3">
      <c r="A7104">
        <v>2011</v>
      </c>
      <c r="B7104">
        <v>10</v>
      </c>
      <c r="C7104" s="1">
        <v>40482</v>
      </c>
      <c r="D7104" t="s">
        <v>18</v>
      </c>
      <c r="E7104">
        <v>0</v>
      </c>
      <c r="F7104">
        <v>0</v>
      </c>
      <c r="G7104" t="s">
        <v>42</v>
      </c>
      <c r="H7104" t="str" cm="1">
        <f t="array" ref="H7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05" spans="1:8" x14ac:dyDescent="0.3">
      <c r="A7105">
        <v>2011</v>
      </c>
      <c r="B7105">
        <v>10</v>
      </c>
      <c r="C7105" s="1">
        <v>40482</v>
      </c>
      <c r="D7105" t="s">
        <v>29</v>
      </c>
      <c r="E7105">
        <v>5</v>
      </c>
      <c r="F7105">
        <v>1</v>
      </c>
      <c r="G7105" t="s">
        <v>34</v>
      </c>
      <c r="H7105" t="str" cm="1">
        <f t="array" ref="H7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106" spans="1:8" x14ac:dyDescent="0.3">
      <c r="A7106">
        <v>2011</v>
      </c>
      <c r="B7106">
        <v>10</v>
      </c>
      <c r="C7106" s="1">
        <v>40482</v>
      </c>
      <c r="D7106" t="s">
        <v>33</v>
      </c>
      <c r="E7106">
        <v>0</v>
      </c>
      <c r="F7106">
        <v>1</v>
      </c>
      <c r="G7106" t="s">
        <v>26</v>
      </c>
      <c r="H7106" t="str" cm="1">
        <f t="array" ref="H7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107" spans="1:8" x14ac:dyDescent="0.3">
      <c r="A7107">
        <v>2011</v>
      </c>
      <c r="B7107">
        <v>10</v>
      </c>
      <c r="C7107" s="1">
        <v>40483</v>
      </c>
      <c r="D7107" t="s">
        <v>50</v>
      </c>
      <c r="E7107">
        <v>2</v>
      </c>
      <c r="F7107">
        <v>1</v>
      </c>
      <c r="G7107" t="s">
        <v>41</v>
      </c>
      <c r="H7107" t="str" cm="1">
        <f t="array" ref="H7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Blackpool</v>
      </c>
    </row>
    <row r="7108" spans="1:8" x14ac:dyDescent="0.3">
      <c r="A7108">
        <v>2011</v>
      </c>
      <c r="B7108">
        <v>11</v>
      </c>
      <c r="C7108" s="1">
        <v>40488</v>
      </c>
      <c r="D7108" t="s">
        <v>33</v>
      </c>
      <c r="E7108">
        <v>4</v>
      </c>
      <c r="F7108">
        <v>2</v>
      </c>
      <c r="G7108" t="s">
        <v>22</v>
      </c>
      <c r="H7108" t="str" cm="1">
        <f t="array" ref="H7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109" spans="1:8" x14ac:dyDescent="0.3">
      <c r="A7109">
        <v>2011</v>
      </c>
      <c r="B7109">
        <v>11</v>
      </c>
      <c r="C7109" s="1">
        <v>40488</v>
      </c>
      <c r="D7109" t="s">
        <v>40</v>
      </c>
      <c r="E7109">
        <v>1</v>
      </c>
      <c r="F7109">
        <v>1</v>
      </c>
      <c r="G7109" t="s">
        <v>18</v>
      </c>
      <c r="H7109" t="str" cm="1">
        <f t="array" ref="H7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10" spans="1:8" x14ac:dyDescent="0.3">
      <c r="A7110">
        <v>2011</v>
      </c>
      <c r="B7110">
        <v>11</v>
      </c>
      <c r="C7110" s="1">
        <v>40488</v>
      </c>
      <c r="D7110" t="s">
        <v>14</v>
      </c>
      <c r="E7110">
        <v>2</v>
      </c>
      <c r="F7110">
        <v>1</v>
      </c>
      <c r="G7110" t="s">
        <v>45</v>
      </c>
      <c r="H7110" t="str" cm="1">
        <f t="array" ref="H7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111" spans="1:8" x14ac:dyDescent="0.3">
      <c r="A7111">
        <v>2011</v>
      </c>
      <c r="B7111">
        <v>11</v>
      </c>
      <c r="C7111" s="1">
        <v>40488</v>
      </c>
      <c r="D7111" t="s">
        <v>50</v>
      </c>
      <c r="E7111">
        <v>2</v>
      </c>
      <c r="F7111">
        <v>2</v>
      </c>
      <c r="G7111" t="s">
        <v>19</v>
      </c>
      <c r="H7111" t="str" cm="1">
        <f t="array" ref="H7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12" spans="1:8" x14ac:dyDescent="0.3">
      <c r="A7112">
        <v>2011</v>
      </c>
      <c r="B7112">
        <v>11</v>
      </c>
      <c r="C7112" s="1">
        <v>40488</v>
      </c>
      <c r="D7112" t="s">
        <v>42</v>
      </c>
      <c r="E7112">
        <v>2</v>
      </c>
      <c r="F7112">
        <v>2</v>
      </c>
      <c r="G7112" t="s">
        <v>31</v>
      </c>
      <c r="H7112" t="str" cm="1">
        <f t="array" ref="H7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13" spans="1:8" x14ac:dyDescent="0.3">
      <c r="A7113">
        <v>2011</v>
      </c>
      <c r="B7113">
        <v>11</v>
      </c>
      <c r="C7113" s="1">
        <v>40488</v>
      </c>
      <c r="D7113" t="s">
        <v>12</v>
      </c>
      <c r="E7113">
        <v>2</v>
      </c>
      <c r="F7113">
        <v>1</v>
      </c>
      <c r="G7113" t="s">
        <v>43</v>
      </c>
      <c r="H7113" t="str" cm="1">
        <f t="array" ref="H7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114" spans="1:8" x14ac:dyDescent="0.3">
      <c r="A7114">
        <v>2011</v>
      </c>
      <c r="B7114">
        <v>11</v>
      </c>
      <c r="C7114" s="1">
        <v>40488</v>
      </c>
      <c r="D7114" t="s">
        <v>34</v>
      </c>
      <c r="E7114">
        <v>2</v>
      </c>
      <c r="F7114">
        <v>0</v>
      </c>
      <c r="G7114" t="s">
        <v>47</v>
      </c>
      <c r="H7114" t="str" cm="1">
        <f t="array" ref="H7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115" spans="1:8" x14ac:dyDescent="0.3">
      <c r="A7115">
        <v>2011</v>
      </c>
      <c r="B7115">
        <v>11</v>
      </c>
      <c r="C7115" s="1">
        <v>40489</v>
      </c>
      <c r="D7115" t="s">
        <v>15</v>
      </c>
      <c r="E7115">
        <v>0</v>
      </c>
      <c r="F7115">
        <v>1</v>
      </c>
      <c r="G7115" t="s">
        <v>29</v>
      </c>
      <c r="H7115" t="str" cm="1">
        <f t="array" ref="H7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116" spans="1:8" x14ac:dyDescent="0.3">
      <c r="A7116">
        <v>2011</v>
      </c>
      <c r="B7116">
        <v>11</v>
      </c>
      <c r="C7116" s="1">
        <v>40489</v>
      </c>
      <c r="D7116" t="s">
        <v>26</v>
      </c>
      <c r="E7116">
        <v>2</v>
      </c>
      <c r="F7116">
        <v>0</v>
      </c>
      <c r="G7116" t="s">
        <v>23</v>
      </c>
      <c r="H7116" t="str" cm="1">
        <f t="array" ref="H7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117" spans="1:8" x14ac:dyDescent="0.3">
      <c r="A7117">
        <v>2011</v>
      </c>
      <c r="B7117">
        <v>11</v>
      </c>
      <c r="C7117" s="1">
        <v>40489</v>
      </c>
      <c r="D7117" t="s">
        <v>41</v>
      </c>
      <c r="E7117">
        <v>0</v>
      </c>
      <c r="F7117">
        <v>2</v>
      </c>
      <c r="G7117" t="s">
        <v>27</v>
      </c>
      <c r="H7117" t="str" cm="1">
        <f t="array" ref="H7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118" spans="1:8" x14ac:dyDescent="0.3">
      <c r="A7118">
        <v>2011</v>
      </c>
      <c r="B7118">
        <v>12</v>
      </c>
      <c r="C7118" s="1">
        <v>40491</v>
      </c>
      <c r="D7118" t="s">
        <v>22</v>
      </c>
      <c r="E7118">
        <v>1</v>
      </c>
      <c r="F7118">
        <v>1</v>
      </c>
      <c r="G7118" t="s">
        <v>34</v>
      </c>
      <c r="H7118" t="str" cm="1">
        <f t="array" ref="H7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19" spans="1:8" x14ac:dyDescent="0.3">
      <c r="A7119">
        <v>2011</v>
      </c>
      <c r="B7119">
        <v>12</v>
      </c>
      <c r="C7119" s="1">
        <v>40491</v>
      </c>
      <c r="D7119" t="s">
        <v>47</v>
      </c>
      <c r="E7119">
        <v>3</v>
      </c>
      <c r="F7119">
        <v>2</v>
      </c>
      <c r="G7119" t="s">
        <v>42</v>
      </c>
      <c r="H7119" t="str" cm="1">
        <f t="array" ref="H7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120" spans="1:8" x14ac:dyDescent="0.3">
      <c r="A7120">
        <v>2011</v>
      </c>
      <c r="B7120">
        <v>12</v>
      </c>
      <c r="C7120" s="1">
        <v>40492</v>
      </c>
      <c r="D7120" t="s">
        <v>45</v>
      </c>
      <c r="E7120">
        <v>1</v>
      </c>
      <c r="F7120">
        <v>1</v>
      </c>
      <c r="G7120" t="s">
        <v>26</v>
      </c>
      <c r="H7120" t="str" cm="1">
        <f t="array" ref="H7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21" spans="1:8" x14ac:dyDescent="0.3">
      <c r="A7121">
        <v>2011</v>
      </c>
      <c r="B7121">
        <v>12</v>
      </c>
      <c r="C7121" s="1">
        <v>40492</v>
      </c>
      <c r="D7121" t="s">
        <v>18</v>
      </c>
      <c r="E7121">
        <v>3</v>
      </c>
      <c r="F7121">
        <v>2</v>
      </c>
      <c r="G7121" t="s">
        <v>50</v>
      </c>
      <c r="H7121" t="str" cm="1">
        <f t="array" ref="H7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122" spans="1:8" x14ac:dyDescent="0.3">
      <c r="A7122">
        <v>2011</v>
      </c>
      <c r="B7122">
        <v>12</v>
      </c>
      <c r="C7122" s="1">
        <v>40492</v>
      </c>
      <c r="D7122" t="s">
        <v>23</v>
      </c>
      <c r="E7122">
        <v>1</v>
      </c>
      <c r="F7122">
        <v>0</v>
      </c>
      <c r="G7122" t="s">
        <v>40</v>
      </c>
      <c r="H7122" t="str" cm="1">
        <f t="array" ref="H7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123" spans="1:8" x14ac:dyDescent="0.3">
      <c r="A7123">
        <v>2011</v>
      </c>
      <c r="B7123">
        <v>12</v>
      </c>
      <c r="C7123" s="1">
        <v>40492</v>
      </c>
      <c r="D7123" t="s">
        <v>43</v>
      </c>
      <c r="E7123">
        <v>0</v>
      </c>
      <c r="F7123">
        <v>2</v>
      </c>
      <c r="G7123" t="s">
        <v>15</v>
      </c>
      <c r="H7123" t="str" cm="1">
        <f t="array" ref="H7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124" spans="1:8" x14ac:dyDescent="0.3">
      <c r="A7124">
        <v>2011</v>
      </c>
      <c r="B7124">
        <v>12</v>
      </c>
      <c r="C7124" s="1">
        <v>40492</v>
      </c>
      <c r="D7124" t="s">
        <v>31</v>
      </c>
      <c r="E7124">
        <v>2</v>
      </c>
      <c r="F7124">
        <v>2</v>
      </c>
      <c r="G7124" t="s">
        <v>41</v>
      </c>
      <c r="H7124" t="str" cm="1">
        <f t="array" ref="H7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25" spans="1:8" x14ac:dyDescent="0.3">
      <c r="A7125">
        <v>2011</v>
      </c>
      <c r="B7125">
        <v>12</v>
      </c>
      <c r="C7125" s="1">
        <v>40492</v>
      </c>
      <c r="D7125" t="s">
        <v>19</v>
      </c>
      <c r="E7125">
        <v>1</v>
      </c>
      <c r="F7125">
        <v>1</v>
      </c>
      <c r="G7125" t="s">
        <v>33</v>
      </c>
      <c r="H7125" t="str" cm="1">
        <f t="array" ref="H7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26" spans="1:8" x14ac:dyDescent="0.3">
      <c r="A7126">
        <v>2011</v>
      </c>
      <c r="B7126">
        <v>12</v>
      </c>
      <c r="C7126" s="1">
        <v>40492</v>
      </c>
      <c r="D7126" t="s">
        <v>27</v>
      </c>
      <c r="E7126">
        <v>0</v>
      </c>
      <c r="F7126">
        <v>0</v>
      </c>
      <c r="G7126" t="s">
        <v>12</v>
      </c>
      <c r="H7126" t="str" cm="1">
        <f t="array" ref="H7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27" spans="1:8" x14ac:dyDescent="0.3">
      <c r="A7127">
        <v>2011</v>
      </c>
      <c r="B7127">
        <v>12</v>
      </c>
      <c r="C7127" s="1">
        <v>40492</v>
      </c>
      <c r="D7127" t="s">
        <v>29</v>
      </c>
      <c r="E7127">
        <v>1</v>
      </c>
      <c r="F7127">
        <v>2</v>
      </c>
      <c r="G7127" t="s">
        <v>14</v>
      </c>
      <c r="H7127" t="str" cm="1">
        <f t="array" ref="H7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128" spans="1:8" x14ac:dyDescent="0.3">
      <c r="A7128">
        <v>2011</v>
      </c>
      <c r="B7128">
        <v>13</v>
      </c>
      <c r="C7128" s="1">
        <v>40495</v>
      </c>
      <c r="D7128" t="s">
        <v>27</v>
      </c>
      <c r="E7128">
        <v>0</v>
      </c>
      <c r="F7128">
        <v>0</v>
      </c>
      <c r="G7128" t="s">
        <v>42</v>
      </c>
      <c r="H7128" t="str" cm="1">
        <f t="array" ref="H7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29" spans="1:8" x14ac:dyDescent="0.3">
      <c r="A7129">
        <v>2011</v>
      </c>
      <c r="B7129">
        <v>13</v>
      </c>
      <c r="C7129" s="1">
        <v>40495</v>
      </c>
      <c r="D7129" t="s">
        <v>29</v>
      </c>
      <c r="E7129">
        <v>0</v>
      </c>
      <c r="F7129">
        <v>0</v>
      </c>
      <c r="G7129" t="s">
        <v>40</v>
      </c>
      <c r="H7129" t="str" cm="1">
        <f t="array" ref="H7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30" spans="1:8" x14ac:dyDescent="0.3">
      <c r="A7130">
        <v>2011</v>
      </c>
      <c r="B7130">
        <v>13</v>
      </c>
      <c r="C7130" s="1">
        <v>40495</v>
      </c>
      <c r="D7130" t="s">
        <v>47</v>
      </c>
      <c r="E7130">
        <v>2</v>
      </c>
      <c r="F7130">
        <v>0</v>
      </c>
      <c r="G7130" t="s">
        <v>26</v>
      </c>
      <c r="H7130" t="str" cm="1">
        <f t="array" ref="H7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131" spans="1:8" x14ac:dyDescent="0.3">
      <c r="A7131">
        <v>2011</v>
      </c>
      <c r="B7131">
        <v>13</v>
      </c>
      <c r="C7131" s="1">
        <v>40495</v>
      </c>
      <c r="D7131" t="s">
        <v>22</v>
      </c>
      <c r="E7131">
        <v>4</v>
      </c>
      <c r="F7131">
        <v>2</v>
      </c>
      <c r="G7131" t="s">
        <v>14</v>
      </c>
      <c r="H7131" t="str" cm="1">
        <f t="array" ref="H7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132" spans="1:8" x14ac:dyDescent="0.3">
      <c r="A7132">
        <v>2011</v>
      </c>
      <c r="B7132">
        <v>13</v>
      </c>
      <c r="C7132" s="1">
        <v>40495</v>
      </c>
      <c r="D7132" t="s">
        <v>31</v>
      </c>
      <c r="E7132">
        <v>0</v>
      </c>
      <c r="F7132">
        <v>0</v>
      </c>
      <c r="G7132" t="s">
        <v>50</v>
      </c>
      <c r="H7132" t="str" cm="1">
        <f t="array" ref="H7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33" spans="1:8" x14ac:dyDescent="0.3">
      <c r="A7133">
        <v>2011</v>
      </c>
      <c r="B7133">
        <v>13</v>
      </c>
      <c r="C7133" s="1">
        <v>40495</v>
      </c>
      <c r="D7133" t="s">
        <v>18</v>
      </c>
      <c r="E7133">
        <v>2</v>
      </c>
      <c r="F7133">
        <v>2</v>
      </c>
      <c r="G7133" t="s">
        <v>12</v>
      </c>
      <c r="H7133" t="str" cm="1">
        <f t="array" ref="H7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34" spans="1:8" x14ac:dyDescent="0.3">
      <c r="A7134">
        <v>2011</v>
      </c>
      <c r="B7134">
        <v>13</v>
      </c>
      <c r="C7134" s="1">
        <v>40495</v>
      </c>
      <c r="D7134" t="s">
        <v>45</v>
      </c>
      <c r="E7134">
        <v>1</v>
      </c>
      <c r="F7134">
        <v>0</v>
      </c>
      <c r="G7134" t="s">
        <v>41</v>
      </c>
      <c r="H7134" t="str" cm="1">
        <f t="array" ref="H7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135" spans="1:8" x14ac:dyDescent="0.3">
      <c r="A7135">
        <v>2011</v>
      </c>
      <c r="B7135">
        <v>13</v>
      </c>
      <c r="C7135" s="1">
        <v>40495</v>
      </c>
      <c r="D7135" t="s">
        <v>43</v>
      </c>
      <c r="E7135">
        <v>2</v>
      </c>
      <c r="F7135">
        <v>3</v>
      </c>
      <c r="G7135" t="s">
        <v>33</v>
      </c>
      <c r="H7135" t="str" cm="1">
        <f t="array" ref="H7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136" spans="1:8" x14ac:dyDescent="0.3">
      <c r="A7136">
        <v>2011</v>
      </c>
      <c r="B7136">
        <v>13</v>
      </c>
      <c r="C7136" s="1">
        <v>40496</v>
      </c>
      <c r="D7136" t="s">
        <v>23</v>
      </c>
      <c r="E7136">
        <v>0</v>
      </c>
      <c r="F7136">
        <v>3</v>
      </c>
      <c r="G7136" t="s">
        <v>34</v>
      </c>
      <c r="H7136" t="str" cm="1">
        <f t="array" ref="H7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137" spans="1:8" x14ac:dyDescent="0.3">
      <c r="A7137">
        <v>2011</v>
      </c>
      <c r="B7137">
        <v>13</v>
      </c>
      <c r="C7137" s="1">
        <v>40496</v>
      </c>
      <c r="D7137" t="s">
        <v>19</v>
      </c>
      <c r="E7137">
        <v>1</v>
      </c>
      <c r="F7137">
        <v>2</v>
      </c>
      <c r="G7137" t="s">
        <v>15</v>
      </c>
      <c r="H7137" t="str" cm="1">
        <f t="array" ref="H7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138" spans="1:8" x14ac:dyDescent="0.3">
      <c r="A7138">
        <v>2011</v>
      </c>
      <c r="B7138">
        <v>14</v>
      </c>
      <c r="C7138" s="1">
        <v>40502</v>
      </c>
      <c r="D7138" t="s">
        <v>41</v>
      </c>
      <c r="E7138">
        <v>0</v>
      </c>
      <c r="F7138">
        <v>3</v>
      </c>
      <c r="G7138" t="s">
        <v>47</v>
      </c>
      <c r="H7138" t="str" cm="1">
        <f t="array" ref="H7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139" spans="1:8" x14ac:dyDescent="0.3">
      <c r="A7139">
        <v>2011</v>
      </c>
      <c r="B7139">
        <v>14</v>
      </c>
      <c r="C7139" s="1">
        <v>40502</v>
      </c>
      <c r="D7139" t="s">
        <v>42</v>
      </c>
      <c r="E7139">
        <v>1</v>
      </c>
      <c r="F7139">
        <v>0</v>
      </c>
      <c r="G7139" t="s">
        <v>23</v>
      </c>
      <c r="H7139" t="str" cm="1">
        <f t="array" ref="H7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7140" spans="1:8" x14ac:dyDescent="0.3">
      <c r="A7140">
        <v>2011</v>
      </c>
      <c r="B7140">
        <v>14</v>
      </c>
      <c r="C7140" s="1">
        <v>40502</v>
      </c>
      <c r="D7140" t="s">
        <v>26</v>
      </c>
      <c r="E7140">
        <v>3</v>
      </c>
      <c r="F7140">
        <v>0</v>
      </c>
      <c r="G7140" t="s">
        <v>31</v>
      </c>
      <c r="H7140" t="str" cm="1">
        <f t="array" ref="H7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141" spans="1:8" x14ac:dyDescent="0.3">
      <c r="A7141">
        <v>2011</v>
      </c>
      <c r="B7141">
        <v>14</v>
      </c>
      <c r="C7141" s="1">
        <v>40502</v>
      </c>
      <c r="D7141" t="s">
        <v>50</v>
      </c>
      <c r="E7141">
        <v>2</v>
      </c>
      <c r="F7141">
        <v>1</v>
      </c>
      <c r="G7141" t="s">
        <v>43</v>
      </c>
      <c r="H7141" t="str" cm="1">
        <f t="array" ref="H7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Blackpool</v>
      </c>
    </row>
    <row r="7142" spans="1:8" x14ac:dyDescent="0.3">
      <c r="A7142">
        <v>2011</v>
      </c>
      <c r="B7142">
        <v>14</v>
      </c>
      <c r="C7142" s="1">
        <v>40502</v>
      </c>
      <c r="D7142" t="s">
        <v>33</v>
      </c>
      <c r="E7142">
        <v>5</v>
      </c>
      <c r="F7142">
        <v>1</v>
      </c>
      <c r="G7142" t="s">
        <v>29</v>
      </c>
      <c r="H7142" t="str" cm="1">
        <f t="array" ref="H7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143" spans="1:8" x14ac:dyDescent="0.3">
      <c r="A7143">
        <v>2011</v>
      </c>
      <c r="B7143">
        <v>14</v>
      </c>
      <c r="C7143" s="1">
        <v>40502</v>
      </c>
      <c r="D7143" t="s">
        <v>15</v>
      </c>
      <c r="E7143">
        <v>2</v>
      </c>
      <c r="F7143">
        <v>3</v>
      </c>
      <c r="G7143" t="s">
        <v>22</v>
      </c>
      <c r="H7143" t="str" cm="1">
        <f t="array" ref="H7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144" spans="1:8" x14ac:dyDescent="0.3">
      <c r="A7144">
        <v>2011</v>
      </c>
      <c r="B7144">
        <v>14</v>
      </c>
      <c r="C7144" s="1">
        <v>40502</v>
      </c>
      <c r="D7144" t="s">
        <v>12</v>
      </c>
      <c r="E7144">
        <v>2</v>
      </c>
      <c r="F7144">
        <v>0</v>
      </c>
      <c r="G7144" t="s">
        <v>45</v>
      </c>
      <c r="H7144" t="str" cm="1">
        <f t="array" ref="H7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145" spans="1:8" x14ac:dyDescent="0.3">
      <c r="A7145">
        <v>2011</v>
      </c>
      <c r="B7145">
        <v>14</v>
      </c>
      <c r="C7145" s="1">
        <v>40503</v>
      </c>
      <c r="D7145" t="s">
        <v>40</v>
      </c>
      <c r="E7145">
        <v>1</v>
      </c>
      <c r="F7145">
        <v>4</v>
      </c>
      <c r="G7145" t="s">
        <v>27</v>
      </c>
      <c r="H7145" t="str" cm="1">
        <f t="array" ref="H7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146" spans="1:8" x14ac:dyDescent="0.3">
      <c r="A7146">
        <v>2011</v>
      </c>
      <c r="B7146">
        <v>14</v>
      </c>
      <c r="C7146" s="1">
        <v>40503</v>
      </c>
      <c r="D7146" t="s">
        <v>14</v>
      </c>
      <c r="E7146">
        <v>2</v>
      </c>
      <c r="F7146">
        <v>0</v>
      </c>
      <c r="G7146" t="s">
        <v>18</v>
      </c>
      <c r="H7146" t="str" cm="1">
        <f t="array" ref="H7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147" spans="1:8" x14ac:dyDescent="0.3">
      <c r="A7147">
        <v>2011</v>
      </c>
      <c r="B7147">
        <v>14</v>
      </c>
      <c r="C7147" s="1">
        <v>40504</v>
      </c>
      <c r="D7147" t="s">
        <v>34</v>
      </c>
      <c r="E7147">
        <v>2</v>
      </c>
      <c r="F7147">
        <v>2</v>
      </c>
      <c r="G7147" t="s">
        <v>19</v>
      </c>
      <c r="H7147" t="str" cm="1">
        <f t="array" ref="H7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48" spans="1:8" x14ac:dyDescent="0.3">
      <c r="A7148">
        <v>2011</v>
      </c>
      <c r="B7148">
        <v>15</v>
      </c>
      <c r="C7148" s="1">
        <v>40509</v>
      </c>
      <c r="D7148" t="s">
        <v>43</v>
      </c>
      <c r="E7148">
        <v>3</v>
      </c>
      <c r="F7148">
        <v>2</v>
      </c>
      <c r="G7148" t="s">
        <v>34</v>
      </c>
      <c r="H7148" t="str" cm="1">
        <f t="array" ref="H7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149" spans="1:8" x14ac:dyDescent="0.3">
      <c r="A7149">
        <v>2011</v>
      </c>
      <c r="B7149">
        <v>15</v>
      </c>
      <c r="C7149" s="1">
        <v>40509</v>
      </c>
      <c r="D7149" t="s">
        <v>40</v>
      </c>
      <c r="E7149">
        <v>1</v>
      </c>
      <c r="F7149">
        <v>1</v>
      </c>
      <c r="G7149" t="s">
        <v>42</v>
      </c>
      <c r="H7149" t="str" cm="1">
        <f t="array" ref="H7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50" spans="1:8" x14ac:dyDescent="0.3">
      <c r="A7150">
        <v>2011</v>
      </c>
      <c r="B7150">
        <v>15</v>
      </c>
      <c r="C7150" s="1">
        <v>40509</v>
      </c>
      <c r="D7150" t="s">
        <v>47</v>
      </c>
      <c r="E7150">
        <v>1</v>
      </c>
      <c r="F7150">
        <v>1</v>
      </c>
      <c r="G7150" t="s">
        <v>27</v>
      </c>
      <c r="H7150" t="str" cm="1">
        <f t="array" ref="H7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51" spans="1:8" x14ac:dyDescent="0.3">
      <c r="A7151">
        <v>2011</v>
      </c>
      <c r="B7151">
        <v>15</v>
      </c>
      <c r="C7151" s="1">
        <v>40509</v>
      </c>
      <c r="D7151" t="s">
        <v>33</v>
      </c>
      <c r="E7151">
        <v>2</v>
      </c>
      <c r="F7151">
        <v>2</v>
      </c>
      <c r="G7151" t="s">
        <v>50</v>
      </c>
      <c r="H7151" t="str" cm="1">
        <f t="array" ref="H7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52" spans="1:8" x14ac:dyDescent="0.3">
      <c r="A7152">
        <v>2011</v>
      </c>
      <c r="B7152">
        <v>15</v>
      </c>
      <c r="C7152" s="1">
        <v>40509</v>
      </c>
      <c r="D7152" t="s">
        <v>18</v>
      </c>
      <c r="E7152">
        <v>2</v>
      </c>
      <c r="F7152">
        <v>4</v>
      </c>
      <c r="G7152" t="s">
        <v>15</v>
      </c>
      <c r="H7152" t="str" cm="1">
        <f t="array" ref="H7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153" spans="1:8" x14ac:dyDescent="0.3">
      <c r="A7153">
        <v>2011</v>
      </c>
      <c r="B7153">
        <v>15</v>
      </c>
      <c r="C7153" s="1">
        <v>40509</v>
      </c>
      <c r="D7153" t="s">
        <v>19</v>
      </c>
      <c r="E7153">
        <v>1</v>
      </c>
      <c r="F7153">
        <v>4</v>
      </c>
      <c r="G7153" t="s">
        <v>41</v>
      </c>
      <c r="H7153" t="str" cm="1">
        <f t="array" ref="H7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154" spans="1:8" x14ac:dyDescent="0.3">
      <c r="A7154">
        <v>2011</v>
      </c>
      <c r="B7154">
        <v>15</v>
      </c>
      <c r="C7154" s="1">
        <v>40509</v>
      </c>
      <c r="D7154" t="s">
        <v>12</v>
      </c>
      <c r="E7154">
        <v>7</v>
      </c>
      <c r="F7154">
        <v>1</v>
      </c>
      <c r="G7154" t="s">
        <v>14</v>
      </c>
      <c r="H7154" t="str" cm="1">
        <f t="array" ref="H7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155" spans="1:8" x14ac:dyDescent="0.3">
      <c r="A7155">
        <v>2011</v>
      </c>
      <c r="B7155">
        <v>15</v>
      </c>
      <c r="C7155" s="1">
        <v>40509</v>
      </c>
      <c r="D7155" t="s">
        <v>31</v>
      </c>
      <c r="E7155">
        <v>3</v>
      </c>
      <c r="F7155">
        <v>1</v>
      </c>
      <c r="G7155" t="s">
        <v>45</v>
      </c>
      <c r="H7155" t="str" cm="1">
        <f t="array" ref="H7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156" spans="1:8" x14ac:dyDescent="0.3">
      <c r="A7156">
        <v>2011</v>
      </c>
      <c r="B7156">
        <v>15</v>
      </c>
      <c r="C7156" s="1">
        <v>40510</v>
      </c>
      <c r="D7156" t="s">
        <v>22</v>
      </c>
      <c r="E7156">
        <v>2</v>
      </c>
      <c r="F7156">
        <v>1</v>
      </c>
      <c r="G7156" t="s">
        <v>26</v>
      </c>
      <c r="H7156" t="str" cm="1">
        <f t="array" ref="H7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157" spans="1:8" x14ac:dyDescent="0.3">
      <c r="A7157">
        <v>2011</v>
      </c>
      <c r="B7157">
        <v>15</v>
      </c>
      <c r="C7157" s="1">
        <v>40510</v>
      </c>
      <c r="D7157" t="s">
        <v>29</v>
      </c>
      <c r="E7157">
        <v>1</v>
      </c>
      <c r="F7157">
        <v>1</v>
      </c>
      <c r="G7157" t="s">
        <v>23</v>
      </c>
      <c r="H7157" t="str" cm="1">
        <f t="array" ref="H7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58" spans="1:8" x14ac:dyDescent="0.3">
      <c r="A7158">
        <v>2011</v>
      </c>
      <c r="B7158">
        <v>16</v>
      </c>
      <c r="C7158" s="1">
        <v>40516</v>
      </c>
      <c r="D7158" t="s">
        <v>15</v>
      </c>
      <c r="E7158">
        <v>2</v>
      </c>
      <c r="F7158">
        <v>1</v>
      </c>
      <c r="G7158" t="s">
        <v>40</v>
      </c>
      <c r="H7158" t="str" cm="1">
        <f t="array" ref="H7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159" spans="1:8" x14ac:dyDescent="0.3">
      <c r="A7159">
        <v>2011</v>
      </c>
      <c r="B7159">
        <v>16</v>
      </c>
      <c r="C7159" s="1">
        <v>40516</v>
      </c>
      <c r="D7159" t="s">
        <v>45</v>
      </c>
      <c r="E7159">
        <v>2</v>
      </c>
      <c r="F7159">
        <v>2</v>
      </c>
      <c r="G7159" t="s">
        <v>47</v>
      </c>
      <c r="H7159" t="str" cm="1">
        <f t="array" ref="H7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60" spans="1:8" x14ac:dyDescent="0.3">
      <c r="A7160">
        <v>2011</v>
      </c>
      <c r="B7160">
        <v>16</v>
      </c>
      <c r="C7160" s="1">
        <v>40516</v>
      </c>
      <c r="D7160" t="s">
        <v>23</v>
      </c>
      <c r="E7160">
        <v>1</v>
      </c>
      <c r="F7160">
        <v>1</v>
      </c>
      <c r="G7160" t="s">
        <v>19</v>
      </c>
      <c r="H7160" t="str" cm="1">
        <f t="array" ref="H7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61" spans="1:8" x14ac:dyDescent="0.3">
      <c r="A7161">
        <v>2011</v>
      </c>
      <c r="B7161">
        <v>16</v>
      </c>
      <c r="C7161" s="1">
        <v>40516</v>
      </c>
      <c r="D7161" t="s">
        <v>27</v>
      </c>
      <c r="E7161">
        <v>1</v>
      </c>
      <c r="F7161">
        <v>0</v>
      </c>
      <c r="G7161" t="s">
        <v>33</v>
      </c>
      <c r="H7161" t="str" cm="1">
        <f t="array" ref="H7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162" spans="1:8" x14ac:dyDescent="0.3">
      <c r="A7162">
        <v>2011</v>
      </c>
      <c r="B7162">
        <v>16</v>
      </c>
      <c r="C7162" s="1">
        <v>40516</v>
      </c>
      <c r="D7162" t="s">
        <v>42</v>
      </c>
      <c r="E7162">
        <v>1</v>
      </c>
      <c r="F7162">
        <v>1</v>
      </c>
      <c r="G7162" t="s">
        <v>22</v>
      </c>
      <c r="H7162" t="str" cm="1">
        <f t="array" ref="H7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63" spans="1:8" x14ac:dyDescent="0.3">
      <c r="A7163">
        <v>2011</v>
      </c>
      <c r="B7163">
        <v>16</v>
      </c>
      <c r="C7163" s="1">
        <v>40516</v>
      </c>
      <c r="D7163" t="s">
        <v>14</v>
      </c>
      <c r="E7163">
        <v>3</v>
      </c>
      <c r="F7163">
        <v>0</v>
      </c>
      <c r="G7163" t="s">
        <v>43</v>
      </c>
      <c r="H7163" t="str" cm="1">
        <f t="array" ref="H7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164" spans="1:8" x14ac:dyDescent="0.3">
      <c r="A7164">
        <v>2011</v>
      </c>
      <c r="B7164">
        <v>16</v>
      </c>
      <c r="C7164" s="1">
        <v>40517</v>
      </c>
      <c r="D7164" t="s">
        <v>41</v>
      </c>
      <c r="E7164">
        <v>3</v>
      </c>
      <c r="F7164">
        <v>1</v>
      </c>
      <c r="G7164" t="s">
        <v>29</v>
      </c>
      <c r="H7164" t="str" cm="1">
        <f t="array" ref="H7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165" spans="1:8" x14ac:dyDescent="0.3">
      <c r="A7165">
        <v>2011</v>
      </c>
      <c r="B7165">
        <v>16</v>
      </c>
      <c r="C7165" s="1">
        <v>40517</v>
      </c>
      <c r="D7165" t="s">
        <v>34</v>
      </c>
      <c r="E7165">
        <v>1</v>
      </c>
      <c r="F7165">
        <v>0</v>
      </c>
      <c r="G7165" t="s">
        <v>31</v>
      </c>
      <c r="H7165" t="str" cm="1">
        <f t="array" ref="H7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166" spans="1:8" x14ac:dyDescent="0.3">
      <c r="A7166">
        <v>2011</v>
      </c>
      <c r="B7166">
        <v>16</v>
      </c>
      <c r="C7166" s="1">
        <v>40518</v>
      </c>
      <c r="D7166" t="s">
        <v>26</v>
      </c>
      <c r="E7166">
        <v>3</v>
      </c>
      <c r="F7166">
        <v>0</v>
      </c>
      <c r="G7166" t="s">
        <v>18</v>
      </c>
      <c r="H7166" t="str" cm="1">
        <f t="array" ref="H7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167" spans="1:8" x14ac:dyDescent="0.3">
      <c r="A7167">
        <v>2011</v>
      </c>
      <c r="B7167">
        <v>16</v>
      </c>
      <c r="C7167" s="1">
        <v>40568</v>
      </c>
      <c r="D7167" t="s">
        <v>50</v>
      </c>
      <c r="E7167">
        <v>2</v>
      </c>
      <c r="F7167">
        <v>3</v>
      </c>
      <c r="G7167" t="s">
        <v>12</v>
      </c>
      <c r="H7167" t="str" cm="1">
        <f t="array" ref="H7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168" spans="1:8" x14ac:dyDescent="0.3">
      <c r="A7168">
        <v>2011</v>
      </c>
      <c r="B7168">
        <v>17</v>
      </c>
      <c r="C7168" s="1">
        <v>40523</v>
      </c>
      <c r="D7168" t="s">
        <v>47</v>
      </c>
      <c r="E7168">
        <v>0</v>
      </c>
      <c r="F7168">
        <v>1</v>
      </c>
      <c r="G7168" t="s">
        <v>50</v>
      </c>
      <c r="H7168" t="str" cm="1">
        <f t="array" ref="H7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Blackpool</v>
      </c>
    </row>
    <row r="7169" spans="1:8" x14ac:dyDescent="0.3">
      <c r="A7169">
        <v>2011</v>
      </c>
      <c r="B7169">
        <v>17</v>
      </c>
      <c r="C7169" s="1">
        <v>40523</v>
      </c>
      <c r="D7169" t="s">
        <v>31</v>
      </c>
      <c r="E7169">
        <v>1</v>
      </c>
      <c r="F7169">
        <v>3</v>
      </c>
      <c r="G7169" t="s">
        <v>27</v>
      </c>
      <c r="H7169" t="str" cm="1">
        <f t="array" ref="H7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170" spans="1:8" x14ac:dyDescent="0.3">
      <c r="A7170">
        <v>2011</v>
      </c>
      <c r="B7170">
        <v>17</v>
      </c>
      <c r="C7170" s="1">
        <v>40523</v>
      </c>
      <c r="D7170" t="s">
        <v>19</v>
      </c>
      <c r="E7170">
        <v>0</v>
      </c>
      <c r="F7170">
        <v>0</v>
      </c>
      <c r="G7170" t="s">
        <v>45</v>
      </c>
      <c r="H7170" t="str" cm="1">
        <f t="array" ref="H7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71" spans="1:8" x14ac:dyDescent="0.3">
      <c r="A7171">
        <v>2011</v>
      </c>
      <c r="B7171">
        <v>17</v>
      </c>
      <c r="C7171" s="1">
        <v>40523</v>
      </c>
      <c r="D7171" t="s">
        <v>40</v>
      </c>
      <c r="E7171">
        <v>0</v>
      </c>
      <c r="F7171">
        <v>0</v>
      </c>
      <c r="G7171" t="s">
        <v>34</v>
      </c>
      <c r="H7171" t="str" cm="1">
        <f t="array" ref="H7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72" spans="1:8" x14ac:dyDescent="0.3">
      <c r="A7172">
        <v>2011</v>
      </c>
      <c r="B7172">
        <v>17</v>
      </c>
      <c r="C7172" s="1">
        <v>40523</v>
      </c>
      <c r="D7172" t="s">
        <v>18</v>
      </c>
      <c r="E7172">
        <v>2</v>
      </c>
      <c r="F7172">
        <v>1</v>
      </c>
      <c r="G7172" t="s">
        <v>41</v>
      </c>
      <c r="H7172" t="str" cm="1">
        <f t="array" ref="H7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173" spans="1:8" x14ac:dyDescent="0.3">
      <c r="A7173">
        <v>2011</v>
      </c>
      <c r="B7173">
        <v>17</v>
      </c>
      <c r="C7173" s="1">
        <v>40523</v>
      </c>
      <c r="D7173" t="s">
        <v>29</v>
      </c>
      <c r="E7173">
        <v>3</v>
      </c>
      <c r="F7173">
        <v>1</v>
      </c>
      <c r="G7173" t="s">
        <v>26</v>
      </c>
      <c r="H7173" t="str" cm="1">
        <f t="array" ref="H7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174" spans="1:8" x14ac:dyDescent="0.3">
      <c r="A7174">
        <v>2011</v>
      </c>
      <c r="B7174">
        <v>17</v>
      </c>
      <c r="C7174" s="1">
        <v>40524</v>
      </c>
      <c r="D7174" t="s">
        <v>33</v>
      </c>
      <c r="E7174">
        <v>2</v>
      </c>
      <c r="F7174">
        <v>1</v>
      </c>
      <c r="G7174" t="s">
        <v>14</v>
      </c>
      <c r="H7174" t="str" cm="1">
        <f t="array" ref="H7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175" spans="1:8" x14ac:dyDescent="0.3">
      <c r="A7175">
        <v>2011</v>
      </c>
      <c r="B7175">
        <v>17</v>
      </c>
      <c r="C7175" s="1">
        <v>40524</v>
      </c>
      <c r="D7175" t="s">
        <v>43</v>
      </c>
      <c r="E7175">
        <v>1</v>
      </c>
      <c r="F7175">
        <v>0</v>
      </c>
      <c r="G7175" t="s">
        <v>42</v>
      </c>
      <c r="H7175" t="str" cm="1">
        <f t="array" ref="H7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176" spans="1:8" x14ac:dyDescent="0.3">
      <c r="A7176">
        <v>2011</v>
      </c>
      <c r="B7176">
        <v>17</v>
      </c>
      <c r="C7176" s="1">
        <v>40524</v>
      </c>
      <c r="D7176" t="s">
        <v>22</v>
      </c>
      <c r="E7176">
        <v>1</v>
      </c>
      <c r="F7176">
        <v>1</v>
      </c>
      <c r="G7176" t="s">
        <v>23</v>
      </c>
      <c r="H7176" t="str" cm="1">
        <f t="array" ref="H7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77" spans="1:8" x14ac:dyDescent="0.3">
      <c r="A7177">
        <v>2011</v>
      </c>
      <c r="B7177">
        <v>17</v>
      </c>
      <c r="C7177" s="1">
        <v>40525</v>
      </c>
      <c r="D7177" t="s">
        <v>12</v>
      </c>
      <c r="E7177">
        <v>1</v>
      </c>
      <c r="F7177">
        <v>0</v>
      </c>
      <c r="G7177" t="s">
        <v>15</v>
      </c>
      <c r="H7177" t="str" cm="1">
        <f t="array" ref="H7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178" spans="1:8" x14ac:dyDescent="0.3">
      <c r="A7178">
        <v>2011</v>
      </c>
      <c r="B7178">
        <v>18</v>
      </c>
      <c r="C7178" s="1">
        <v>40530</v>
      </c>
      <c r="D7178" t="s">
        <v>34</v>
      </c>
      <c r="E7178">
        <v>1</v>
      </c>
      <c r="F7178">
        <v>0</v>
      </c>
      <c r="G7178" t="s">
        <v>33</v>
      </c>
      <c r="H7178" t="str" cm="1">
        <f t="array" ref="H7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179" spans="1:8" x14ac:dyDescent="0.3">
      <c r="A7179">
        <v>2011</v>
      </c>
      <c r="B7179">
        <v>18</v>
      </c>
      <c r="C7179" s="1">
        <v>40530</v>
      </c>
      <c r="D7179" t="s">
        <v>14</v>
      </c>
      <c r="E7179">
        <v>1</v>
      </c>
      <c r="F7179">
        <v>1</v>
      </c>
      <c r="G7179" t="s">
        <v>31</v>
      </c>
      <c r="H7179" t="str" cm="1">
        <f t="array" ref="H7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80" spans="1:8" x14ac:dyDescent="0.3">
      <c r="A7180">
        <v>2011</v>
      </c>
      <c r="B7180">
        <v>18</v>
      </c>
      <c r="C7180" s="1">
        <v>40532</v>
      </c>
      <c r="D7180" t="s">
        <v>27</v>
      </c>
      <c r="E7180">
        <v>1</v>
      </c>
      <c r="F7180">
        <v>2</v>
      </c>
      <c r="G7180" t="s">
        <v>19</v>
      </c>
      <c r="H7180" t="str" cm="1">
        <f t="array" ref="H7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181" spans="1:8" x14ac:dyDescent="0.3">
      <c r="A7181">
        <v>2011</v>
      </c>
      <c r="B7181">
        <v>18</v>
      </c>
      <c r="C7181" s="1">
        <v>40568</v>
      </c>
      <c r="D7181" t="s">
        <v>45</v>
      </c>
      <c r="E7181">
        <v>1</v>
      </c>
      <c r="F7181">
        <v>2</v>
      </c>
      <c r="G7181" t="s">
        <v>18</v>
      </c>
      <c r="H7181" t="str" cm="1">
        <f t="array" ref="H7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182" spans="1:8" x14ac:dyDescent="0.3">
      <c r="A7182">
        <v>2011</v>
      </c>
      <c r="B7182">
        <v>18</v>
      </c>
      <c r="C7182" s="1">
        <v>40569</v>
      </c>
      <c r="D7182" t="s">
        <v>26</v>
      </c>
      <c r="E7182">
        <v>1</v>
      </c>
      <c r="F7182">
        <v>0</v>
      </c>
      <c r="G7182" t="s">
        <v>40</v>
      </c>
      <c r="H7182" t="str" cm="1">
        <f t="array" ref="H7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183" spans="1:8" x14ac:dyDescent="0.3">
      <c r="A7183">
        <v>2011</v>
      </c>
      <c r="B7183">
        <v>18</v>
      </c>
      <c r="C7183" s="1">
        <v>40589</v>
      </c>
      <c r="D7183" t="s">
        <v>42</v>
      </c>
      <c r="E7183">
        <v>0</v>
      </c>
      <c r="F7183">
        <v>2</v>
      </c>
      <c r="G7183" t="s">
        <v>29</v>
      </c>
      <c r="H7183" t="str" cm="1">
        <f t="array" ref="H7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184" spans="1:8" x14ac:dyDescent="0.3">
      <c r="A7184">
        <v>2011</v>
      </c>
      <c r="B7184">
        <v>18</v>
      </c>
      <c r="C7184" s="1">
        <v>40594</v>
      </c>
      <c r="D7184" t="s">
        <v>41</v>
      </c>
      <c r="E7184">
        <v>1</v>
      </c>
      <c r="F7184">
        <v>1</v>
      </c>
      <c r="G7184" t="s">
        <v>43</v>
      </c>
      <c r="H7184" t="str" cm="1">
        <f t="array" ref="H7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85" spans="1:8" x14ac:dyDescent="0.3">
      <c r="A7185">
        <v>2011</v>
      </c>
      <c r="B7185">
        <v>18</v>
      </c>
      <c r="C7185" s="1">
        <v>40596</v>
      </c>
      <c r="D7185" t="s">
        <v>50</v>
      </c>
      <c r="E7185">
        <v>3</v>
      </c>
      <c r="F7185">
        <v>1</v>
      </c>
      <c r="G7185" t="s">
        <v>22</v>
      </c>
      <c r="H7185" t="str" cm="1">
        <f t="array" ref="H7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Blackpool</v>
      </c>
    </row>
    <row r="7186" spans="1:8" x14ac:dyDescent="0.3">
      <c r="A7186">
        <v>2011</v>
      </c>
      <c r="B7186">
        <v>18</v>
      </c>
      <c r="C7186" s="1">
        <v>40597</v>
      </c>
      <c r="D7186" t="s">
        <v>15</v>
      </c>
      <c r="E7186">
        <v>1</v>
      </c>
      <c r="F7186">
        <v>0</v>
      </c>
      <c r="G7186" t="s">
        <v>47</v>
      </c>
      <c r="H7186" t="str" cm="1">
        <f t="array" ref="H7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187" spans="1:8" x14ac:dyDescent="0.3">
      <c r="A7187">
        <v>2011</v>
      </c>
      <c r="B7187">
        <v>18</v>
      </c>
      <c r="C7187" s="1">
        <v>40603</v>
      </c>
      <c r="D7187" t="s">
        <v>23</v>
      </c>
      <c r="E7187">
        <v>2</v>
      </c>
      <c r="F7187">
        <v>1</v>
      </c>
      <c r="G7187" t="s">
        <v>12</v>
      </c>
      <c r="H7187" t="str" cm="1">
        <f t="array" ref="H7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188" spans="1:8" x14ac:dyDescent="0.3">
      <c r="A7188">
        <v>2011</v>
      </c>
      <c r="B7188">
        <v>19</v>
      </c>
      <c r="C7188" s="1">
        <v>40538</v>
      </c>
      <c r="D7188" t="s">
        <v>33</v>
      </c>
      <c r="E7188">
        <v>2</v>
      </c>
      <c r="F7188">
        <v>0</v>
      </c>
      <c r="G7188" t="s">
        <v>41</v>
      </c>
      <c r="H7188" t="str" cm="1">
        <f t="array" ref="H7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189" spans="1:8" x14ac:dyDescent="0.3">
      <c r="A7189">
        <v>2011</v>
      </c>
      <c r="B7189">
        <v>19</v>
      </c>
      <c r="C7189" s="1">
        <v>40538</v>
      </c>
      <c r="D7189" t="s">
        <v>18</v>
      </c>
      <c r="E7189">
        <v>1</v>
      </c>
      <c r="F7189">
        <v>2</v>
      </c>
      <c r="G7189" t="s">
        <v>22</v>
      </c>
      <c r="H7189" t="str" cm="1">
        <f t="array" ref="H7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190" spans="1:8" x14ac:dyDescent="0.3">
      <c r="A7190">
        <v>2011</v>
      </c>
      <c r="B7190">
        <v>19</v>
      </c>
      <c r="C7190" s="1">
        <v>40538</v>
      </c>
      <c r="D7190" t="s">
        <v>43</v>
      </c>
      <c r="E7190">
        <v>1</v>
      </c>
      <c r="F7190">
        <v>2</v>
      </c>
      <c r="G7190" t="s">
        <v>45</v>
      </c>
      <c r="H7190" t="str" cm="1">
        <f t="array" ref="H7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191" spans="1:8" x14ac:dyDescent="0.3">
      <c r="A7191">
        <v>2011</v>
      </c>
      <c r="B7191">
        <v>19</v>
      </c>
      <c r="C7191" s="1">
        <v>40538</v>
      </c>
      <c r="D7191" t="s">
        <v>14</v>
      </c>
      <c r="E7191">
        <v>0</v>
      </c>
      <c r="F7191">
        <v>2</v>
      </c>
      <c r="G7191" t="s">
        <v>47</v>
      </c>
      <c r="H7191" t="str" cm="1">
        <f t="array" ref="H7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192" spans="1:8" x14ac:dyDescent="0.3">
      <c r="A7192">
        <v>2011</v>
      </c>
      <c r="B7192">
        <v>19</v>
      </c>
      <c r="C7192" s="1">
        <v>40538</v>
      </c>
      <c r="D7192" t="s">
        <v>29</v>
      </c>
      <c r="E7192">
        <v>1</v>
      </c>
      <c r="F7192">
        <v>3</v>
      </c>
      <c r="G7192" t="s">
        <v>27</v>
      </c>
      <c r="H7192" t="str" cm="1">
        <f t="array" ref="H7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193" spans="1:8" x14ac:dyDescent="0.3">
      <c r="A7193">
        <v>2011</v>
      </c>
      <c r="B7193">
        <v>19</v>
      </c>
      <c r="C7193" s="1">
        <v>40538</v>
      </c>
      <c r="D7193" t="s">
        <v>12</v>
      </c>
      <c r="E7193">
        <v>2</v>
      </c>
      <c r="F7193">
        <v>0</v>
      </c>
      <c r="G7193" t="s">
        <v>34</v>
      </c>
      <c r="H7193" t="str" cm="1">
        <f t="array" ref="H7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194" spans="1:8" x14ac:dyDescent="0.3">
      <c r="A7194">
        <v>2011</v>
      </c>
      <c r="B7194">
        <v>19</v>
      </c>
      <c r="C7194" s="1">
        <v>40538</v>
      </c>
      <c r="D7194" t="s">
        <v>40</v>
      </c>
      <c r="E7194">
        <v>1</v>
      </c>
      <c r="F7194">
        <v>3</v>
      </c>
      <c r="G7194" t="s">
        <v>31</v>
      </c>
      <c r="H7194" t="str" cm="1">
        <f t="array" ref="H7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195" spans="1:8" x14ac:dyDescent="0.3">
      <c r="A7195">
        <v>2011</v>
      </c>
      <c r="B7195">
        <v>19</v>
      </c>
      <c r="C7195" s="1">
        <v>40539</v>
      </c>
      <c r="D7195" t="s">
        <v>15</v>
      </c>
      <c r="E7195">
        <v>3</v>
      </c>
      <c r="F7195">
        <v>1</v>
      </c>
      <c r="G7195" t="s">
        <v>23</v>
      </c>
      <c r="H7195" t="str" cm="1">
        <f t="array" ref="H7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196" spans="1:8" x14ac:dyDescent="0.3">
      <c r="A7196">
        <v>2011</v>
      </c>
      <c r="B7196">
        <v>19</v>
      </c>
      <c r="C7196" s="1">
        <v>40555</v>
      </c>
      <c r="D7196" t="s">
        <v>50</v>
      </c>
      <c r="E7196">
        <v>2</v>
      </c>
      <c r="F7196">
        <v>1</v>
      </c>
      <c r="G7196" t="s">
        <v>26</v>
      </c>
      <c r="H7196" t="str" cm="1">
        <f t="array" ref="H7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Blackpool</v>
      </c>
    </row>
    <row r="7197" spans="1:8" x14ac:dyDescent="0.3">
      <c r="A7197">
        <v>2011</v>
      </c>
      <c r="B7197">
        <v>19</v>
      </c>
      <c r="C7197" s="1">
        <v>40611</v>
      </c>
      <c r="D7197" t="s">
        <v>19</v>
      </c>
      <c r="E7197">
        <v>1</v>
      </c>
      <c r="F7197">
        <v>1</v>
      </c>
      <c r="G7197" t="s">
        <v>42</v>
      </c>
      <c r="H7197" t="str" cm="1">
        <f t="array" ref="H7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198" spans="1:8" x14ac:dyDescent="0.3">
      <c r="A7198">
        <v>2011</v>
      </c>
      <c r="B7198">
        <v>2</v>
      </c>
      <c r="C7198" s="1">
        <v>40411</v>
      </c>
      <c r="D7198" t="s">
        <v>47</v>
      </c>
      <c r="E7198">
        <v>1</v>
      </c>
      <c r="F7198">
        <v>2</v>
      </c>
      <c r="G7198" t="s">
        <v>22</v>
      </c>
      <c r="H7198" t="str" cm="1">
        <f t="array" ref="H7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199" spans="1:8" x14ac:dyDescent="0.3">
      <c r="A7199">
        <v>2011</v>
      </c>
      <c r="B7199">
        <v>2</v>
      </c>
      <c r="C7199" s="1">
        <v>40411</v>
      </c>
      <c r="D7199" t="s">
        <v>15</v>
      </c>
      <c r="E7199">
        <v>6</v>
      </c>
      <c r="F7199">
        <v>0</v>
      </c>
      <c r="G7199" t="s">
        <v>50</v>
      </c>
      <c r="H7199" t="str" cm="1">
        <f t="array" ref="H7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200" spans="1:8" x14ac:dyDescent="0.3">
      <c r="A7200">
        <v>2011</v>
      </c>
      <c r="B7200">
        <v>2</v>
      </c>
      <c r="C7200" s="1">
        <v>40411</v>
      </c>
      <c r="D7200" t="s">
        <v>31</v>
      </c>
      <c r="E7200">
        <v>1</v>
      </c>
      <c r="F7200">
        <v>3</v>
      </c>
      <c r="G7200" t="s">
        <v>33</v>
      </c>
      <c r="H7200" t="str" cm="1">
        <f t="array" ref="H7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201" spans="1:8" x14ac:dyDescent="0.3">
      <c r="A7201">
        <v>2011</v>
      </c>
      <c r="B7201">
        <v>2</v>
      </c>
      <c r="C7201" s="1">
        <v>40411</v>
      </c>
      <c r="D7201" t="s">
        <v>41</v>
      </c>
      <c r="E7201">
        <v>1</v>
      </c>
      <c r="F7201">
        <v>0</v>
      </c>
      <c r="G7201" t="s">
        <v>34</v>
      </c>
      <c r="H7201" t="str" cm="1">
        <f t="array" ref="H7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202" spans="1:8" x14ac:dyDescent="0.3">
      <c r="A7202">
        <v>2011</v>
      </c>
      <c r="B7202">
        <v>2</v>
      </c>
      <c r="C7202" s="1">
        <v>40411</v>
      </c>
      <c r="D7202" t="s">
        <v>45</v>
      </c>
      <c r="E7202">
        <v>0</v>
      </c>
      <c r="F7202">
        <v>6</v>
      </c>
      <c r="G7202" t="s">
        <v>23</v>
      </c>
      <c r="H7202" t="str" cm="1">
        <f t="array" ref="H7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203" spans="1:8" x14ac:dyDescent="0.3">
      <c r="A7203">
        <v>2011</v>
      </c>
      <c r="B7203">
        <v>2</v>
      </c>
      <c r="C7203" s="1">
        <v>40411</v>
      </c>
      <c r="D7203" t="s">
        <v>42</v>
      </c>
      <c r="E7203">
        <v>2</v>
      </c>
      <c r="F7203">
        <v>1</v>
      </c>
      <c r="G7203" t="s">
        <v>14</v>
      </c>
      <c r="H7203" t="str" cm="1">
        <f t="array" ref="H7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7204" spans="1:8" x14ac:dyDescent="0.3">
      <c r="A7204">
        <v>2011</v>
      </c>
      <c r="B7204">
        <v>2</v>
      </c>
      <c r="C7204" s="1">
        <v>40411</v>
      </c>
      <c r="D7204" t="s">
        <v>19</v>
      </c>
      <c r="E7204">
        <v>1</v>
      </c>
      <c r="F7204">
        <v>1</v>
      </c>
      <c r="G7204" t="s">
        <v>43</v>
      </c>
      <c r="H7204" t="str" cm="1">
        <f t="array" ref="H7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05" spans="1:8" x14ac:dyDescent="0.3">
      <c r="A7205">
        <v>2011</v>
      </c>
      <c r="B7205">
        <v>2</v>
      </c>
      <c r="C7205" s="1">
        <v>40412</v>
      </c>
      <c r="D7205" t="s">
        <v>29</v>
      </c>
      <c r="E7205">
        <v>6</v>
      </c>
      <c r="F7205">
        <v>0</v>
      </c>
      <c r="G7205" t="s">
        <v>18</v>
      </c>
      <c r="H7205" t="str" cm="1">
        <f t="array" ref="H7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206" spans="1:8" x14ac:dyDescent="0.3">
      <c r="A7206">
        <v>2011</v>
      </c>
      <c r="B7206">
        <v>2</v>
      </c>
      <c r="C7206" s="1">
        <v>40412</v>
      </c>
      <c r="D7206" t="s">
        <v>40</v>
      </c>
      <c r="E7206">
        <v>2</v>
      </c>
      <c r="F7206">
        <v>2</v>
      </c>
      <c r="G7206" t="s">
        <v>12</v>
      </c>
      <c r="H7206" t="str" cm="1">
        <f t="array" ref="H7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07" spans="1:8" x14ac:dyDescent="0.3">
      <c r="A7207">
        <v>2011</v>
      </c>
      <c r="B7207">
        <v>2</v>
      </c>
      <c r="C7207" s="1">
        <v>40413</v>
      </c>
      <c r="D7207" t="s">
        <v>27</v>
      </c>
      <c r="E7207">
        <v>3</v>
      </c>
      <c r="F7207">
        <v>0</v>
      </c>
      <c r="G7207" t="s">
        <v>26</v>
      </c>
      <c r="H7207" t="str" cm="1">
        <f t="array" ref="H7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208" spans="1:8" x14ac:dyDescent="0.3">
      <c r="A7208">
        <v>2011</v>
      </c>
      <c r="B7208">
        <v>20</v>
      </c>
      <c r="C7208" s="1">
        <v>40540</v>
      </c>
      <c r="D7208" t="s">
        <v>22</v>
      </c>
      <c r="E7208">
        <v>2</v>
      </c>
      <c r="F7208">
        <v>0</v>
      </c>
      <c r="G7208" t="s">
        <v>29</v>
      </c>
      <c r="H7208" t="str" cm="1">
        <f t="array" ref="H7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209" spans="1:8" x14ac:dyDescent="0.3">
      <c r="A7209">
        <v>2011</v>
      </c>
      <c r="B7209">
        <v>20</v>
      </c>
      <c r="C7209" s="1">
        <v>40540</v>
      </c>
      <c r="D7209" t="s">
        <v>31</v>
      </c>
      <c r="E7209">
        <v>1</v>
      </c>
      <c r="F7209">
        <v>1</v>
      </c>
      <c r="G7209" t="s">
        <v>19</v>
      </c>
      <c r="H7209" t="str" cm="1">
        <f t="array" ref="H7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10" spans="1:8" x14ac:dyDescent="0.3">
      <c r="A7210">
        <v>2011</v>
      </c>
      <c r="B7210">
        <v>20</v>
      </c>
      <c r="C7210" s="1">
        <v>40540</v>
      </c>
      <c r="D7210" t="s">
        <v>34</v>
      </c>
      <c r="E7210">
        <v>0</v>
      </c>
      <c r="F7210">
        <v>2</v>
      </c>
      <c r="G7210" t="s">
        <v>50</v>
      </c>
      <c r="H7210" t="str" cm="1">
        <f t="array" ref="H7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Blackpool</v>
      </c>
    </row>
    <row r="7211" spans="1:8" x14ac:dyDescent="0.3">
      <c r="A7211">
        <v>2011</v>
      </c>
      <c r="B7211">
        <v>20</v>
      </c>
      <c r="C7211" s="1">
        <v>40540</v>
      </c>
      <c r="D7211" t="s">
        <v>27</v>
      </c>
      <c r="E7211">
        <v>4</v>
      </c>
      <c r="F7211">
        <v>0</v>
      </c>
      <c r="G7211" t="s">
        <v>18</v>
      </c>
      <c r="H7211" t="str" cm="1">
        <f t="array" ref="H7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212" spans="1:8" x14ac:dyDescent="0.3">
      <c r="A7212">
        <v>2011</v>
      </c>
      <c r="B7212">
        <v>20</v>
      </c>
      <c r="C7212" s="1">
        <v>40540</v>
      </c>
      <c r="D7212" t="s">
        <v>41</v>
      </c>
      <c r="E7212">
        <v>1</v>
      </c>
      <c r="F7212">
        <v>3</v>
      </c>
      <c r="G7212" t="s">
        <v>14</v>
      </c>
      <c r="H7212" t="str" cm="1">
        <f t="array" ref="H7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213" spans="1:8" x14ac:dyDescent="0.3">
      <c r="A7213">
        <v>2011</v>
      </c>
      <c r="B7213">
        <v>20</v>
      </c>
      <c r="C7213" s="1">
        <v>40540</v>
      </c>
      <c r="D7213" t="s">
        <v>42</v>
      </c>
      <c r="E7213">
        <v>1</v>
      </c>
      <c r="F7213">
        <v>1</v>
      </c>
      <c r="G7213" t="s">
        <v>12</v>
      </c>
      <c r="H7213" t="str" cm="1">
        <f t="array" ref="H7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14" spans="1:8" x14ac:dyDescent="0.3">
      <c r="A7214">
        <v>2011</v>
      </c>
      <c r="B7214">
        <v>20</v>
      </c>
      <c r="C7214" s="1">
        <v>40540</v>
      </c>
      <c r="D7214" t="s">
        <v>47</v>
      </c>
      <c r="E7214">
        <v>0</v>
      </c>
      <c r="F7214">
        <v>2</v>
      </c>
      <c r="G7214" t="s">
        <v>40</v>
      </c>
      <c r="H7214" t="str" cm="1">
        <f t="array" ref="H7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215" spans="1:8" x14ac:dyDescent="0.3">
      <c r="A7215">
        <v>2011</v>
      </c>
      <c r="B7215">
        <v>20</v>
      </c>
      <c r="C7215" s="1">
        <v>40541</v>
      </c>
      <c r="D7215" t="s">
        <v>45</v>
      </c>
      <c r="E7215">
        <v>2</v>
      </c>
      <c r="F7215">
        <v>2</v>
      </c>
      <c r="G7215" t="s">
        <v>15</v>
      </c>
      <c r="H7215" t="str" cm="1">
        <f t="array" ref="H7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16" spans="1:8" x14ac:dyDescent="0.3">
      <c r="A7216">
        <v>2011</v>
      </c>
      <c r="B7216">
        <v>20</v>
      </c>
      <c r="C7216" s="1">
        <v>40541</v>
      </c>
      <c r="D7216" t="s">
        <v>23</v>
      </c>
      <c r="E7216">
        <v>1</v>
      </c>
      <c r="F7216">
        <v>0</v>
      </c>
      <c r="G7216" t="s">
        <v>33</v>
      </c>
      <c r="H7216" t="str" cm="1">
        <f t="array" ref="H7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217" spans="1:8" x14ac:dyDescent="0.3">
      <c r="A7217">
        <v>2011</v>
      </c>
      <c r="B7217">
        <v>20</v>
      </c>
      <c r="C7217" s="1">
        <v>40541</v>
      </c>
      <c r="D7217" t="s">
        <v>26</v>
      </c>
      <c r="E7217">
        <v>0</v>
      </c>
      <c r="F7217">
        <v>1</v>
      </c>
      <c r="G7217" t="s">
        <v>43</v>
      </c>
      <c r="H7217" t="str" cm="1">
        <f t="array" ref="H7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218" spans="1:8" x14ac:dyDescent="0.3">
      <c r="A7218">
        <v>2011</v>
      </c>
      <c r="B7218">
        <v>21</v>
      </c>
      <c r="C7218" s="1">
        <v>40544</v>
      </c>
      <c r="D7218" t="s">
        <v>41</v>
      </c>
      <c r="E7218">
        <v>1</v>
      </c>
      <c r="F7218">
        <v>2</v>
      </c>
      <c r="G7218" t="s">
        <v>12</v>
      </c>
      <c r="H7218" t="str" cm="1">
        <f t="array" ref="H7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219" spans="1:8" x14ac:dyDescent="0.3">
      <c r="A7219">
        <v>2011</v>
      </c>
      <c r="B7219">
        <v>21</v>
      </c>
      <c r="C7219" s="1">
        <v>40544</v>
      </c>
      <c r="D7219" t="s">
        <v>42</v>
      </c>
      <c r="E7219">
        <v>0</v>
      </c>
      <c r="F7219">
        <v>3</v>
      </c>
      <c r="G7219" t="s">
        <v>15</v>
      </c>
      <c r="H7219" t="str" cm="1">
        <f t="array" ref="H7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220" spans="1:8" x14ac:dyDescent="0.3">
      <c r="A7220">
        <v>2011</v>
      </c>
      <c r="B7220">
        <v>21</v>
      </c>
      <c r="C7220" s="1">
        <v>40544</v>
      </c>
      <c r="D7220" t="s">
        <v>31</v>
      </c>
      <c r="E7220">
        <v>2</v>
      </c>
      <c r="F7220">
        <v>0</v>
      </c>
      <c r="G7220" t="s">
        <v>43</v>
      </c>
      <c r="H7220" t="str" cm="1">
        <f t="array" ref="H7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221" spans="1:8" x14ac:dyDescent="0.3">
      <c r="A7221">
        <v>2011</v>
      </c>
      <c r="B7221">
        <v>21</v>
      </c>
      <c r="C7221" s="1">
        <v>40544</v>
      </c>
      <c r="D7221" t="s">
        <v>34</v>
      </c>
      <c r="E7221">
        <v>3</v>
      </c>
      <c r="F7221">
        <v>0</v>
      </c>
      <c r="G7221" t="s">
        <v>14</v>
      </c>
      <c r="H7221" t="str" cm="1">
        <f t="array" ref="H7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222" spans="1:8" x14ac:dyDescent="0.3">
      <c r="A7222">
        <v>2011</v>
      </c>
      <c r="B7222">
        <v>21</v>
      </c>
      <c r="C7222" s="1">
        <v>40544</v>
      </c>
      <c r="D7222" t="s">
        <v>27</v>
      </c>
      <c r="E7222">
        <v>1</v>
      </c>
      <c r="F7222">
        <v>0</v>
      </c>
      <c r="G7222" t="s">
        <v>50</v>
      </c>
      <c r="H7222" t="str" cm="1">
        <f t="array" ref="H7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223" spans="1:8" x14ac:dyDescent="0.3">
      <c r="A7223">
        <v>2011</v>
      </c>
      <c r="B7223">
        <v>21</v>
      </c>
      <c r="C7223" s="1">
        <v>40544</v>
      </c>
      <c r="D7223" t="s">
        <v>22</v>
      </c>
      <c r="E7223">
        <v>1</v>
      </c>
      <c r="F7223">
        <v>0</v>
      </c>
      <c r="G7223" t="s">
        <v>40</v>
      </c>
      <c r="H7223" t="str" cm="1">
        <f t="array" ref="H7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224" spans="1:8" x14ac:dyDescent="0.3">
      <c r="A7224">
        <v>2011</v>
      </c>
      <c r="B7224">
        <v>21</v>
      </c>
      <c r="C7224" s="1">
        <v>40544</v>
      </c>
      <c r="D7224" t="s">
        <v>47</v>
      </c>
      <c r="E7224">
        <v>2</v>
      </c>
      <c r="F7224">
        <v>0</v>
      </c>
      <c r="G7224" t="s">
        <v>19</v>
      </c>
      <c r="H7224" t="str" cm="1">
        <f t="array" ref="H7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225" spans="1:8" x14ac:dyDescent="0.3">
      <c r="A7225">
        <v>2011</v>
      </c>
      <c r="B7225">
        <v>21</v>
      </c>
      <c r="C7225" s="1">
        <v>40544</v>
      </c>
      <c r="D7225" t="s">
        <v>26</v>
      </c>
      <c r="E7225">
        <v>2</v>
      </c>
      <c r="F7225">
        <v>1</v>
      </c>
      <c r="G7225" t="s">
        <v>33</v>
      </c>
      <c r="H7225" t="str" cm="1">
        <f t="array" ref="H7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226" spans="1:8" x14ac:dyDescent="0.3">
      <c r="A7226">
        <v>2011</v>
      </c>
      <c r="B7226">
        <v>21</v>
      </c>
      <c r="C7226" s="1">
        <v>40545</v>
      </c>
      <c r="D7226" t="s">
        <v>23</v>
      </c>
      <c r="E7226">
        <v>3</v>
      </c>
      <c r="F7226">
        <v>3</v>
      </c>
      <c r="G7226" t="s">
        <v>18</v>
      </c>
      <c r="H7226" t="str" cm="1">
        <f t="array" ref="H7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27" spans="1:8" x14ac:dyDescent="0.3">
      <c r="A7227">
        <v>2011</v>
      </c>
      <c r="B7227">
        <v>21</v>
      </c>
      <c r="C7227" s="1">
        <v>40545</v>
      </c>
      <c r="D7227" t="s">
        <v>45</v>
      </c>
      <c r="E7227">
        <v>0</v>
      </c>
      <c r="F7227">
        <v>1</v>
      </c>
      <c r="G7227" t="s">
        <v>29</v>
      </c>
      <c r="H7227" t="str" cm="1">
        <f t="array" ref="H7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228" spans="1:8" x14ac:dyDescent="0.3">
      <c r="A7228">
        <v>2011</v>
      </c>
      <c r="B7228">
        <v>22</v>
      </c>
      <c r="C7228" s="1">
        <v>40547</v>
      </c>
      <c r="D7228" t="s">
        <v>12</v>
      </c>
      <c r="E7228">
        <v>2</v>
      </c>
      <c r="F7228">
        <v>1</v>
      </c>
      <c r="G7228" t="s">
        <v>47</v>
      </c>
      <c r="H7228" t="str" cm="1">
        <f t="array" ref="H7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229" spans="1:8" x14ac:dyDescent="0.3">
      <c r="A7229">
        <v>2011</v>
      </c>
      <c r="B7229">
        <v>22</v>
      </c>
      <c r="C7229" s="1">
        <v>40547</v>
      </c>
      <c r="D7229" t="s">
        <v>50</v>
      </c>
      <c r="E7229">
        <v>1</v>
      </c>
      <c r="F7229">
        <v>2</v>
      </c>
      <c r="G7229" t="s">
        <v>42</v>
      </c>
      <c r="H7229" t="str" cm="1">
        <f t="array" ref="H7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7230" spans="1:8" x14ac:dyDescent="0.3">
      <c r="A7230">
        <v>2011</v>
      </c>
      <c r="B7230">
        <v>22</v>
      </c>
      <c r="C7230" s="1">
        <v>40547</v>
      </c>
      <c r="D7230" t="s">
        <v>40</v>
      </c>
      <c r="E7230">
        <v>3</v>
      </c>
      <c r="F7230">
        <v>0</v>
      </c>
      <c r="G7230" t="s">
        <v>41</v>
      </c>
      <c r="H7230" t="str" cm="1">
        <f t="array" ref="H7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231" spans="1:8" x14ac:dyDescent="0.3">
      <c r="A7231">
        <v>2011</v>
      </c>
      <c r="B7231">
        <v>22</v>
      </c>
      <c r="C7231" s="1">
        <v>40548</v>
      </c>
      <c r="D7231" t="s">
        <v>15</v>
      </c>
      <c r="E7231">
        <v>0</v>
      </c>
      <c r="F7231">
        <v>0</v>
      </c>
      <c r="G7231" t="s">
        <v>27</v>
      </c>
      <c r="H7231" t="str" cm="1">
        <f t="array" ref="H7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32" spans="1:8" x14ac:dyDescent="0.3">
      <c r="A7232">
        <v>2011</v>
      </c>
      <c r="B7232">
        <v>22</v>
      </c>
      <c r="C7232" s="1">
        <v>40548</v>
      </c>
      <c r="D7232" t="s">
        <v>33</v>
      </c>
      <c r="E7232">
        <v>1</v>
      </c>
      <c r="F7232">
        <v>1</v>
      </c>
      <c r="G7232" t="s">
        <v>45</v>
      </c>
      <c r="H7232" t="str" cm="1">
        <f t="array" ref="H7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33" spans="1:8" x14ac:dyDescent="0.3">
      <c r="A7233">
        <v>2011</v>
      </c>
      <c r="B7233">
        <v>22</v>
      </c>
      <c r="C7233" s="1">
        <v>40548</v>
      </c>
      <c r="D7233" t="s">
        <v>18</v>
      </c>
      <c r="E7233">
        <v>0</v>
      </c>
      <c r="F7233">
        <v>1</v>
      </c>
      <c r="G7233" t="s">
        <v>34</v>
      </c>
      <c r="H7233" t="str" cm="1">
        <f t="array" ref="H7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234" spans="1:8" x14ac:dyDescent="0.3">
      <c r="A7234">
        <v>2011</v>
      </c>
      <c r="B7234">
        <v>22</v>
      </c>
      <c r="C7234" s="1">
        <v>40548</v>
      </c>
      <c r="D7234" t="s">
        <v>29</v>
      </c>
      <c r="E7234">
        <v>5</v>
      </c>
      <c r="F7234">
        <v>0</v>
      </c>
      <c r="G7234" t="s">
        <v>31</v>
      </c>
      <c r="H7234" t="str" cm="1">
        <f t="array" ref="H7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235" spans="1:8" x14ac:dyDescent="0.3">
      <c r="A7235">
        <v>2011</v>
      </c>
      <c r="B7235">
        <v>22</v>
      </c>
      <c r="C7235" s="1">
        <v>40548</v>
      </c>
      <c r="D7235" t="s">
        <v>19</v>
      </c>
      <c r="E7235">
        <v>2</v>
      </c>
      <c r="F7235">
        <v>1</v>
      </c>
      <c r="G7235" t="s">
        <v>22</v>
      </c>
      <c r="H7235" t="str" cm="1">
        <f t="array" ref="H7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236" spans="1:8" x14ac:dyDescent="0.3">
      <c r="A7236">
        <v>2011</v>
      </c>
      <c r="B7236">
        <v>22</v>
      </c>
      <c r="C7236" s="1">
        <v>40548</v>
      </c>
      <c r="D7236" t="s">
        <v>43</v>
      </c>
      <c r="E7236">
        <v>1</v>
      </c>
      <c r="F7236">
        <v>0</v>
      </c>
      <c r="G7236" t="s">
        <v>23</v>
      </c>
      <c r="H7236" t="str" cm="1">
        <f t="array" ref="H7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237" spans="1:8" x14ac:dyDescent="0.3">
      <c r="A7237">
        <v>2011</v>
      </c>
      <c r="B7237">
        <v>22</v>
      </c>
      <c r="C7237" s="1">
        <v>40548</v>
      </c>
      <c r="D7237" t="s">
        <v>14</v>
      </c>
      <c r="E7237">
        <v>3</v>
      </c>
      <c r="F7237">
        <v>1</v>
      </c>
      <c r="G7237" t="s">
        <v>26</v>
      </c>
      <c r="H7237" t="str" cm="1">
        <f t="array" ref="H7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238" spans="1:8" x14ac:dyDescent="0.3">
      <c r="A7238">
        <v>2011</v>
      </c>
      <c r="B7238">
        <v>23</v>
      </c>
      <c r="C7238" s="1">
        <v>40558</v>
      </c>
      <c r="D7238" t="s">
        <v>23</v>
      </c>
      <c r="E7238">
        <v>2</v>
      </c>
      <c r="F7238">
        <v>0</v>
      </c>
      <c r="G7238" t="s">
        <v>14</v>
      </c>
      <c r="H7238" t="str" cm="1">
        <f t="array" ref="H7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239" spans="1:8" x14ac:dyDescent="0.3">
      <c r="A7239">
        <v>2011</v>
      </c>
      <c r="B7239">
        <v>23</v>
      </c>
      <c r="C7239" s="1">
        <v>40558</v>
      </c>
      <c r="D7239" t="s">
        <v>31</v>
      </c>
      <c r="E7239">
        <v>0</v>
      </c>
      <c r="F7239">
        <v>3</v>
      </c>
      <c r="G7239" t="s">
        <v>15</v>
      </c>
      <c r="H7239" t="str" cm="1">
        <f t="array" ref="H7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240" spans="1:8" x14ac:dyDescent="0.3">
      <c r="A7240">
        <v>2011</v>
      </c>
      <c r="B7240">
        <v>23</v>
      </c>
      <c r="C7240" s="1">
        <v>40558</v>
      </c>
      <c r="D7240" t="s">
        <v>47</v>
      </c>
      <c r="E7240">
        <v>2</v>
      </c>
      <c r="F7240">
        <v>0</v>
      </c>
      <c r="G7240" t="s">
        <v>33</v>
      </c>
      <c r="H7240" t="str" cm="1">
        <f t="array" ref="H7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241" spans="1:8" x14ac:dyDescent="0.3">
      <c r="A7241">
        <v>2011</v>
      </c>
      <c r="B7241">
        <v>23</v>
      </c>
      <c r="C7241" s="1">
        <v>40558</v>
      </c>
      <c r="D7241" t="s">
        <v>45</v>
      </c>
      <c r="E7241">
        <v>1</v>
      </c>
      <c r="F7241">
        <v>1</v>
      </c>
      <c r="G7241" t="s">
        <v>40</v>
      </c>
      <c r="H7241" t="str" cm="1">
        <f t="array" ref="H7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42" spans="1:8" x14ac:dyDescent="0.3">
      <c r="A7242">
        <v>2011</v>
      </c>
      <c r="B7242">
        <v>23</v>
      </c>
      <c r="C7242" s="1">
        <v>40558</v>
      </c>
      <c r="D7242" t="s">
        <v>27</v>
      </c>
      <c r="E7242">
        <v>4</v>
      </c>
      <c r="F7242">
        <v>3</v>
      </c>
      <c r="G7242" t="s">
        <v>43</v>
      </c>
      <c r="H7242" t="str" cm="1">
        <f t="array" ref="H7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243" spans="1:8" x14ac:dyDescent="0.3">
      <c r="A7243">
        <v>2011</v>
      </c>
      <c r="B7243">
        <v>23</v>
      </c>
      <c r="C7243" s="1">
        <v>40558</v>
      </c>
      <c r="D7243" t="s">
        <v>41</v>
      </c>
      <c r="E7243">
        <v>3</v>
      </c>
      <c r="F7243">
        <v>2</v>
      </c>
      <c r="G7243" t="s">
        <v>50</v>
      </c>
      <c r="H7243" t="str" cm="1">
        <f t="array" ref="H7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244" spans="1:8" x14ac:dyDescent="0.3">
      <c r="A7244">
        <v>2011</v>
      </c>
      <c r="B7244">
        <v>23</v>
      </c>
      <c r="C7244" s="1">
        <v>40559</v>
      </c>
      <c r="D7244" t="s">
        <v>26</v>
      </c>
      <c r="E7244">
        <v>2</v>
      </c>
      <c r="F7244">
        <v>2</v>
      </c>
      <c r="G7244" t="s">
        <v>19</v>
      </c>
      <c r="H7244" t="str" cm="1">
        <f t="array" ref="H7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45" spans="1:8" x14ac:dyDescent="0.3">
      <c r="A7245">
        <v>2011</v>
      </c>
      <c r="B7245">
        <v>23</v>
      </c>
      <c r="C7245" s="1">
        <v>40559</v>
      </c>
      <c r="D7245" t="s">
        <v>34</v>
      </c>
      <c r="E7245">
        <v>1</v>
      </c>
      <c r="F7245">
        <v>1</v>
      </c>
      <c r="G7245" t="s">
        <v>29</v>
      </c>
      <c r="H7245" t="str" cm="1">
        <f t="array" ref="H7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46" spans="1:8" x14ac:dyDescent="0.3">
      <c r="A7246">
        <v>2011</v>
      </c>
      <c r="B7246">
        <v>23</v>
      </c>
      <c r="C7246" s="1">
        <v>40559</v>
      </c>
      <c r="D7246" t="s">
        <v>22</v>
      </c>
      <c r="E7246">
        <v>0</v>
      </c>
      <c r="F7246">
        <v>0</v>
      </c>
      <c r="G7246" t="s">
        <v>12</v>
      </c>
      <c r="H7246" t="str" cm="1">
        <f t="array" ref="H7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47" spans="1:8" x14ac:dyDescent="0.3">
      <c r="A7247">
        <v>2011</v>
      </c>
      <c r="B7247">
        <v>23</v>
      </c>
      <c r="C7247" s="1">
        <v>40559</v>
      </c>
      <c r="D7247" t="s">
        <v>42</v>
      </c>
      <c r="E7247">
        <v>1</v>
      </c>
      <c r="F7247">
        <v>1</v>
      </c>
      <c r="G7247" t="s">
        <v>18</v>
      </c>
      <c r="H7247" t="str" cm="1">
        <f t="array" ref="H7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48" spans="1:8" x14ac:dyDescent="0.3">
      <c r="A7248">
        <v>2011</v>
      </c>
      <c r="B7248">
        <v>24</v>
      </c>
      <c r="C7248" s="1">
        <v>40565</v>
      </c>
      <c r="D7248" t="s">
        <v>12</v>
      </c>
      <c r="E7248">
        <v>5</v>
      </c>
      <c r="F7248">
        <v>0</v>
      </c>
      <c r="G7248" t="s">
        <v>42</v>
      </c>
      <c r="H7248" t="str" cm="1">
        <f t="array" ref="H7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249" spans="1:8" x14ac:dyDescent="0.3">
      <c r="A7249">
        <v>2011</v>
      </c>
      <c r="B7249">
        <v>24</v>
      </c>
      <c r="C7249" s="1">
        <v>40565</v>
      </c>
      <c r="D7249" t="s">
        <v>40</v>
      </c>
      <c r="E7249">
        <v>2</v>
      </c>
      <c r="F7249">
        <v>0</v>
      </c>
      <c r="G7249" t="s">
        <v>47</v>
      </c>
      <c r="H7249" t="str" cm="1">
        <f t="array" ref="H7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250" spans="1:8" x14ac:dyDescent="0.3">
      <c r="A7250">
        <v>2011</v>
      </c>
      <c r="B7250">
        <v>24</v>
      </c>
      <c r="C7250" s="1">
        <v>40565</v>
      </c>
      <c r="D7250" t="s">
        <v>19</v>
      </c>
      <c r="E7250">
        <v>2</v>
      </c>
      <c r="F7250">
        <v>2</v>
      </c>
      <c r="G7250" t="s">
        <v>31</v>
      </c>
      <c r="H7250" t="str" cm="1">
        <f t="array" ref="H7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51" spans="1:8" x14ac:dyDescent="0.3">
      <c r="A7251">
        <v>2011</v>
      </c>
      <c r="B7251">
        <v>24</v>
      </c>
      <c r="C7251" s="1">
        <v>40565</v>
      </c>
      <c r="D7251" t="s">
        <v>29</v>
      </c>
      <c r="E7251">
        <v>1</v>
      </c>
      <c r="F7251">
        <v>1</v>
      </c>
      <c r="G7251" t="s">
        <v>22</v>
      </c>
      <c r="H7251" t="str" cm="1">
        <f t="array" ref="H7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52" spans="1:8" x14ac:dyDescent="0.3">
      <c r="A7252">
        <v>2011</v>
      </c>
      <c r="B7252">
        <v>24</v>
      </c>
      <c r="C7252" s="1">
        <v>40565</v>
      </c>
      <c r="D7252" t="s">
        <v>43</v>
      </c>
      <c r="E7252">
        <v>0</v>
      </c>
      <c r="F7252">
        <v>3</v>
      </c>
      <c r="G7252" t="s">
        <v>26</v>
      </c>
      <c r="H7252" t="str" cm="1">
        <f t="array" ref="H7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253" spans="1:8" x14ac:dyDescent="0.3">
      <c r="A7253">
        <v>2011</v>
      </c>
      <c r="B7253">
        <v>24</v>
      </c>
      <c r="C7253" s="1">
        <v>40565</v>
      </c>
      <c r="D7253" t="s">
        <v>50</v>
      </c>
      <c r="E7253">
        <v>1</v>
      </c>
      <c r="F7253">
        <v>2</v>
      </c>
      <c r="G7253" t="s">
        <v>34</v>
      </c>
      <c r="H7253" t="str" cm="1">
        <f t="array" ref="H7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254" spans="1:8" x14ac:dyDescent="0.3">
      <c r="A7254">
        <v>2011</v>
      </c>
      <c r="B7254">
        <v>24</v>
      </c>
      <c r="C7254" s="1">
        <v>40565</v>
      </c>
      <c r="D7254" t="s">
        <v>15</v>
      </c>
      <c r="E7254">
        <v>3</v>
      </c>
      <c r="F7254">
        <v>0</v>
      </c>
      <c r="G7254" t="s">
        <v>45</v>
      </c>
      <c r="H7254" t="str" cm="1">
        <f t="array" ref="H7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255" spans="1:8" x14ac:dyDescent="0.3">
      <c r="A7255">
        <v>2011</v>
      </c>
      <c r="B7255">
        <v>24</v>
      </c>
      <c r="C7255" s="1">
        <v>40565</v>
      </c>
      <c r="D7255" t="s">
        <v>18</v>
      </c>
      <c r="E7255">
        <v>1</v>
      </c>
      <c r="F7255">
        <v>0</v>
      </c>
      <c r="G7255" t="s">
        <v>27</v>
      </c>
      <c r="H7255" t="str" cm="1">
        <f t="array" ref="H7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256" spans="1:8" x14ac:dyDescent="0.3">
      <c r="A7256">
        <v>2011</v>
      </c>
      <c r="B7256">
        <v>24</v>
      </c>
      <c r="C7256" s="1">
        <v>40566</v>
      </c>
      <c r="D7256" t="s">
        <v>14</v>
      </c>
      <c r="E7256">
        <v>2</v>
      </c>
      <c r="F7256">
        <v>0</v>
      </c>
      <c r="G7256" t="s">
        <v>41</v>
      </c>
      <c r="H7256" t="str" cm="1">
        <f t="array" ref="H7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257" spans="1:8" x14ac:dyDescent="0.3">
      <c r="A7257">
        <v>2011</v>
      </c>
      <c r="B7257">
        <v>24</v>
      </c>
      <c r="C7257" s="1">
        <v>40567</v>
      </c>
      <c r="D7257" t="s">
        <v>33</v>
      </c>
      <c r="E7257">
        <v>0</v>
      </c>
      <c r="F7257">
        <v>4</v>
      </c>
      <c r="G7257" t="s">
        <v>23</v>
      </c>
      <c r="H7257" t="str" cm="1">
        <f t="array" ref="H7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258" spans="1:8" x14ac:dyDescent="0.3">
      <c r="A7258">
        <v>2011</v>
      </c>
      <c r="B7258">
        <v>25</v>
      </c>
      <c r="C7258" s="1">
        <v>40575</v>
      </c>
      <c r="D7258" t="s">
        <v>41</v>
      </c>
      <c r="E7258">
        <v>2</v>
      </c>
      <c r="F7258">
        <v>2</v>
      </c>
      <c r="G7258" t="s">
        <v>45</v>
      </c>
      <c r="H7258" t="str" cm="1">
        <f t="array" ref="H7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59" spans="1:8" x14ac:dyDescent="0.3">
      <c r="A7259">
        <v>2011</v>
      </c>
      <c r="B7259">
        <v>25</v>
      </c>
      <c r="C7259" s="1">
        <v>40575</v>
      </c>
      <c r="D7259" t="s">
        <v>12</v>
      </c>
      <c r="E7259">
        <v>3</v>
      </c>
      <c r="F7259">
        <v>1</v>
      </c>
      <c r="G7259" t="s">
        <v>18</v>
      </c>
      <c r="H7259" t="str" cm="1">
        <f t="array" ref="H7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260" spans="1:8" x14ac:dyDescent="0.3">
      <c r="A7260">
        <v>2011</v>
      </c>
      <c r="B7260">
        <v>25</v>
      </c>
      <c r="C7260" s="1">
        <v>40575</v>
      </c>
      <c r="D7260" t="s">
        <v>15</v>
      </c>
      <c r="E7260">
        <v>2</v>
      </c>
      <c r="F7260">
        <v>1</v>
      </c>
      <c r="G7260" t="s">
        <v>19</v>
      </c>
      <c r="H7260" t="str" cm="1">
        <f t="array" ref="H7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261" spans="1:8" x14ac:dyDescent="0.3">
      <c r="A7261">
        <v>2011</v>
      </c>
      <c r="B7261">
        <v>25</v>
      </c>
      <c r="C7261" s="1">
        <v>40575</v>
      </c>
      <c r="D7261" t="s">
        <v>34</v>
      </c>
      <c r="E7261">
        <v>2</v>
      </c>
      <c r="F7261">
        <v>4</v>
      </c>
      <c r="G7261" t="s">
        <v>23</v>
      </c>
      <c r="H7261" t="str" cm="1">
        <f t="array" ref="H7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262" spans="1:8" x14ac:dyDescent="0.3">
      <c r="A7262">
        <v>2011</v>
      </c>
      <c r="B7262">
        <v>25</v>
      </c>
      <c r="C7262" s="1">
        <v>40576</v>
      </c>
      <c r="D7262" t="s">
        <v>26</v>
      </c>
      <c r="E7262">
        <v>2</v>
      </c>
      <c r="F7262">
        <v>0</v>
      </c>
      <c r="G7262" t="s">
        <v>47</v>
      </c>
      <c r="H7262" t="str" cm="1">
        <f t="array" ref="H7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263" spans="1:8" x14ac:dyDescent="0.3">
      <c r="A7263">
        <v>2011</v>
      </c>
      <c r="B7263">
        <v>25</v>
      </c>
      <c r="C7263" s="1">
        <v>40576</v>
      </c>
      <c r="D7263" t="s">
        <v>14</v>
      </c>
      <c r="E7263">
        <v>0</v>
      </c>
      <c r="F7263">
        <v>1</v>
      </c>
      <c r="G7263" t="s">
        <v>22</v>
      </c>
      <c r="H7263" t="str" cm="1">
        <f t="array" ref="H7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264" spans="1:8" x14ac:dyDescent="0.3">
      <c r="A7264">
        <v>2011</v>
      </c>
      <c r="B7264">
        <v>25</v>
      </c>
      <c r="C7264" s="1">
        <v>40576</v>
      </c>
      <c r="D7264" t="s">
        <v>42</v>
      </c>
      <c r="E7264">
        <v>2</v>
      </c>
      <c r="F7264">
        <v>2</v>
      </c>
      <c r="G7264" t="s">
        <v>27</v>
      </c>
      <c r="H7264" t="str" cm="1">
        <f t="array" ref="H7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65" spans="1:8" x14ac:dyDescent="0.3">
      <c r="A7265">
        <v>2011</v>
      </c>
      <c r="B7265">
        <v>25</v>
      </c>
      <c r="C7265" s="1">
        <v>40576</v>
      </c>
      <c r="D7265" t="s">
        <v>50</v>
      </c>
      <c r="E7265">
        <v>1</v>
      </c>
      <c r="F7265">
        <v>3</v>
      </c>
      <c r="G7265" t="s">
        <v>31</v>
      </c>
      <c r="H7265" t="str" cm="1">
        <f t="array" ref="H7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266" spans="1:8" x14ac:dyDescent="0.3">
      <c r="A7266">
        <v>2011</v>
      </c>
      <c r="B7266">
        <v>25</v>
      </c>
      <c r="C7266" s="1">
        <v>40576</v>
      </c>
      <c r="D7266" t="s">
        <v>33</v>
      </c>
      <c r="E7266">
        <v>1</v>
      </c>
      <c r="F7266">
        <v>0</v>
      </c>
      <c r="G7266" t="s">
        <v>43</v>
      </c>
      <c r="H7266" t="str" cm="1">
        <f t="array" ref="H7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267" spans="1:8" x14ac:dyDescent="0.3">
      <c r="A7267">
        <v>2011</v>
      </c>
      <c r="B7267">
        <v>25</v>
      </c>
      <c r="C7267" s="1">
        <v>40576</v>
      </c>
      <c r="D7267" t="s">
        <v>40</v>
      </c>
      <c r="E7267">
        <v>1</v>
      </c>
      <c r="F7267">
        <v>0</v>
      </c>
      <c r="G7267" t="s">
        <v>29</v>
      </c>
      <c r="H7267" t="str" cm="1">
        <f t="array" ref="H7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268" spans="1:8" x14ac:dyDescent="0.3">
      <c r="A7268">
        <v>2011</v>
      </c>
      <c r="B7268">
        <v>26</v>
      </c>
      <c r="C7268" s="1">
        <v>40579</v>
      </c>
      <c r="D7268" t="s">
        <v>19</v>
      </c>
      <c r="E7268">
        <v>5</v>
      </c>
      <c r="F7268">
        <v>3</v>
      </c>
      <c r="G7268" t="s">
        <v>50</v>
      </c>
      <c r="H7268" t="str" cm="1">
        <f t="array" ref="H7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269" spans="1:8" x14ac:dyDescent="0.3">
      <c r="A7269">
        <v>2011</v>
      </c>
      <c r="B7269">
        <v>26</v>
      </c>
      <c r="C7269" s="1">
        <v>40579</v>
      </c>
      <c r="D7269" t="s">
        <v>29</v>
      </c>
      <c r="E7269">
        <v>4</v>
      </c>
      <c r="F7269">
        <v>4</v>
      </c>
      <c r="G7269" t="s">
        <v>15</v>
      </c>
      <c r="H7269" t="str" cm="1">
        <f t="array" ref="H7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70" spans="1:8" x14ac:dyDescent="0.3">
      <c r="A7270">
        <v>2011</v>
      </c>
      <c r="B7270">
        <v>26</v>
      </c>
      <c r="C7270" s="1">
        <v>40579</v>
      </c>
      <c r="D7270" t="s">
        <v>45</v>
      </c>
      <c r="E7270">
        <v>4</v>
      </c>
      <c r="F7270">
        <v>3</v>
      </c>
      <c r="G7270" t="s">
        <v>14</v>
      </c>
      <c r="H7270" t="str" cm="1">
        <f t="array" ref="H7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271" spans="1:8" x14ac:dyDescent="0.3">
      <c r="A7271">
        <v>2011</v>
      </c>
      <c r="B7271">
        <v>26</v>
      </c>
      <c r="C7271" s="1">
        <v>40579</v>
      </c>
      <c r="D7271" t="s">
        <v>27</v>
      </c>
      <c r="E7271">
        <v>3</v>
      </c>
      <c r="F7271">
        <v>0</v>
      </c>
      <c r="G7271" t="s">
        <v>41</v>
      </c>
      <c r="H7271" t="str" cm="1">
        <f t="array" ref="H7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272" spans="1:8" x14ac:dyDescent="0.3">
      <c r="A7272">
        <v>2011</v>
      </c>
      <c r="B7272">
        <v>26</v>
      </c>
      <c r="C7272" s="1">
        <v>40579</v>
      </c>
      <c r="D7272" t="s">
        <v>22</v>
      </c>
      <c r="E7272">
        <v>2</v>
      </c>
      <c r="F7272">
        <v>1</v>
      </c>
      <c r="G7272" t="s">
        <v>33</v>
      </c>
      <c r="H7272" t="str" cm="1">
        <f t="array" ref="H7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273" spans="1:8" x14ac:dyDescent="0.3">
      <c r="A7273">
        <v>2011</v>
      </c>
      <c r="B7273">
        <v>26</v>
      </c>
      <c r="C7273" s="1">
        <v>40579</v>
      </c>
      <c r="D7273" t="s">
        <v>47</v>
      </c>
      <c r="E7273">
        <v>3</v>
      </c>
      <c r="F7273">
        <v>2</v>
      </c>
      <c r="G7273" t="s">
        <v>34</v>
      </c>
      <c r="H7273" t="str" cm="1">
        <f t="array" ref="H7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274" spans="1:8" x14ac:dyDescent="0.3">
      <c r="A7274">
        <v>2011</v>
      </c>
      <c r="B7274">
        <v>26</v>
      </c>
      <c r="C7274" s="1">
        <v>40579</v>
      </c>
      <c r="D7274" t="s">
        <v>18</v>
      </c>
      <c r="E7274">
        <v>2</v>
      </c>
      <c r="F7274">
        <v>2</v>
      </c>
      <c r="G7274" t="s">
        <v>40</v>
      </c>
      <c r="H7274" t="str" cm="1">
        <f t="array" ref="H7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75" spans="1:8" x14ac:dyDescent="0.3">
      <c r="A7275">
        <v>2011</v>
      </c>
      <c r="B7275">
        <v>26</v>
      </c>
      <c r="C7275" s="1">
        <v>40579</v>
      </c>
      <c r="D7275" t="s">
        <v>43</v>
      </c>
      <c r="E7275">
        <v>2</v>
      </c>
      <c r="F7275">
        <v>1</v>
      </c>
      <c r="G7275" t="s">
        <v>12</v>
      </c>
      <c r="H7275" t="str" cm="1">
        <f t="array" ref="H7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276" spans="1:8" x14ac:dyDescent="0.3">
      <c r="A7276">
        <v>2011</v>
      </c>
      <c r="B7276">
        <v>26</v>
      </c>
      <c r="C7276" s="1">
        <v>40580</v>
      </c>
      <c r="D7276" t="s">
        <v>31</v>
      </c>
      <c r="E7276">
        <v>0</v>
      </c>
      <c r="F7276">
        <v>1</v>
      </c>
      <c r="G7276" t="s">
        <v>42</v>
      </c>
      <c r="H7276" t="str" cm="1">
        <f t="array" ref="H7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7277" spans="1:8" x14ac:dyDescent="0.3">
      <c r="A7277">
        <v>2011</v>
      </c>
      <c r="B7277">
        <v>26</v>
      </c>
      <c r="C7277" s="1">
        <v>40580</v>
      </c>
      <c r="D7277" t="s">
        <v>23</v>
      </c>
      <c r="E7277">
        <v>0</v>
      </c>
      <c r="F7277">
        <v>1</v>
      </c>
      <c r="G7277" t="s">
        <v>26</v>
      </c>
      <c r="H7277" t="str" cm="1">
        <f t="array" ref="H7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278" spans="1:8" x14ac:dyDescent="0.3">
      <c r="A7278">
        <v>2011</v>
      </c>
      <c r="B7278">
        <v>27</v>
      </c>
      <c r="C7278" s="1">
        <v>40586</v>
      </c>
      <c r="D7278" t="s">
        <v>42</v>
      </c>
      <c r="E7278">
        <v>1</v>
      </c>
      <c r="F7278">
        <v>0</v>
      </c>
      <c r="G7278" t="s">
        <v>47</v>
      </c>
      <c r="H7278" t="str" cm="1">
        <f t="array" ref="H7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7279" spans="1:8" x14ac:dyDescent="0.3">
      <c r="A7279">
        <v>2011</v>
      </c>
      <c r="B7279">
        <v>27</v>
      </c>
      <c r="C7279" s="1">
        <v>40586</v>
      </c>
      <c r="D7279" t="s">
        <v>14</v>
      </c>
      <c r="E7279">
        <v>0</v>
      </c>
      <c r="F7279">
        <v>0</v>
      </c>
      <c r="G7279" t="s">
        <v>29</v>
      </c>
      <c r="H7279" t="str" cm="1">
        <f t="array" ref="H7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80" spans="1:8" x14ac:dyDescent="0.3">
      <c r="A7280">
        <v>2011</v>
      </c>
      <c r="B7280">
        <v>27</v>
      </c>
      <c r="C7280" s="1">
        <v>40586</v>
      </c>
      <c r="D7280" t="s">
        <v>15</v>
      </c>
      <c r="E7280">
        <v>2</v>
      </c>
      <c r="F7280">
        <v>0</v>
      </c>
      <c r="G7280" t="s">
        <v>43</v>
      </c>
      <c r="H7280" t="str" cm="1">
        <f t="array" ref="H7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281" spans="1:8" x14ac:dyDescent="0.3">
      <c r="A7281">
        <v>2011</v>
      </c>
      <c r="B7281">
        <v>27</v>
      </c>
      <c r="C7281" s="1">
        <v>40586</v>
      </c>
      <c r="D7281" t="s">
        <v>34</v>
      </c>
      <c r="E7281">
        <v>1</v>
      </c>
      <c r="F7281">
        <v>2</v>
      </c>
      <c r="G7281" t="s">
        <v>22</v>
      </c>
      <c r="H7281" t="str" cm="1">
        <f t="array" ref="H7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282" spans="1:8" x14ac:dyDescent="0.3">
      <c r="A7282">
        <v>2011</v>
      </c>
      <c r="B7282">
        <v>27</v>
      </c>
      <c r="C7282" s="1">
        <v>40586</v>
      </c>
      <c r="D7282" t="s">
        <v>26</v>
      </c>
      <c r="E7282">
        <v>1</v>
      </c>
      <c r="F7282">
        <v>1</v>
      </c>
      <c r="G7282" t="s">
        <v>45</v>
      </c>
      <c r="H7282" t="str" cm="1">
        <f t="array" ref="H7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83" spans="1:8" x14ac:dyDescent="0.3">
      <c r="A7283">
        <v>2011</v>
      </c>
      <c r="B7283">
        <v>27</v>
      </c>
      <c r="C7283" s="1">
        <v>40586</v>
      </c>
      <c r="D7283" t="s">
        <v>50</v>
      </c>
      <c r="E7283">
        <v>1</v>
      </c>
      <c r="F7283">
        <v>1</v>
      </c>
      <c r="G7283" t="s">
        <v>18</v>
      </c>
      <c r="H7283" t="str" cm="1">
        <f t="array" ref="H7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84" spans="1:8" x14ac:dyDescent="0.3">
      <c r="A7284">
        <v>2011</v>
      </c>
      <c r="B7284">
        <v>27</v>
      </c>
      <c r="C7284" s="1">
        <v>40586</v>
      </c>
      <c r="D7284" t="s">
        <v>12</v>
      </c>
      <c r="E7284">
        <v>2</v>
      </c>
      <c r="F7284">
        <v>1</v>
      </c>
      <c r="G7284" t="s">
        <v>27</v>
      </c>
      <c r="H7284" t="str" cm="1">
        <f t="array" ref="H7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285" spans="1:8" x14ac:dyDescent="0.3">
      <c r="A7285">
        <v>2011</v>
      </c>
      <c r="B7285">
        <v>27</v>
      </c>
      <c r="C7285" s="1">
        <v>40586</v>
      </c>
      <c r="D7285" t="s">
        <v>41</v>
      </c>
      <c r="E7285">
        <v>3</v>
      </c>
      <c r="F7285">
        <v>3</v>
      </c>
      <c r="G7285" t="s">
        <v>31</v>
      </c>
      <c r="H7285" t="str" cm="1">
        <f t="array" ref="H7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86" spans="1:8" x14ac:dyDescent="0.3">
      <c r="A7286">
        <v>2011</v>
      </c>
      <c r="B7286">
        <v>27</v>
      </c>
      <c r="C7286" s="1">
        <v>40587</v>
      </c>
      <c r="D7286" t="s">
        <v>33</v>
      </c>
      <c r="E7286">
        <v>2</v>
      </c>
      <c r="F7286">
        <v>0</v>
      </c>
      <c r="G7286" t="s">
        <v>19</v>
      </c>
      <c r="H7286" t="str" cm="1">
        <f t="array" ref="H7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287" spans="1:8" x14ac:dyDescent="0.3">
      <c r="A7287">
        <v>2011</v>
      </c>
      <c r="B7287">
        <v>27</v>
      </c>
      <c r="C7287" s="1">
        <v>40588</v>
      </c>
      <c r="D7287" t="s">
        <v>40</v>
      </c>
      <c r="E7287">
        <v>0</v>
      </c>
      <c r="F7287">
        <v>0</v>
      </c>
      <c r="G7287" t="s">
        <v>23</v>
      </c>
      <c r="H7287" t="str" cm="1">
        <f t="array" ref="H7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88" spans="1:8" x14ac:dyDescent="0.3">
      <c r="A7288">
        <v>2011</v>
      </c>
      <c r="B7288">
        <v>28</v>
      </c>
      <c r="C7288" s="1">
        <v>40600</v>
      </c>
      <c r="D7288" t="s">
        <v>43</v>
      </c>
      <c r="E7288">
        <v>4</v>
      </c>
      <c r="F7288">
        <v>0</v>
      </c>
      <c r="G7288" t="s">
        <v>50</v>
      </c>
      <c r="H7288" t="str" cm="1">
        <f t="array" ref="H7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289" spans="1:8" x14ac:dyDescent="0.3">
      <c r="A7289">
        <v>2011</v>
      </c>
      <c r="B7289">
        <v>28</v>
      </c>
      <c r="C7289" s="1">
        <v>40600</v>
      </c>
      <c r="D7289" t="s">
        <v>29</v>
      </c>
      <c r="E7289">
        <v>1</v>
      </c>
      <c r="F7289">
        <v>1</v>
      </c>
      <c r="G7289" t="s">
        <v>33</v>
      </c>
      <c r="H7289" t="str" cm="1">
        <f t="array" ref="H7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90" spans="1:8" x14ac:dyDescent="0.3">
      <c r="A7290">
        <v>2011</v>
      </c>
      <c r="B7290">
        <v>28</v>
      </c>
      <c r="C7290" s="1">
        <v>40600</v>
      </c>
      <c r="D7290" t="s">
        <v>45</v>
      </c>
      <c r="E7290">
        <v>0</v>
      </c>
      <c r="F7290">
        <v>4</v>
      </c>
      <c r="G7290" t="s">
        <v>12</v>
      </c>
      <c r="H7290" t="str" cm="1">
        <f t="array" ref="H7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291" spans="1:8" x14ac:dyDescent="0.3">
      <c r="A7291">
        <v>2011</v>
      </c>
      <c r="B7291">
        <v>28</v>
      </c>
      <c r="C7291" s="1">
        <v>40600</v>
      </c>
      <c r="D7291" t="s">
        <v>18</v>
      </c>
      <c r="E7291">
        <v>4</v>
      </c>
      <c r="F7291">
        <v>1</v>
      </c>
      <c r="G7291" t="s">
        <v>14</v>
      </c>
      <c r="H7291" t="str" cm="1">
        <f t="array" ref="H7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292" spans="1:8" x14ac:dyDescent="0.3">
      <c r="A7292">
        <v>2011</v>
      </c>
      <c r="B7292">
        <v>28</v>
      </c>
      <c r="C7292" s="1">
        <v>40600</v>
      </c>
      <c r="D7292" t="s">
        <v>19</v>
      </c>
      <c r="E7292">
        <v>2</v>
      </c>
      <c r="F7292">
        <v>0</v>
      </c>
      <c r="G7292" t="s">
        <v>34</v>
      </c>
      <c r="H7292" t="str" cm="1">
        <f t="array" ref="H7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293" spans="1:8" x14ac:dyDescent="0.3">
      <c r="A7293">
        <v>2011</v>
      </c>
      <c r="B7293">
        <v>28</v>
      </c>
      <c r="C7293" s="1">
        <v>40601</v>
      </c>
      <c r="D7293" t="s">
        <v>31</v>
      </c>
      <c r="E7293">
        <v>3</v>
      </c>
      <c r="F7293">
        <v>1</v>
      </c>
      <c r="G7293" t="s">
        <v>26</v>
      </c>
      <c r="H7293" t="str" cm="1">
        <f t="array" ref="H7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294" spans="1:8" x14ac:dyDescent="0.3">
      <c r="A7294">
        <v>2011</v>
      </c>
      <c r="B7294">
        <v>28</v>
      </c>
      <c r="C7294" s="1">
        <v>40601</v>
      </c>
      <c r="D7294" t="s">
        <v>27</v>
      </c>
      <c r="E7294">
        <v>1</v>
      </c>
      <c r="F7294">
        <v>1</v>
      </c>
      <c r="G7294" t="s">
        <v>40</v>
      </c>
      <c r="H7294" t="str" cm="1">
        <f t="array" ref="H7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95" spans="1:8" x14ac:dyDescent="0.3">
      <c r="A7295">
        <v>2011</v>
      </c>
      <c r="B7295">
        <v>28</v>
      </c>
      <c r="C7295" s="1">
        <v>40602</v>
      </c>
      <c r="D7295" t="s">
        <v>47</v>
      </c>
      <c r="E7295">
        <v>1</v>
      </c>
      <c r="F7295">
        <v>1</v>
      </c>
      <c r="G7295" t="s">
        <v>41</v>
      </c>
      <c r="H7295" t="str" cm="1">
        <f t="array" ref="H7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96" spans="1:8" x14ac:dyDescent="0.3">
      <c r="A7296">
        <v>2011</v>
      </c>
      <c r="B7296">
        <v>28</v>
      </c>
      <c r="C7296" s="1">
        <v>40653</v>
      </c>
      <c r="D7296" t="s">
        <v>23</v>
      </c>
      <c r="E7296">
        <v>3</v>
      </c>
      <c r="F7296">
        <v>1</v>
      </c>
      <c r="G7296" t="s">
        <v>42</v>
      </c>
      <c r="H7296" t="str" cm="1">
        <f t="array" ref="H7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297" spans="1:8" x14ac:dyDescent="0.3">
      <c r="A7297">
        <v>2011</v>
      </c>
      <c r="B7297">
        <v>28</v>
      </c>
      <c r="C7297" s="1">
        <v>40653</v>
      </c>
      <c r="D7297" t="s">
        <v>22</v>
      </c>
      <c r="E7297">
        <v>3</v>
      </c>
      <c r="F7297">
        <v>3</v>
      </c>
      <c r="G7297" t="s">
        <v>15</v>
      </c>
      <c r="H7297" t="str" cm="1">
        <f t="array" ref="H7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98" spans="1:8" x14ac:dyDescent="0.3">
      <c r="A7298">
        <v>2011</v>
      </c>
      <c r="B7298">
        <v>29</v>
      </c>
      <c r="C7298" s="1">
        <v>40607</v>
      </c>
      <c r="D7298" t="s">
        <v>15</v>
      </c>
      <c r="E7298">
        <v>0</v>
      </c>
      <c r="F7298">
        <v>0</v>
      </c>
      <c r="G7298" t="s">
        <v>34</v>
      </c>
      <c r="H7298" t="str" cm="1">
        <f t="array" ref="H7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299" spans="1:8" x14ac:dyDescent="0.3">
      <c r="A7299">
        <v>2011</v>
      </c>
      <c r="B7299">
        <v>29</v>
      </c>
      <c r="C7299" s="1">
        <v>40607</v>
      </c>
      <c r="D7299" t="s">
        <v>33</v>
      </c>
      <c r="E7299">
        <v>3</v>
      </c>
      <c r="F7299">
        <v>2</v>
      </c>
      <c r="G7299" t="s">
        <v>18</v>
      </c>
      <c r="H7299" t="str" cm="1">
        <f t="array" ref="H7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300" spans="1:8" x14ac:dyDescent="0.3">
      <c r="A7300">
        <v>2011</v>
      </c>
      <c r="B7300">
        <v>29</v>
      </c>
      <c r="C7300" s="1">
        <v>40607</v>
      </c>
      <c r="D7300" t="s">
        <v>27</v>
      </c>
      <c r="E7300">
        <v>1</v>
      </c>
      <c r="F7300">
        <v>0</v>
      </c>
      <c r="G7300" t="s">
        <v>45</v>
      </c>
      <c r="H7300" t="str" cm="1">
        <f t="array" ref="H7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301" spans="1:8" x14ac:dyDescent="0.3">
      <c r="A7301">
        <v>2011</v>
      </c>
      <c r="B7301">
        <v>29</v>
      </c>
      <c r="C7301" s="1">
        <v>40607</v>
      </c>
      <c r="D7301" t="s">
        <v>42</v>
      </c>
      <c r="E7301">
        <v>1</v>
      </c>
      <c r="F7301">
        <v>3</v>
      </c>
      <c r="G7301" t="s">
        <v>41</v>
      </c>
      <c r="H7301" t="str" cm="1">
        <f t="array" ref="H7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302" spans="1:8" x14ac:dyDescent="0.3">
      <c r="A7302">
        <v>2011</v>
      </c>
      <c r="B7302">
        <v>29</v>
      </c>
      <c r="C7302" s="1">
        <v>40607</v>
      </c>
      <c r="D7302" t="s">
        <v>40</v>
      </c>
      <c r="E7302">
        <v>3</v>
      </c>
      <c r="F7302">
        <v>2</v>
      </c>
      <c r="G7302" t="s">
        <v>14</v>
      </c>
      <c r="H7302" t="str" cm="1">
        <f t="array" ref="H7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303" spans="1:8" x14ac:dyDescent="0.3">
      <c r="A7303">
        <v>2011</v>
      </c>
      <c r="B7303">
        <v>29</v>
      </c>
      <c r="C7303" s="1">
        <v>40607</v>
      </c>
      <c r="D7303" t="s">
        <v>29</v>
      </c>
      <c r="E7303">
        <v>1</v>
      </c>
      <c r="F7303">
        <v>2</v>
      </c>
      <c r="G7303" t="s">
        <v>19</v>
      </c>
      <c r="H7303" t="str" cm="1">
        <f t="array" ref="H7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304" spans="1:8" x14ac:dyDescent="0.3">
      <c r="A7304">
        <v>2011</v>
      </c>
      <c r="B7304">
        <v>29</v>
      </c>
      <c r="C7304" s="1">
        <v>40607</v>
      </c>
      <c r="D7304" t="s">
        <v>31</v>
      </c>
      <c r="E7304">
        <v>3</v>
      </c>
      <c r="F7304">
        <v>0</v>
      </c>
      <c r="G7304" t="s">
        <v>47</v>
      </c>
      <c r="H7304" t="str" cm="1">
        <f t="array" ref="H7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305" spans="1:8" x14ac:dyDescent="0.3">
      <c r="A7305">
        <v>2011</v>
      </c>
      <c r="B7305">
        <v>29</v>
      </c>
      <c r="C7305" s="1">
        <v>40608</v>
      </c>
      <c r="D7305" t="s">
        <v>26</v>
      </c>
      <c r="E7305">
        <v>3</v>
      </c>
      <c r="F7305">
        <v>1</v>
      </c>
      <c r="G7305" t="s">
        <v>12</v>
      </c>
      <c r="H7305" t="str" cm="1">
        <f t="array" ref="H7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306" spans="1:8" x14ac:dyDescent="0.3">
      <c r="A7306">
        <v>2011</v>
      </c>
      <c r="B7306">
        <v>29</v>
      </c>
      <c r="C7306" s="1">
        <v>40608</v>
      </c>
      <c r="D7306" t="s">
        <v>43</v>
      </c>
      <c r="E7306">
        <v>3</v>
      </c>
      <c r="F7306">
        <v>3</v>
      </c>
      <c r="G7306" t="s">
        <v>22</v>
      </c>
      <c r="H7306" t="str" cm="1">
        <f t="array" ref="H7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07" spans="1:8" x14ac:dyDescent="0.3">
      <c r="A7307">
        <v>2011</v>
      </c>
      <c r="B7307">
        <v>29</v>
      </c>
      <c r="C7307" s="1">
        <v>40609</v>
      </c>
      <c r="D7307" t="s">
        <v>50</v>
      </c>
      <c r="E7307">
        <v>1</v>
      </c>
      <c r="F7307">
        <v>3</v>
      </c>
      <c r="G7307" t="s">
        <v>23</v>
      </c>
      <c r="H7307" t="str" cm="1">
        <f t="array" ref="H7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308" spans="1:8" x14ac:dyDescent="0.3">
      <c r="A7308">
        <v>2011</v>
      </c>
      <c r="B7308">
        <v>3</v>
      </c>
      <c r="C7308" s="1">
        <v>40418</v>
      </c>
      <c r="D7308" t="s">
        <v>22</v>
      </c>
      <c r="E7308">
        <v>0</v>
      </c>
      <c r="F7308">
        <v>1</v>
      </c>
      <c r="G7308" t="s">
        <v>45</v>
      </c>
      <c r="H7308" t="str" cm="1">
        <f t="array" ref="H7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309" spans="1:8" x14ac:dyDescent="0.3">
      <c r="A7309">
        <v>2011</v>
      </c>
      <c r="B7309">
        <v>3</v>
      </c>
      <c r="C7309" s="1">
        <v>40418</v>
      </c>
      <c r="D7309" t="s">
        <v>43</v>
      </c>
      <c r="E7309">
        <v>1</v>
      </c>
      <c r="F7309">
        <v>1</v>
      </c>
      <c r="G7309" t="s">
        <v>29</v>
      </c>
      <c r="H7309" t="str" cm="1">
        <f t="array" ref="H7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10" spans="1:8" x14ac:dyDescent="0.3">
      <c r="A7310">
        <v>2011</v>
      </c>
      <c r="B7310">
        <v>3</v>
      </c>
      <c r="C7310" s="1">
        <v>40418</v>
      </c>
      <c r="D7310" t="s">
        <v>14</v>
      </c>
      <c r="E7310">
        <v>1</v>
      </c>
      <c r="F7310">
        <v>2</v>
      </c>
      <c r="G7310" t="s">
        <v>15</v>
      </c>
      <c r="H7310" t="str" cm="1">
        <f t="array" ref="H7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311" spans="1:8" x14ac:dyDescent="0.3">
      <c r="A7311">
        <v>2011</v>
      </c>
      <c r="B7311">
        <v>3</v>
      </c>
      <c r="C7311" s="1">
        <v>40418</v>
      </c>
      <c r="D7311" t="s">
        <v>12</v>
      </c>
      <c r="E7311">
        <v>3</v>
      </c>
      <c r="F7311">
        <v>0</v>
      </c>
      <c r="G7311" t="s">
        <v>31</v>
      </c>
      <c r="H7311" t="str" cm="1">
        <f t="array" ref="H7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312" spans="1:8" x14ac:dyDescent="0.3">
      <c r="A7312">
        <v>2011</v>
      </c>
      <c r="B7312">
        <v>3</v>
      </c>
      <c r="C7312" s="1">
        <v>40418</v>
      </c>
      <c r="D7312" t="s">
        <v>23</v>
      </c>
      <c r="E7312">
        <v>2</v>
      </c>
      <c r="F7312">
        <v>0</v>
      </c>
      <c r="G7312" t="s">
        <v>47</v>
      </c>
      <c r="H7312" t="str" cm="1">
        <f t="array" ref="H7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313" spans="1:8" x14ac:dyDescent="0.3">
      <c r="A7313">
        <v>2011</v>
      </c>
      <c r="B7313">
        <v>3</v>
      </c>
      <c r="C7313" s="1">
        <v>40418</v>
      </c>
      <c r="D7313" t="s">
        <v>50</v>
      </c>
      <c r="E7313">
        <v>2</v>
      </c>
      <c r="F7313">
        <v>2</v>
      </c>
      <c r="G7313" t="s">
        <v>40</v>
      </c>
      <c r="H7313" t="str" cm="1">
        <f t="array" ref="H7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14" spans="1:8" x14ac:dyDescent="0.3">
      <c r="A7314">
        <v>2011</v>
      </c>
      <c r="B7314">
        <v>3</v>
      </c>
      <c r="C7314" s="1">
        <v>40419</v>
      </c>
      <c r="D7314" t="s">
        <v>18</v>
      </c>
      <c r="E7314">
        <v>1</v>
      </c>
      <c r="F7314">
        <v>0</v>
      </c>
      <c r="G7314" t="s">
        <v>19</v>
      </c>
      <c r="H7314" t="str" cm="1">
        <f t="array" ref="H7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315" spans="1:8" x14ac:dyDescent="0.3">
      <c r="A7315">
        <v>2011</v>
      </c>
      <c r="B7315">
        <v>3</v>
      </c>
      <c r="C7315" s="1">
        <v>40419</v>
      </c>
      <c r="D7315" t="s">
        <v>26</v>
      </c>
      <c r="E7315">
        <v>1</v>
      </c>
      <c r="F7315">
        <v>0</v>
      </c>
      <c r="G7315" t="s">
        <v>41</v>
      </c>
      <c r="H7315" t="str" cm="1">
        <f t="array" ref="H7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316" spans="1:8" x14ac:dyDescent="0.3">
      <c r="A7316">
        <v>2011</v>
      </c>
      <c r="B7316">
        <v>3</v>
      </c>
      <c r="C7316" s="1">
        <v>40419</v>
      </c>
      <c r="D7316" t="s">
        <v>33</v>
      </c>
      <c r="E7316">
        <v>2</v>
      </c>
      <c r="F7316">
        <v>2</v>
      </c>
      <c r="G7316" t="s">
        <v>42</v>
      </c>
      <c r="H7316" t="str" cm="1">
        <f t="array" ref="H7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17" spans="1:8" x14ac:dyDescent="0.3">
      <c r="A7317">
        <v>2011</v>
      </c>
      <c r="B7317">
        <v>3</v>
      </c>
      <c r="C7317" s="1">
        <v>40419</v>
      </c>
      <c r="D7317" t="s">
        <v>34</v>
      </c>
      <c r="E7317">
        <v>1</v>
      </c>
      <c r="F7317">
        <v>0</v>
      </c>
      <c r="G7317" t="s">
        <v>27</v>
      </c>
      <c r="H7317" t="str" cm="1">
        <f t="array" ref="H7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318" spans="1:8" x14ac:dyDescent="0.3">
      <c r="A7318">
        <v>2011</v>
      </c>
      <c r="B7318">
        <v>30</v>
      </c>
      <c r="C7318" s="1">
        <v>40621</v>
      </c>
      <c r="D7318" t="s">
        <v>22</v>
      </c>
      <c r="E7318">
        <v>0</v>
      </c>
      <c r="F7318">
        <v>0</v>
      </c>
      <c r="G7318" t="s">
        <v>31</v>
      </c>
      <c r="H7318" t="str" cm="1">
        <f t="array" ref="H7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19" spans="1:8" x14ac:dyDescent="0.3">
      <c r="A7319">
        <v>2011</v>
      </c>
      <c r="B7319">
        <v>30</v>
      </c>
      <c r="C7319" s="1">
        <v>40621</v>
      </c>
      <c r="D7319" t="s">
        <v>41</v>
      </c>
      <c r="E7319">
        <v>2</v>
      </c>
      <c r="F7319">
        <v>2</v>
      </c>
      <c r="G7319" t="s">
        <v>15</v>
      </c>
      <c r="H7319" t="str" cm="1">
        <f t="array" ref="H7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20" spans="1:8" x14ac:dyDescent="0.3">
      <c r="A7320">
        <v>2011</v>
      </c>
      <c r="B7320">
        <v>30</v>
      </c>
      <c r="C7320" s="1">
        <v>40621</v>
      </c>
      <c r="D7320" t="s">
        <v>45</v>
      </c>
      <c r="E7320">
        <v>2</v>
      </c>
      <c r="F7320">
        <v>1</v>
      </c>
      <c r="G7320" t="s">
        <v>42</v>
      </c>
      <c r="H7320" t="str" cm="1">
        <f t="array" ref="H7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321" spans="1:8" x14ac:dyDescent="0.3">
      <c r="A7321">
        <v>2011</v>
      </c>
      <c r="B7321">
        <v>30</v>
      </c>
      <c r="C7321" s="1">
        <v>40621</v>
      </c>
      <c r="D7321" t="s">
        <v>18</v>
      </c>
      <c r="E7321">
        <v>0</v>
      </c>
      <c r="F7321">
        <v>1</v>
      </c>
      <c r="G7321" t="s">
        <v>43</v>
      </c>
      <c r="H7321" t="str" cm="1">
        <f t="array" ref="H7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322" spans="1:8" x14ac:dyDescent="0.3">
      <c r="A7322">
        <v>2011</v>
      </c>
      <c r="B7322">
        <v>30</v>
      </c>
      <c r="C7322" s="1">
        <v>40621</v>
      </c>
      <c r="D7322" t="s">
        <v>47</v>
      </c>
      <c r="E7322">
        <v>4</v>
      </c>
      <c r="F7322">
        <v>0</v>
      </c>
      <c r="G7322" t="s">
        <v>29</v>
      </c>
      <c r="H7322" t="str" cm="1">
        <f t="array" ref="H7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323" spans="1:8" x14ac:dyDescent="0.3">
      <c r="A7323">
        <v>2011</v>
      </c>
      <c r="B7323">
        <v>30</v>
      </c>
      <c r="C7323" s="1">
        <v>40621</v>
      </c>
      <c r="D7323" t="s">
        <v>14</v>
      </c>
      <c r="E7323">
        <v>2</v>
      </c>
      <c r="F7323">
        <v>2</v>
      </c>
      <c r="G7323" t="s">
        <v>50</v>
      </c>
      <c r="H7323" t="str" cm="1">
        <f t="array" ref="H7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24" spans="1:8" x14ac:dyDescent="0.3">
      <c r="A7324">
        <v>2011</v>
      </c>
      <c r="B7324">
        <v>30</v>
      </c>
      <c r="C7324" s="1">
        <v>40621</v>
      </c>
      <c r="D7324" t="s">
        <v>12</v>
      </c>
      <c r="E7324">
        <v>1</v>
      </c>
      <c r="F7324">
        <v>0</v>
      </c>
      <c r="G7324" t="s">
        <v>33</v>
      </c>
      <c r="H7324" t="str" cm="1">
        <f t="array" ref="H7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325" spans="1:8" x14ac:dyDescent="0.3">
      <c r="A7325">
        <v>2011</v>
      </c>
      <c r="B7325">
        <v>30</v>
      </c>
      <c r="C7325" s="1">
        <v>40621</v>
      </c>
      <c r="D7325" t="s">
        <v>19</v>
      </c>
      <c r="E7325">
        <v>2</v>
      </c>
      <c r="F7325">
        <v>1</v>
      </c>
      <c r="G7325" t="s">
        <v>40</v>
      </c>
      <c r="H7325" t="str" cm="1">
        <f t="array" ref="H7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326" spans="1:8" x14ac:dyDescent="0.3">
      <c r="A7326">
        <v>2011</v>
      </c>
      <c r="B7326">
        <v>30</v>
      </c>
      <c r="C7326" s="1">
        <v>40622</v>
      </c>
      <c r="D7326" t="s">
        <v>34</v>
      </c>
      <c r="E7326">
        <v>0</v>
      </c>
      <c r="F7326">
        <v>2</v>
      </c>
      <c r="G7326" t="s">
        <v>26</v>
      </c>
      <c r="H7326" t="str" cm="1">
        <f t="array" ref="H7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327" spans="1:8" x14ac:dyDescent="0.3">
      <c r="A7327">
        <v>2011</v>
      </c>
      <c r="B7327">
        <v>30</v>
      </c>
      <c r="C7327" s="1">
        <v>40622</v>
      </c>
      <c r="D7327" t="s">
        <v>23</v>
      </c>
      <c r="E7327">
        <v>2</v>
      </c>
      <c r="F7327">
        <v>0</v>
      </c>
      <c r="G7327" t="s">
        <v>27</v>
      </c>
      <c r="H7327" t="str" cm="1">
        <f t="array" ref="H7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328" spans="1:8" x14ac:dyDescent="0.3">
      <c r="A7328">
        <v>2011</v>
      </c>
      <c r="B7328">
        <v>31</v>
      </c>
      <c r="C7328" s="1">
        <v>40635</v>
      </c>
      <c r="D7328" t="s">
        <v>42</v>
      </c>
      <c r="E7328">
        <v>2</v>
      </c>
      <c r="F7328">
        <v>1</v>
      </c>
      <c r="G7328" t="s">
        <v>33</v>
      </c>
      <c r="H7328" t="str" cm="1">
        <f t="array" ref="H7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7329" spans="1:8" x14ac:dyDescent="0.3">
      <c r="A7329">
        <v>2011</v>
      </c>
      <c r="B7329">
        <v>31</v>
      </c>
      <c r="C7329" s="1">
        <v>40635</v>
      </c>
      <c r="D7329" t="s">
        <v>41</v>
      </c>
      <c r="E7329">
        <v>2</v>
      </c>
      <c r="F7329">
        <v>1</v>
      </c>
      <c r="G7329" t="s">
        <v>26</v>
      </c>
      <c r="H7329" t="str" cm="1">
        <f t="array" ref="H7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330" spans="1:8" x14ac:dyDescent="0.3">
      <c r="A7330">
        <v>2011</v>
      </c>
      <c r="B7330">
        <v>31</v>
      </c>
      <c r="C7330" s="1">
        <v>40635</v>
      </c>
      <c r="D7330" t="s">
        <v>15</v>
      </c>
      <c r="E7330">
        <v>0</v>
      </c>
      <c r="F7330">
        <v>0</v>
      </c>
      <c r="G7330" t="s">
        <v>14</v>
      </c>
      <c r="H7330" t="str" cm="1">
        <f t="array" ref="H7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31" spans="1:8" x14ac:dyDescent="0.3">
      <c r="A7331">
        <v>2011</v>
      </c>
      <c r="B7331">
        <v>31</v>
      </c>
      <c r="C7331" s="1">
        <v>40635</v>
      </c>
      <c r="D7331" t="s">
        <v>31</v>
      </c>
      <c r="E7331">
        <v>2</v>
      </c>
      <c r="F7331">
        <v>4</v>
      </c>
      <c r="G7331" t="s">
        <v>12</v>
      </c>
      <c r="H7331" t="str" cm="1">
        <f t="array" ref="H7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332" spans="1:8" x14ac:dyDescent="0.3">
      <c r="A7332">
        <v>2011</v>
      </c>
      <c r="B7332">
        <v>31</v>
      </c>
      <c r="C7332" s="1">
        <v>40635</v>
      </c>
      <c r="D7332" t="s">
        <v>19</v>
      </c>
      <c r="E7332">
        <v>2</v>
      </c>
      <c r="F7332">
        <v>2</v>
      </c>
      <c r="G7332" t="s">
        <v>18</v>
      </c>
      <c r="H7332" t="str" cm="1">
        <f t="array" ref="H7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33" spans="1:8" x14ac:dyDescent="0.3">
      <c r="A7333">
        <v>2011</v>
      </c>
      <c r="B7333">
        <v>31</v>
      </c>
      <c r="C7333" s="1">
        <v>40635</v>
      </c>
      <c r="D7333" t="s">
        <v>45</v>
      </c>
      <c r="E7333">
        <v>0</v>
      </c>
      <c r="F7333">
        <v>0</v>
      </c>
      <c r="G7333" t="s">
        <v>22</v>
      </c>
      <c r="H7333" t="str" cm="1">
        <f t="array" ref="H7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34" spans="1:8" x14ac:dyDescent="0.3">
      <c r="A7334">
        <v>2011</v>
      </c>
      <c r="B7334">
        <v>31</v>
      </c>
      <c r="C7334" s="1">
        <v>40635</v>
      </c>
      <c r="D7334" t="s">
        <v>29</v>
      </c>
      <c r="E7334">
        <v>4</v>
      </c>
      <c r="F7334">
        <v>1</v>
      </c>
      <c r="G7334" t="s">
        <v>43</v>
      </c>
      <c r="H7334" t="str" cm="1">
        <f t="array" ref="H7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335" spans="1:8" x14ac:dyDescent="0.3">
      <c r="A7335">
        <v>2011</v>
      </c>
      <c r="B7335">
        <v>31</v>
      </c>
      <c r="C7335" s="1">
        <v>40635</v>
      </c>
      <c r="D7335" t="s">
        <v>47</v>
      </c>
      <c r="E7335">
        <v>1</v>
      </c>
      <c r="F7335">
        <v>1</v>
      </c>
      <c r="G7335" t="s">
        <v>23</v>
      </c>
      <c r="H7335" t="str" cm="1">
        <f t="array" ref="H7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36" spans="1:8" x14ac:dyDescent="0.3">
      <c r="A7336">
        <v>2011</v>
      </c>
      <c r="B7336">
        <v>31</v>
      </c>
      <c r="C7336" s="1">
        <v>40636</v>
      </c>
      <c r="D7336" t="s">
        <v>27</v>
      </c>
      <c r="E7336">
        <v>5</v>
      </c>
      <c r="F7336">
        <v>0</v>
      </c>
      <c r="G7336" t="s">
        <v>34</v>
      </c>
      <c r="H7336" t="str" cm="1">
        <f t="array" ref="H7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337" spans="1:8" x14ac:dyDescent="0.3">
      <c r="A7337">
        <v>2011</v>
      </c>
      <c r="B7337">
        <v>31</v>
      </c>
      <c r="C7337" s="1">
        <v>40636</v>
      </c>
      <c r="D7337" t="s">
        <v>40</v>
      </c>
      <c r="E7337">
        <v>3</v>
      </c>
      <c r="F7337">
        <v>0</v>
      </c>
      <c r="G7337" t="s">
        <v>50</v>
      </c>
      <c r="H7337" t="str" cm="1">
        <f t="array" ref="H7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338" spans="1:8" x14ac:dyDescent="0.3">
      <c r="A7338">
        <v>2011</v>
      </c>
      <c r="B7338">
        <v>32</v>
      </c>
      <c r="C7338" s="1">
        <v>40642</v>
      </c>
      <c r="D7338" t="s">
        <v>43</v>
      </c>
      <c r="E7338">
        <v>0</v>
      </c>
      <c r="F7338">
        <v>3</v>
      </c>
      <c r="G7338" t="s">
        <v>19</v>
      </c>
      <c r="H7338" t="str" cm="1">
        <f t="array" ref="H7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339" spans="1:8" x14ac:dyDescent="0.3">
      <c r="A7339">
        <v>2011</v>
      </c>
      <c r="B7339">
        <v>32</v>
      </c>
      <c r="C7339" s="1">
        <v>40642</v>
      </c>
      <c r="D7339" t="s">
        <v>34</v>
      </c>
      <c r="E7339">
        <v>2</v>
      </c>
      <c r="F7339">
        <v>3</v>
      </c>
      <c r="G7339" t="s">
        <v>41</v>
      </c>
      <c r="H7339" t="str" cm="1">
        <f t="array" ref="H7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340" spans="1:8" x14ac:dyDescent="0.3">
      <c r="A7340">
        <v>2011</v>
      </c>
      <c r="B7340">
        <v>32</v>
      </c>
      <c r="C7340" s="1">
        <v>40642</v>
      </c>
      <c r="D7340" t="s">
        <v>33</v>
      </c>
      <c r="E7340">
        <v>3</v>
      </c>
      <c r="F7340">
        <v>0</v>
      </c>
      <c r="G7340" t="s">
        <v>31</v>
      </c>
      <c r="H7340" t="str" cm="1">
        <f t="array" ref="H7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341" spans="1:8" x14ac:dyDescent="0.3">
      <c r="A7341">
        <v>2011</v>
      </c>
      <c r="B7341">
        <v>32</v>
      </c>
      <c r="C7341" s="1">
        <v>40642</v>
      </c>
      <c r="D7341" t="s">
        <v>12</v>
      </c>
      <c r="E7341">
        <v>2</v>
      </c>
      <c r="F7341">
        <v>0</v>
      </c>
      <c r="G7341" t="s">
        <v>40</v>
      </c>
      <c r="H7341" t="str" cm="1">
        <f t="array" ref="H7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342" spans="1:8" x14ac:dyDescent="0.3">
      <c r="A7342">
        <v>2011</v>
      </c>
      <c r="B7342">
        <v>32</v>
      </c>
      <c r="C7342" s="1">
        <v>40642</v>
      </c>
      <c r="D7342" t="s">
        <v>23</v>
      </c>
      <c r="E7342">
        <v>1</v>
      </c>
      <c r="F7342">
        <v>0</v>
      </c>
      <c r="G7342" t="s">
        <v>45</v>
      </c>
      <c r="H7342" t="str" cm="1">
        <f t="array" ref="H7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343" spans="1:8" x14ac:dyDescent="0.3">
      <c r="A7343">
        <v>2011</v>
      </c>
      <c r="B7343">
        <v>32</v>
      </c>
      <c r="C7343" s="1">
        <v>40642</v>
      </c>
      <c r="D7343" t="s">
        <v>22</v>
      </c>
      <c r="E7343">
        <v>3</v>
      </c>
      <c r="F7343">
        <v>2</v>
      </c>
      <c r="G7343" t="s">
        <v>47</v>
      </c>
      <c r="H7343" t="str" cm="1">
        <f t="array" ref="H7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344" spans="1:8" x14ac:dyDescent="0.3">
      <c r="A7344">
        <v>2011</v>
      </c>
      <c r="B7344">
        <v>32</v>
      </c>
      <c r="C7344" s="1">
        <v>40642</v>
      </c>
      <c r="D7344" t="s">
        <v>14</v>
      </c>
      <c r="E7344">
        <v>1</v>
      </c>
      <c r="F7344">
        <v>1</v>
      </c>
      <c r="G7344" t="s">
        <v>42</v>
      </c>
      <c r="H7344" t="str" cm="1">
        <f t="array" ref="H7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45" spans="1:8" x14ac:dyDescent="0.3">
      <c r="A7345">
        <v>2011</v>
      </c>
      <c r="B7345">
        <v>32</v>
      </c>
      <c r="C7345" s="1">
        <v>40643</v>
      </c>
      <c r="D7345" t="s">
        <v>50</v>
      </c>
      <c r="E7345">
        <v>1</v>
      </c>
      <c r="F7345">
        <v>3</v>
      </c>
      <c r="G7345" t="s">
        <v>15</v>
      </c>
      <c r="H7345" t="str" cm="1">
        <f t="array" ref="H7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346" spans="1:8" x14ac:dyDescent="0.3">
      <c r="A7346">
        <v>2011</v>
      </c>
      <c r="B7346">
        <v>32</v>
      </c>
      <c r="C7346" s="1">
        <v>40643</v>
      </c>
      <c r="D7346" t="s">
        <v>18</v>
      </c>
      <c r="E7346">
        <v>1</v>
      </c>
      <c r="F7346">
        <v>0</v>
      </c>
      <c r="G7346" t="s">
        <v>29</v>
      </c>
      <c r="H7346" t="str" cm="1">
        <f t="array" ref="H7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347" spans="1:8" x14ac:dyDescent="0.3">
      <c r="A7347">
        <v>2011</v>
      </c>
      <c r="B7347">
        <v>32</v>
      </c>
      <c r="C7347" s="1">
        <v>40644</v>
      </c>
      <c r="D7347" t="s">
        <v>26</v>
      </c>
      <c r="E7347">
        <v>3</v>
      </c>
      <c r="F7347">
        <v>0</v>
      </c>
      <c r="G7347" t="s">
        <v>27</v>
      </c>
      <c r="H7347" t="str" cm="1">
        <f t="array" ref="H7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348" spans="1:8" x14ac:dyDescent="0.3">
      <c r="A7348">
        <v>2011</v>
      </c>
      <c r="B7348">
        <v>33</v>
      </c>
      <c r="C7348" s="1">
        <v>40649</v>
      </c>
      <c r="D7348" t="s">
        <v>42</v>
      </c>
      <c r="E7348">
        <v>2</v>
      </c>
      <c r="F7348">
        <v>0</v>
      </c>
      <c r="G7348" t="s">
        <v>34</v>
      </c>
      <c r="H7348" t="str" cm="1">
        <f t="array" ref="H7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7349" spans="1:8" x14ac:dyDescent="0.3">
      <c r="A7349">
        <v>2011</v>
      </c>
      <c r="B7349">
        <v>33</v>
      </c>
      <c r="C7349" s="1">
        <v>40649</v>
      </c>
      <c r="D7349" t="s">
        <v>41</v>
      </c>
      <c r="E7349">
        <v>1</v>
      </c>
      <c r="F7349">
        <v>3</v>
      </c>
      <c r="G7349" t="s">
        <v>23</v>
      </c>
      <c r="H7349" t="str" cm="1">
        <f t="array" ref="H7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350" spans="1:8" x14ac:dyDescent="0.3">
      <c r="A7350">
        <v>2011</v>
      </c>
      <c r="B7350">
        <v>33</v>
      </c>
      <c r="C7350" s="1">
        <v>40649</v>
      </c>
      <c r="D7350" t="s">
        <v>50</v>
      </c>
      <c r="E7350">
        <v>1</v>
      </c>
      <c r="F7350">
        <v>3</v>
      </c>
      <c r="G7350" t="s">
        <v>45</v>
      </c>
      <c r="H7350" t="str" cm="1">
        <f t="array" ref="H7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351" spans="1:8" x14ac:dyDescent="0.3">
      <c r="A7351">
        <v>2011</v>
      </c>
      <c r="B7351">
        <v>33</v>
      </c>
      <c r="C7351" s="1">
        <v>40649</v>
      </c>
      <c r="D7351" t="s">
        <v>19</v>
      </c>
      <c r="E7351">
        <v>2</v>
      </c>
      <c r="F7351">
        <v>0</v>
      </c>
      <c r="G7351" t="s">
        <v>14</v>
      </c>
      <c r="H7351" t="str" cm="1">
        <f t="array" ref="H7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352" spans="1:8" x14ac:dyDescent="0.3">
      <c r="A7352">
        <v>2011</v>
      </c>
      <c r="B7352">
        <v>33</v>
      </c>
      <c r="C7352" s="1">
        <v>40649</v>
      </c>
      <c r="D7352" t="s">
        <v>31</v>
      </c>
      <c r="E7352">
        <v>1</v>
      </c>
      <c r="F7352">
        <v>2</v>
      </c>
      <c r="G7352" t="s">
        <v>18</v>
      </c>
      <c r="H7352" t="str" cm="1">
        <f t="array" ref="H7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353" spans="1:8" x14ac:dyDescent="0.3">
      <c r="A7353">
        <v>2011</v>
      </c>
      <c r="B7353">
        <v>33</v>
      </c>
      <c r="C7353" s="1">
        <v>40650</v>
      </c>
      <c r="D7353" t="s">
        <v>15</v>
      </c>
      <c r="E7353">
        <v>1</v>
      </c>
      <c r="F7353">
        <v>1</v>
      </c>
      <c r="G7353" t="s">
        <v>26</v>
      </c>
      <c r="H7353" t="str" cm="1">
        <f t="array" ref="H7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54" spans="1:8" x14ac:dyDescent="0.3">
      <c r="A7354">
        <v>2011</v>
      </c>
      <c r="B7354">
        <v>33</v>
      </c>
      <c r="C7354" s="1">
        <v>40652</v>
      </c>
      <c r="D7354" t="s">
        <v>29</v>
      </c>
      <c r="E7354">
        <v>0</v>
      </c>
      <c r="F7354">
        <v>0</v>
      </c>
      <c r="G7354" t="s">
        <v>12</v>
      </c>
      <c r="H7354" t="str" cm="1">
        <f t="array" ref="H7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55" spans="1:8" x14ac:dyDescent="0.3">
      <c r="A7355">
        <v>2011</v>
      </c>
      <c r="B7355">
        <v>33</v>
      </c>
      <c r="C7355" s="1">
        <v>40659</v>
      </c>
      <c r="D7355" t="s">
        <v>47</v>
      </c>
      <c r="E7355">
        <v>3</v>
      </c>
      <c r="F7355">
        <v>0</v>
      </c>
      <c r="G7355" t="s">
        <v>43</v>
      </c>
      <c r="H7355" t="str" cm="1">
        <f t="array" ref="H7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356" spans="1:8" x14ac:dyDescent="0.3">
      <c r="A7356">
        <v>2011</v>
      </c>
      <c r="B7356">
        <v>33</v>
      </c>
      <c r="C7356" s="1">
        <v>40660</v>
      </c>
      <c r="D7356" t="s">
        <v>40</v>
      </c>
      <c r="E7356">
        <v>3</v>
      </c>
      <c r="F7356">
        <v>0</v>
      </c>
      <c r="G7356" t="s">
        <v>33</v>
      </c>
      <c r="H7356" t="str" cm="1">
        <f t="array" ref="H7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357" spans="1:8" x14ac:dyDescent="0.3">
      <c r="A7357">
        <v>2011</v>
      </c>
      <c r="B7357">
        <v>33</v>
      </c>
      <c r="C7357" s="1">
        <v>40673</v>
      </c>
      <c r="D7357" t="s">
        <v>27</v>
      </c>
      <c r="E7357">
        <v>1</v>
      </c>
      <c r="F7357">
        <v>0</v>
      </c>
      <c r="G7357" t="s">
        <v>22</v>
      </c>
      <c r="H7357" t="str" cm="1">
        <f t="array" ref="H7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358" spans="1:8" x14ac:dyDescent="0.3">
      <c r="A7358">
        <v>2011</v>
      </c>
      <c r="B7358">
        <v>34</v>
      </c>
      <c r="C7358" s="1">
        <v>40656</v>
      </c>
      <c r="D7358" t="s">
        <v>23</v>
      </c>
      <c r="E7358">
        <v>3</v>
      </c>
      <c r="F7358">
        <v>0</v>
      </c>
      <c r="G7358" t="s">
        <v>31</v>
      </c>
      <c r="H7358" t="str" cm="1">
        <f t="array" ref="H7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359" spans="1:8" x14ac:dyDescent="0.3">
      <c r="A7359">
        <v>2011</v>
      </c>
      <c r="B7359">
        <v>34</v>
      </c>
      <c r="C7359" s="1">
        <v>40656</v>
      </c>
      <c r="D7359" t="s">
        <v>50</v>
      </c>
      <c r="E7359">
        <v>1</v>
      </c>
      <c r="F7359">
        <v>1</v>
      </c>
      <c r="G7359" t="s">
        <v>29</v>
      </c>
      <c r="H7359" t="str" cm="1">
        <f t="array" ref="H7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60" spans="1:8" x14ac:dyDescent="0.3">
      <c r="A7360">
        <v>2011</v>
      </c>
      <c r="B7360">
        <v>34</v>
      </c>
      <c r="C7360" s="1">
        <v>40656</v>
      </c>
      <c r="D7360" t="s">
        <v>43</v>
      </c>
      <c r="E7360">
        <v>1</v>
      </c>
      <c r="F7360">
        <v>1</v>
      </c>
      <c r="G7360" t="s">
        <v>40</v>
      </c>
      <c r="H7360" t="str" cm="1">
        <f t="array" ref="H7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61" spans="1:8" x14ac:dyDescent="0.3">
      <c r="A7361">
        <v>2011</v>
      </c>
      <c r="B7361">
        <v>34</v>
      </c>
      <c r="C7361" s="1">
        <v>40656</v>
      </c>
      <c r="D7361" t="s">
        <v>12</v>
      </c>
      <c r="E7361">
        <v>1</v>
      </c>
      <c r="F7361">
        <v>0</v>
      </c>
      <c r="G7361" t="s">
        <v>19</v>
      </c>
      <c r="H7361" t="str" cm="1">
        <f t="array" ref="H7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362" spans="1:8" x14ac:dyDescent="0.3">
      <c r="A7362">
        <v>2011</v>
      </c>
      <c r="B7362">
        <v>34</v>
      </c>
      <c r="C7362" s="1">
        <v>40656</v>
      </c>
      <c r="D7362" t="s">
        <v>34</v>
      </c>
      <c r="E7362">
        <v>4</v>
      </c>
      <c r="F7362">
        <v>2</v>
      </c>
      <c r="G7362" t="s">
        <v>45</v>
      </c>
      <c r="H7362" t="str" cm="1">
        <f t="array" ref="H7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363" spans="1:8" x14ac:dyDescent="0.3">
      <c r="A7363">
        <v>2011</v>
      </c>
      <c r="B7363">
        <v>34</v>
      </c>
      <c r="C7363" s="1">
        <v>40656</v>
      </c>
      <c r="D7363" t="s">
        <v>26</v>
      </c>
      <c r="E7363">
        <v>5</v>
      </c>
      <c r="F7363">
        <v>0</v>
      </c>
      <c r="G7363" t="s">
        <v>42</v>
      </c>
      <c r="H7363" t="str" cm="1">
        <f t="array" ref="H7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364" spans="1:8" x14ac:dyDescent="0.3">
      <c r="A7364">
        <v>2011</v>
      </c>
      <c r="B7364">
        <v>34</v>
      </c>
      <c r="C7364" s="1">
        <v>40656</v>
      </c>
      <c r="D7364" t="s">
        <v>22</v>
      </c>
      <c r="E7364">
        <v>2</v>
      </c>
      <c r="F7364">
        <v>2</v>
      </c>
      <c r="G7364" t="s">
        <v>41</v>
      </c>
      <c r="H7364" t="str" cm="1">
        <f t="array" ref="H7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65" spans="1:8" x14ac:dyDescent="0.3">
      <c r="A7365">
        <v>2011</v>
      </c>
      <c r="B7365">
        <v>34</v>
      </c>
      <c r="C7365" s="1">
        <v>40656</v>
      </c>
      <c r="D7365" t="s">
        <v>18</v>
      </c>
      <c r="E7365">
        <v>1</v>
      </c>
      <c r="F7365">
        <v>1</v>
      </c>
      <c r="G7365" t="s">
        <v>47</v>
      </c>
      <c r="H7365" t="str" cm="1">
        <f t="array" ref="H7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66" spans="1:8" x14ac:dyDescent="0.3">
      <c r="A7366">
        <v>2011</v>
      </c>
      <c r="B7366">
        <v>34</v>
      </c>
      <c r="C7366" s="1">
        <v>40657</v>
      </c>
      <c r="D7366" t="s">
        <v>33</v>
      </c>
      <c r="E7366">
        <v>2</v>
      </c>
      <c r="F7366">
        <v>1</v>
      </c>
      <c r="G7366" t="s">
        <v>15</v>
      </c>
      <c r="H7366" t="str" cm="1">
        <f t="array" ref="H7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367" spans="1:8" x14ac:dyDescent="0.3">
      <c r="A7367">
        <v>2011</v>
      </c>
      <c r="B7367">
        <v>34</v>
      </c>
      <c r="C7367" s="1">
        <v>40658</v>
      </c>
      <c r="D7367" t="s">
        <v>14</v>
      </c>
      <c r="E7367">
        <v>0</v>
      </c>
      <c r="F7367">
        <v>1</v>
      </c>
      <c r="G7367" t="s">
        <v>27</v>
      </c>
      <c r="H7367" t="str" cm="1">
        <f t="array" ref="H7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368" spans="1:8" x14ac:dyDescent="0.3">
      <c r="A7368">
        <v>2011</v>
      </c>
      <c r="B7368">
        <v>35</v>
      </c>
      <c r="C7368" s="1">
        <v>40663</v>
      </c>
      <c r="D7368" t="s">
        <v>23</v>
      </c>
      <c r="E7368">
        <v>2</v>
      </c>
      <c r="F7368">
        <v>1</v>
      </c>
      <c r="G7368" t="s">
        <v>22</v>
      </c>
      <c r="H7368" t="str" cm="1">
        <f t="array" ref="H7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369" spans="1:8" x14ac:dyDescent="0.3">
      <c r="A7369">
        <v>2011</v>
      </c>
      <c r="B7369">
        <v>35</v>
      </c>
      <c r="C7369" s="1">
        <v>40663</v>
      </c>
      <c r="D7369" t="s">
        <v>50</v>
      </c>
      <c r="E7369">
        <v>0</v>
      </c>
      <c r="F7369">
        <v>0</v>
      </c>
      <c r="G7369" t="s">
        <v>47</v>
      </c>
      <c r="H7369" t="str" cm="1">
        <f t="array" ref="H7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70" spans="1:8" x14ac:dyDescent="0.3">
      <c r="A7370">
        <v>2011</v>
      </c>
      <c r="B7370">
        <v>35</v>
      </c>
      <c r="C7370" s="1">
        <v>40663</v>
      </c>
      <c r="D7370" t="s">
        <v>41</v>
      </c>
      <c r="E7370">
        <v>2</v>
      </c>
      <c r="F7370">
        <v>1</v>
      </c>
      <c r="G7370" t="s">
        <v>18</v>
      </c>
      <c r="H7370" t="str" cm="1">
        <f t="array" ref="H7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371" spans="1:8" x14ac:dyDescent="0.3">
      <c r="A7371">
        <v>2011</v>
      </c>
      <c r="B7371">
        <v>35</v>
      </c>
      <c r="C7371" s="1">
        <v>40663</v>
      </c>
      <c r="D7371" t="s">
        <v>45</v>
      </c>
      <c r="E7371">
        <v>1</v>
      </c>
      <c r="F7371">
        <v>1</v>
      </c>
      <c r="G7371" t="s">
        <v>19</v>
      </c>
      <c r="H7371" t="str" cm="1">
        <f t="array" ref="H7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72" spans="1:8" x14ac:dyDescent="0.3">
      <c r="A7372">
        <v>2011</v>
      </c>
      <c r="B7372">
        <v>35</v>
      </c>
      <c r="C7372" s="1">
        <v>40663</v>
      </c>
      <c r="D7372" t="s">
        <v>34</v>
      </c>
      <c r="E7372">
        <v>0</v>
      </c>
      <c r="F7372">
        <v>3</v>
      </c>
      <c r="G7372" t="s">
        <v>40</v>
      </c>
      <c r="H7372" t="str" cm="1">
        <f t="array" ref="H7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373" spans="1:8" x14ac:dyDescent="0.3">
      <c r="A7373">
        <v>2011</v>
      </c>
      <c r="B7373">
        <v>35</v>
      </c>
      <c r="C7373" s="1">
        <v>40663</v>
      </c>
      <c r="D7373" t="s">
        <v>14</v>
      </c>
      <c r="E7373">
        <v>1</v>
      </c>
      <c r="F7373">
        <v>0</v>
      </c>
      <c r="G7373" t="s">
        <v>33</v>
      </c>
      <c r="H7373" t="str" cm="1">
        <f t="array" ref="H7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374" spans="1:8" x14ac:dyDescent="0.3">
      <c r="A7374">
        <v>2011</v>
      </c>
      <c r="B7374">
        <v>35</v>
      </c>
      <c r="C7374" s="1">
        <v>40664</v>
      </c>
      <c r="D7374" t="s">
        <v>27</v>
      </c>
      <c r="E7374">
        <v>2</v>
      </c>
      <c r="F7374">
        <v>1</v>
      </c>
      <c r="G7374" t="s">
        <v>31</v>
      </c>
      <c r="H7374" t="str" cm="1">
        <f t="array" ref="H7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375" spans="1:8" x14ac:dyDescent="0.3">
      <c r="A7375">
        <v>2011</v>
      </c>
      <c r="B7375">
        <v>35</v>
      </c>
      <c r="C7375" s="1">
        <v>40664</v>
      </c>
      <c r="D7375" t="s">
        <v>42</v>
      </c>
      <c r="E7375">
        <v>1</v>
      </c>
      <c r="F7375">
        <v>1</v>
      </c>
      <c r="G7375" t="s">
        <v>43</v>
      </c>
      <c r="H7375" t="str" cm="1">
        <f t="array" ref="H7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76" spans="1:8" x14ac:dyDescent="0.3">
      <c r="A7376">
        <v>2011</v>
      </c>
      <c r="B7376">
        <v>35</v>
      </c>
      <c r="C7376" s="1">
        <v>40664</v>
      </c>
      <c r="D7376" t="s">
        <v>15</v>
      </c>
      <c r="E7376">
        <v>1</v>
      </c>
      <c r="F7376">
        <v>0</v>
      </c>
      <c r="G7376" t="s">
        <v>12</v>
      </c>
      <c r="H7376" t="str" cm="1">
        <f t="array" ref="H7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377" spans="1:8" x14ac:dyDescent="0.3">
      <c r="A7377">
        <v>2011</v>
      </c>
      <c r="B7377">
        <v>35</v>
      </c>
      <c r="C7377" s="1">
        <v>40664</v>
      </c>
      <c r="D7377" t="s">
        <v>26</v>
      </c>
      <c r="E7377">
        <v>3</v>
      </c>
      <c r="F7377">
        <v>0</v>
      </c>
      <c r="G7377" t="s">
        <v>29</v>
      </c>
      <c r="H7377" t="str" cm="1">
        <f t="array" ref="H7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378" spans="1:8" x14ac:dyDescent="0.3">
      <c r="A7378">
        <v>2011</v>
      </c>
      <c r="B7378">
        <v>36</v>
      </c>
      <c r="C7378" s="1">
        <v>40670</v>
      </c>
      <c r="D7378" t="s">
        <v>31</v>
      </c>
      <c r="E7378">
        <v>1</v>
      </c>
      <c r="F7378">
        <v>1</v>
      </c>
      <c r="G7378" t="s">
        <v>14</v>
      </c>
      <c r="H7378" t="str" cm="1">
        <f t="array" ref="H7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79" spans="1:8" x14ac:dyDescent="0.3">
      <c r="A7379">
        <v>2011</v>
      </c>
      <c r="B7379">
        <v>36</v>
      </c>
      <c r="C7379" s="1">
        <v>40670</v>
      </c>
      <c r="D7379" t="s">
        <v>29</v>
      </c>
      <c r="E7379">
        <v>2</v>
      </c>
      <c r="F7379">
        <v>1</v>
      </c>
      <c r="G7379" t="s">
        <v>42</v>
      </c>
      <c r="H7379" t="str" cm="1">
        <f t="array" ref="H7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380" spans="1:8" x14ac:dyDescent="0.3">
      <c r="A7380">
        <v>2011</v>
      </c>
      <c r="B7380">
        <v>36</v>
      </c>
      <c r="C7380" s="1">
        <v>40670</v>
      </c>
      <c r="D7380" t="s">
        <v>33</v>
      </c>
      <c r="E7380">
        <v>1</v>
      </c>
      <c r="F7380">
        <v>2</v>
      </c>
      <c r="G7380" t="s">
        <v>34</v>
      </c>
      <c r="H7380" t="str" cm="1">
        <f t="array" ref="H7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381" spans="1:8" x14ac:dyDescent="0.3">
      <c r="A7381">
        <v>2011</v>
      </c>
      <c r="B7381">
        <v>36</v>
      </c>
      <c r="C7381" s="1">
        <v>40670</v>
      </c>
      <c r="D7381" t="s">
        <v>18</v>
      </c>
      <c r="E7381">
        <v>1</v>
      </c>
      <c r="F7381">
        <v>1</v>
      </c>
      <c r="G7381" t="s">
        <v>45</v>
      </c>
      <c r="H7381" t="str" cm="1">
        <f t="array" ref="H7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82" spans="1:8" x14ac:dyDescent="0.3">
      <c r="A7382">
        <v>2011</v>
      </c>
      <c r="B7382">
        <v>36</v>
      </c>
      <c r="C7382" s="1">
        <v>40670</v>
      </c>
      <c r="D7382" t="s">
        <v>19</v>
      </c>
      <c r="E7382">
        <v>2</v>
      </c>
      <c r="F7382">
        <v>1</v>
      </c>
      <c r="G7382" t="s">
        <v>27</v>
      </c>
      <c r="H7382" t="str" cm="1">
        <f t="array" ref="H7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383" spans="1:8" x14ac:dyDescent="0.3">
      <c r="A7383">
        <v>2011</v>
      </c>
      <c r="B7383">
        <v>36</v>
      </c>
      <c r="C7383" s="1">
        <v>40670</v>
      </c>
      <c r="D7383" t="s">
        <v>22</v>
      </c>
      <c r="E7383">
        <v>1</v>
      </c>
      <c r="F7383">
        <v>1</v>
      </c>
      <c r="G7383" t="s">
        <v>50</v>
      </c>
      <c r="H7383" t="str" cm="1">
        <f t="array" ref="H7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84" spans="1:8" x14ac:dyDescent="0.3">
      <c r="A7384">
        <v>2011</v>
      </c>
      <c r="B7384">
        <v>36</v>
      </c>
      <c r="C7384" s="1">
        <v>40671</v>
      </c>
      <c r="D7384" t="s">
        <v>12</v>
      </c>
      <c r="E7384">
        <v>2</v>
      </c>
      <c r="F7384">
        <v>1</v>
      </c>
      <c r="G7384" t="s">
        <v>23</v>
      </c>
      <c r="H7384" t="str" cm="1">
        <f t="array" ref="H7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385" spans="1:8" x14ac:dyDescent="0.3">
      <c r="A7385">
        <v>2011</v>
      </c>
      <c r="B7385">
        <v>36</v>
      </c>
      <c r="C7385" s="1">
        <v>40671</v>
      </c>
      <c r="D7385" t="s">
        <v>43</v>
      </c>
      <c r="E7385">
        <v>3</v>
      </c>
      <c r="F7385">
        <v>1</v>
      </c>
      <c r="G7385" t="s">
        <v>41</v>
      </c>
      <c r="H7385" t="str" cm="1">
        <f t="array" ref="H7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386" spans="1:8" x14ac:dyDescent="0.3">
      <c r="A7386">
        <v>2011</v>
      </c>
      <c r="B7386">
        <v>36</v>
      </c>
      <c r="C7386" s="1">
        <v>40671</v>
      </c>
      <c r="D7386" t="s">
        <v>47</v>
      </c>
      <c r="E7386">
        <v>3</v>
      </c>
      <c r="F7386">
        <v>1</v>
      </c>
      <c r="G7386" t="s">
        <v>15</v>
      </c>
      <c r="H7386" t="str" cm="1">
        <f t="array" ref="H7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387" spans="1:8" x14ac:dyDescent="0.3">
      <c r="A7387">
        <v>2011</v>
      </c>
      <c r="B7387">
        <v>36</v>
      </c>
      <c r="C7387" s="1">
        <v>40672</v>
      </c>
      <c r="D7387" t="s">
        <v>40</v>
      </c>
      <c r="E7387">
        <v>2</v>
      </c>
      <c r="F7387">
        <v>5</v>
      </c>
      <c r="G7387" t="s">
        <v>26</v>
      </c>
      <c r="H7387" t="str" cm="1">
        <f t="array" ref="H7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388" spans="1:8" x14ac:dyDescent="0.3">
      <c r="A7388">
        <v>2011</v>
      </c>
      <c r="B7388">
        <v>37</v>
      </c>
      <c r="C7388" s="1">
        <v>40677</v>
      </c>
      <c r="D7388" t="s">
        <v>14</v>
      </c>
      <c r="E7388">
        <v>1</v>
      </c>
      <c r="F7388">
        <v>1</v>
      </c>
      <c r="G7388" t="s">
        <v>12</v>
      </c>
      <c r="H7388" t="str" cm="1">
        <f t="array" ref="H7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89" spans="1:8" x14ac:dyDescent="0.3">
      <c r="A7389">
        <v>2011</v>
      </c>
      <c r="B7389">
        <v>37</v>
      </c>
      <c r="C7389" s="1">
        <v>40677</v>
      </c>
      <c r="D7389" t="s">
        <v>34</v>
      </c>
      <c r="E7389">
        <v>1</v>
      </c>
      <c r="F7389">
        <v>3</v>
      </c>
      <c r="G7389" t="s">
        <v>43</v>
      </c>
      <c r="H7389" t="str" cm="1">
        <f t="array" ref="H7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390" spans="1:8" x14ac:dyDescent="0.3">
      <c r="A7390">
        <v>2011</v>
      </c>
      <c r="B7390">
        <v>37</v>
      </c>
      <c r="C7390" s="1">
        <v>40677</v>
      </c>
      <c r="D7390" t="s">
        <v>41</v>
      </c>
      <c r="E7390">
        <v>1</v>
      </c>
      <c r="F7390">
        <v>0</v>
      </c>
      <c r="G7390" t="s">
        <v>19</v>
      </c>
      <c r="H7390" t="str" cm="1">
        <f t="array" ref="H7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391" spans="1:8" x14ac:dyDescent="0.3">
      <c r="A7391">
        <v>2011</v>
      </c>
      <c r="B7391">
        <v>37</v>
      </c>
      <c r="C7391" s="1">
        <v>40677</v>
      </c>
      <c r="D7391" t="s">
        <v>50</v>
      </c>
      <c r="E7391">
        <v>4</v>
      </c>
      <c r="F7391">
        <v>3</v>
      </c>
      <c r="G7391" t="s">
        <v>33</v>
      </c>
      <c r="H7391" t="str" cm="1">
        <f t="array" ref="H7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Blackpool</v>
      </c>
    </row>
    <row r="7392" spans="1:8" x14ac:dyDescent="0.3">
      <c r="A7392">
        <v>2011</v>
      </c>
      <c r="B7392">
        <v>37</v>
      </c>
      <c r="C7392" s="1">
        <v>40678</v>
      </c>
      <c r="D7392" t="s">
        <v>45</v>
      </c>
      <c r="E7392">
        <v>3</v>
      </c>
      <c r="F7392">
        <v>2</v>
      </c>
      <c r="G7392" t="s">
        <v>31</v>
      </c>
      <c r="H7392" t="str" cm="1">
        <f t="array" ref="H7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393" spans="1:8" x14ac:dyDescent="0.3">
      <c r="A7393">
        <v>2011</v>
      </c>
      <c r="B7393">
        <v>37</v>
      </c>
      <c r="C7393" s="1">
        <v>40678</v>
      </c>
      <c r="D7393" t="s">
        <v>23</v>
      </c>
      <c r="E7393">
        <v>2</v>
      </c>
      <c r="F7393">
        <v>2</v>
      </c>
      <c r="G7393" t="s">
        <v>29</v>
      </c>
      <c r="H7393" t="str" cm="1">
        <f t="array" ref="H7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394" spans="1:8" x14ac:dyDescent="0.3">
      <c r="A7394">
        <v>2011</v>
      </c>
      <c r="B7394">
        <v>37</v>
      </c>
      <c r="C7394" s="1">
        <v>40678</v>
      </c>
      <c r="D7394" t="s">
        <v>15</v>
      </c>
      <c r="E7394">
        <v>1</v>
      </c>
      <c r="F7394">
        <v>2</v>
      </c>
      <c r="G7394" t="s">
        <v>18</v>
      </c>
      <c r="H7394" t="str" cm="1">
        <f t="array" ref="H7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395" spans="1:8" x14ac:dyDescent="0.3">
      <c r="A7395">
        <v>2011</v>
      </c>
      <c r="B7395">
        <v>37</v>
      </c>
      <c r="C7395" s="1">
        <v>40678</v>
      </c>
      <c r="D7395" t="s">
        <v>42</v>
      </c>
      <c r="E7395">
        <v>0</v>
      </c>
      <c r="F7395">
        <v>2</v>
      </c>
      <c r="G7395" t="s">
        <v>40</v>
      </c>
      <c r="H7395" t="str" cm="1">
        <f t="array" ref="H7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396" spans="1:8" x14ac:dyDescent="0.3">
      <c r="A7396">
        <v>2011</v>
      </c>
      <c r="B7396">
        <v>37</v>
      </c>
      <c r="C7396" s="1">
        <v>40678</v>
      </c>
      <c r="D7396" t="s">
        <v>26</v>
      </c>
      <c r="E7396">
        <v>0</v>
      </c>
      <c r="F7396">
        <v>2</v>
      </c>
      <c r="G7396" t="s">
        <v>22</v>
      </c>
      <c r="H7396" t="str" cm="1">
        <f t="array" ref="H7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397" spans="1:8" x14ac:dyDescent="0.3">
      <c r="A7397">
        <v>2011</v>
      </c>
      <c r="B7397">
        <v>37</v>
      </c>
      <c r="C7397" s="1">
        <v>40680</v>
      </c>
      <c r="D7397" t="s">
        <v>27</v>
      </c>
      <c r="E7397">
        <v>3</v>
      </c>
      <c r="F7397">
        <v>0</v>
      </c>
      <c r="G7397" t="s">
        <v>47</v>
      </c>
      <c r="H7397" t="str" cm="1">
        <f t="array" ref="H7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398" spans="1:8" x14ac:dyDescent="0.3">
      <c r="A7398">
        <v>2011</v>
      </c>
      <c r="B7398">
        <v>38</v>
      </c>
      <c r="C7398" s="1">
        <v>40685</v>
      </c>
      <c r="D7398" t="s">
        <v>31</v>
      </c>
      <c r="E7398">
        <v>0</v>
      </c>
      <c r="F7398">
        <v>3</v>
      </c>
      <c r="G7398" t="s">
        <v>34</v>
      </c>
      <c r="H7398" t="str" cm="1">
        <f t="array" ref="H7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399" spans="1:8" x14ac:dyDescent="0.3">
      <c r="A7399">
        <v>2011</v>
      </c>
      <c r="B7399">
        <v>38</v>
      </c>
      <c r="C7399" s="1">
        <v>40685</v>
      </c>
      <c r="D7399" t="s">
        <v>43</v>
      </c>
      <c r="E7399">
        <v>2</v>
      </c>
      <c r="F7399">
        <v>3</v>
      </c>
      <c r="G7399" t="s">
        <v>14</v>
      </c>
      <c r="H7399" t="str" cm="1">
        <f t="array" ref="H7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400" spans="1:8" x14ac:dyDescent="0.3">
      <c r="A7400">
        <v>2011</v>
      </c>
      <c r="B7400">
        <v>38</v>
      </c>
      <c r="C7400" s="1">
        <v>40685</v>
      </c>
      <c r="D7400" t="s">
        <v>19</v>
      </c>
      <c r="E7400">
        <v>1</v>
      </c>
      <c r="F7400">
        <v>0</v>
      </c>
      <c r="G7400" t="s">
        <v>23</v>
      </c>
      <c r="H7400" t="str" cm="1">
        <f t="array" ref="H7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401" spans="1:8" x14ac:dyDescent="0.3">
      <c r="A7401">
        <v>2011</v>
      </c>
      <c r="B7401">
        <v>38</v>
      </c>
      <c r="C7401" s="1">
        <v>40685</v>
      </c>
      <c r="D7401" t="s">
        <v>33</v>
      </c>
      <c r="E7401">
        <v>0</v>
      </c>
      <c r="F7401">
        <v>2</v>
      </c>
      <c r="G7401" t="s">
        <v>27</v>
      </c>
      <c r="H7401" t="str" cm="1">
        <f t="array" ref="H7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402" spans="1:8" x14ac:dyDescent="0.3">
      <c r="A7402">
        <v>2011</v>
      </c>
      <c r="B7402">
        <v>38</v>
      </c>
      <c r="C7402" s="1">
        <v>40685</v>
      </c>
      <c r="D7402" t="s">
        <v>22</v>
      </c>
      <c r="E7402">
        <v>2</v>
      </c>
      <c r="F7402">
        <v>1</v>
      </c>
      <c r="G7402" t="s">
        <v>42</v>
      </c>
      <c r="H7402" t="str" cm="1">
        <f t="array" ref="H7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403" spans="1:8" x14ac:dyDescent="0.3">
      <c r="A7403">
        <v>2011</v>
      </c>
      <c r="B7403">
        <v>38</v>
      </c>
      <c r="C7403" s="1">
        <v>40685</v>
      </c>
      <c r="D7403" t="s">
        <v>12</v>
      </c>
      <c r="E7403">
        <v>4</v>
      </c>
      <c r="F7403">
        <v>2</v>
      </c>
      <c r="G7403" t="s">
        <v>50</v>
      </c>
      <c r="H7403" t="str" cm="1">
        <f t="array" ref="H7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404" spans="1:8" x14ac:dyDescent="0.3">
      <c r="A7404">
        <v>2011</v>
      </c>
      <c r="B7404">
        <v>38</v>
      </c>
      <c r="C7404" s="1">
        <v>40685</v>
      </c>
      <c r="D7404" t="s">
        <v>40</v>
      </c>
      <c r="E7404">
        <v>2</v>
      </c>
      <c r="F7404">
        <v>2</v>
      </c>
      <c r="G7404" t="s">
        <v>15</v>
      </c>
      <c r="H7404" t="str" cm="1">
        <f t="array" ref="H7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05" spans="1:8" x14ac:dyDescent="0.3">
      <c r="A7405">
        <v>2011</v>
      </c>
      <c r="B7405">
        <v>38</v>
      </c>
      <c r="C7405" s="1">
        <v>40685</v>
      </c>
      <c r="D7405" t="s">
        <v>18</v>
      </c>
      <c r="E7405">
        <v>1</v>
      </c>
      <c r="F7405">
        <v>0</v>
      </c>
      <c r="G7405" t="s">
        <v>26</v>
      </c>
      <c r="H7405" t="str" cm="1">
        <f t="array" ref="H7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406" spans="1:8" x14ac:dyDescent="0.3">
      <c r="A7406">
        <v>2011</v>
      </c>
      <c r="B7406">
        <v>38</v>
      </c>
      <c r="C7406" s="1">
        <v>40685</v>
      </c>
      <c r="D7406" t="s">
        <v>29</v>
      </c>
      <c r="E7406">
        <v>3</v>
      </c>
      <c r="F7406">
        <v>3</v>
      </c>
      <c r="G7406" t="s">
        <v>41</v>
      </c>
      <c r="H7406" t="str" cm="1">
        <f t="array" ref="H7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07" spans="1:8" x14ac:dyDescent="0.3">
      <c r="A7407">
        <v>2011</v>
      </c>
      <c r="B7407">
        <v>38</v>
      </c>
      <c r="C7407" s="1">
        <v>40685</v>
      </c>
      <c r="D7407" t="s">
        <v>47</v>
      </c>
      <c r="E7407">
        <v>0</v>
      </c>
      <c r="F7407">
        <v>1</v>
      </c>
      <c r="G7407" t="s">
        <v>45</v>
      </c>
      <c r="H7407" t="str" cm="1">
        <f t="array" ref="H7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408" spans="1:8" x14ac:dyDescent="0.3">
      <c r="A7408">
        <v>2011</v>
      </c>
      <c r="B7408">
        <v>4</v>
      </c>
      <c r="C7408" s="1">
        <v>40432</v>
      </c>
      <c r="D7408" t="s">
        <v>29</v>
      </c>
      <c r="E7408">
        <v>0</v>
      </c>
      <c r="F7408">
        <v>2</v>
      </c>
      <c r="G7408" t="s">
        <v>50</v>
      </c>
      <c r="H7408" t="str" cm="1">
        <f t="array" ref="H7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Blackpool</v>
      </c>
    </row>
    <row r="7409" spans="1:8" x14ac:dyDescent="0.3">
      <c r="A7409">
        <v>2011</v>
      </c>
      <c r="B7409">
        <v>4</v>
      </c>
      <c r="C7409" s="1">
        <v>40432</v>
      </c>
      <c r="D7409" t="s">
        <v>45</v>
      </c>
      <c r="E7409">
        <v>1</v>
      </c>
      <c r="F7409">
        <v>1</v>
      </c>
      <c r="G7409" t="s">
        <v>34</v>
      </c>
      <c r="H7409" t="str" cm="1">
        <f t="array" ref="H7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10" spans="1:8" x14ac:dyDescent="0.3">
      <c r="A7410">
        <v>2011</v>
      </c>
      <c r="B7410">
        <v>4</v>
      </c>
      <c r="C7410" s="1">
        <v>40432</v>
      </c>
      <c r="D7410" t="s">
        <v>27</v>
      </c>
      <c r="E7410">
        <v>1</v>
      </c>
      <c r="F7410">
        <v>1</v>
      </c>
      <c r="G7410" t="s">
        <v>14</v>
      </c>
      <c r="H7410" t="str" cm="1">
        <f t="array" ref="H7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11" spans="1:8" x14ac:dyDescent="0.3">
      <c r="A7411">
        <v>2011</v>
      </c>
      <c r="B7411">
        <v>4</v>
      </c>
      <c r="C7411" s="1">
        <v>40432</v>
      </c>
      <c r="D7411" t="s">
        <v>15</v>
      </c>
      <c r="E7411">
        <v>4</v>
      </c>
      <c r="F7411">
        <v>1</v>
      </c>
      <c r="G7411" t="s">
        <v>33</v>
      </c>
      <c r="H7411" t="str" cm="1">
        <f t="array" ref="H7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412" spans="1:8" x14ac:dyDescent="0.3">
      <c r="A7412">
        <v>2011</v>
      </c>
      <c r="B7412">
        <v>4</v>
      </c>
      <c r="C7412" s="1">
        <v>40432</v>
      </c>
      <c r="D7412" t="s">
        <v>41</v>
      </c>
      <c r="E7412">
        <v>1</v>
      </c>
      <c r="F7412">
        <v>1</v>
      </c>
      <c r="G7412" t="s">
        <v>22</v>
      </c>
      <c r="H7412" t="str" cm="1">
        <f t="array" ref="H7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13" spans="1:8" x14ac:dyDescent="0.3">
      <c r="A7413">
        <v>2011</v>
      </c>
      <c r="B7413">
        <v>4</v>
      </c>
      <c r="C7413" s="1">
        <v>40432</v>
      </c>
      <c r="D7413" t="s">
        <v>31</v>
      </c>
      <c r="E7413">
        <v>1</v>
      </c>
      <c r="F7413">
        <v>3</v>
      </c>
      <c r="G7413" t="s">
        <v>23</v>
      </c>
      <c r="H7413" t="str" cm="1">
        <f t="array" ref="H7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414" spans="1:8" x14ac:dyDescent="0.3">
      <c r="A7414">
        <v>2011</v>
      </c>
      <c r="B7414">
        <v>4</v>
      </c>
      <c r="C7414" s="1">
        <v>40432</v>
      </c>
      <c r="D7414" t="s">
        <v>40</v>
      </c>
      <c r="E7414">
        <v>2</v>
      </c>
      <c r="F7414">
        <v>1</v>
      </c>
      <c r="G7414" t="s">
        <v>43</v>
      </c>
      <c r="H7414" t="str" cm="1">
        <f t="array" ref="H7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415" spans="1:8" x14ac:dyDescent="0.3">
      <c r="A7415">
        <v>2011</v>
      </c>
      <c r="B7415">
        <v>4</v>
      </c>
      <c r="C7415" s="1">
        <v>40432</v>
      </c>
      <c r="D7415" t="s">
        <v>19</v>
      </c>
      <c r="E7415">
        <v>3</v>
      </c>
      <c r="F7415">
        <v>3</v>
      </c>
      <c r="G7415" t="s">
        <v>12</v>
      </c>
      <c r="H7415" t="str" cm="1">
        <f t="array" ref="H7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16" spans="1:8" x14ac:dyDescent="0.3">
      <c r="A7416">
        <v>2011</v>
      </c>
      <c r="B7416">
        <v>4</v>
      </c>
      <c r="C7416" s="1">
        <v>40433</v>
      </c>
      <c r="D7416" t="s">
        <v>42</v>
      </c>
      <c r="E7416">
        <v>0</v>
      </c>
      <c r="F7416">
        <v>0</v>
      </c>
      <c r="G7416" t="s">
        <v>26</v>
      </c>
      <c r="H7416" t="str" cm="1">
        <f t="array" ref="H7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17" spans="1:8" x14ac:dyDescent="0.3">
      <c r="A7417">
        <v>2011</v>
      </c>
      <c r="B7417">
        <v>4</v>
      </c>
      <c r="C7417" s="1">
        <v>40434</v>
      </c>
      <c r="D7417" t="s">
        <v>47</v>
      </c>
      <c r="E7417">
        <v>2</v>
      </c>
      <c r="F7417">
        <v>1</v>
      </c>
      <c r="G7417" t="s">
        <v>18</v>
      </c>
      <c r="H7417" t="str" cm="1">
        <f t="array" ref="H7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418" spans="1:8" x14ac:dyDescent="0.3">
      <c r="A7418">
        <v>2011</v>
      </c>
      <c r="B7418">
        <v>5</v>
      </c>
      <c r="C7418" s="1">
        <v>40439</v>
      </c>
      <c r="D7418" t="s">
        <v>41</v>
      </c>
      <c r="E7418">
        <v>3</v>
      </c>
      <c r="F7418">
        <v>1</v>
      </c>
      <c r="G7418" t="s">
        <v>42</v>
      </c>
      <c r="H7418" t="str" cm="1">
        <f t="array" ref="H7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419" spans="1:8" x14ac:dyDescent="0.3">
      <c r="A7419">
        <v>2011</v>
      </c>
      <c r="B7419">
        <v>5</v>
      </c>
      <c r="C7419" s="1">
        <v>40439</v>
      </c>
      <c r="D7419" t="s">
        <v>22</v>
      </c>
      <c r="E7419">
        <v>3</v>
      </c>
      <c r="F7419">
        <v>1</v>
      </c>
      <c r="G7419" t="s">
        <v>43</v>
      </c>
      <c r="H7419" t="str" cm="1">
        <f t="array" ref="H7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420" spans="1:8" x14ac:dyDescent="0.3">
      <c r="A7420">
        <v>2011</v>
      </c>
      <c r="B7420">
        <v>5</v>
      </c>
      <c r="C7420" s="1">
        <v>40439</v>
      </c>
      <c r="D7420" t="s">
        <v>34</v>
      </c>
      <c r="E7420">
        <v>1</v>
      </c>
      <c r="F7420">
        <v>1</v>
      </c>
      <c r="G7420" t="s">
        <v>15</v>
      </c>
      <c r="H7420" t="str" cm="1">
        <f t="array" ref="H7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21" spans="1:8" x14ac:dyDescent="0.3">
      <c r="A7421">
        <v>2011</v>
      </c>
      <c r="B7421">
        <v>5</v>
      </c>
      <c r="C7421" s="1">
        <v>40439</v>
      </c>
      <c r="D7421" t="s">
        <v>19</v>
      </c>
      <c r="E7421">
        <v>0</v>
      </c>
      <c r="F7421">
        <v>1</v>
      </c>
      <c r="G7421" t="s">
        <v>29</v>
      </c>
      <c r="H7421" t="str" cm="1">
        <f t="array" ref="H7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422" spans="1:8" x14ac:dyDescent="0.3">
      <c r="A7422">
        <v>2011</v>
      </c>
      <c r="B7422">
        <v>5</v>
      </c>
      <c r="C7422" s="1">
        <v>40439</v>
      </c>
      <c r="D7422" t="s">
        <v>47</v>
      </c>
      <c r="E7422">
        <v>1</v>
      </c>
      <c r="F7422">
        <v>1</v>
      </c>
      <c r="G7422" t="s">
        <v>31</v>
      </c>
      <c r="H7422" t="str" cm="1">
        <f t="array" ref="H7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23" spans="1:8" x14ac:dyDescent="0.3">
      <c r="A7423">
        <v>2011</v>
      </c>
      <c r="B7423">
        <v>5</v>
      </c>
      <c r="C7423" s="1">
        <v>40439</v>
      </c>
      <c r="D7423" t="s">
        <v>18</v>
      </c>
      <c r="E7423">
        <v>1</v>
      </c>
      <c r="F7423">
        <v>1</v>
      </c>
      <c r="G7423" t="s">
        <v>33</v>
      </c>
      <c r="H7423" t="str" cm="1">
        <f t="array" ref="H7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24" spans="1:8" x14ac:dyDescent="0.3">
      <c r="A7424">
        <v>2011</v>
      </c>
      <c r="B7424">
        <v>5</v>
      </c>
      <c r="C7424" s="1">
        <v>40439</v>
      </c>
      <c r="D7424" t="s">
        <v>14</v>
      </c>
      <c r="E7424">
        <v>1</v>
      </c>
      <c r="F7424">
        <v>1</v>
      </c>
      <c r="G7424" t="s">
        <v>40</v>
      </c>
      <c r="H7424" t="str" cm="1">
        <f t="array" ref="H7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25" spans="1:8" x14ac:dyDescent="0.3">
      <c r="A7425">
        <v>2011</v>
      </c>
      <c r="B7425">
        <v>5</v>
      </c>
      <c r="C7425" s="1">
        <v>40440</v>
      </c>
      <c r="D7425" t="s">
        <v>23</v>
      </c>
      <c r="E7425">
        <v>4</v>
      </c>
      <c r="F7425">
        <v>0</v>
      </c>
      <c r="G7425" t="s">
        <v>50</v>
      </c>
      <c r="H7425" t="str" cm="1">
        <f t="array" ref="H7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426" spans="1:8" x14ac:dyDescent="0.3">
      <c r="A7426">
        <v>2011</v>
      </c>
      <c r="B7426">
        <v>5</v>
      </c>
      <c r="C7426" s="1">
        <v>40440</v>
      </c>
      <c r="D7426" t="s">
        <v>45</v>
      </c>
      <c r="E7426">
        <v>0</v>
      </c>
      <c r="F7426">
        <v>2</v>
      </c>
      <c r="G7426" t="s">
        <v>27</v>
      </c>
      <c r="H7426" t="str" cm="1">
        <f t="array" ref="H7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427" spans="1:8" x14ac:dyDescent="0.3">
      <c r="A7427">
        <v>2011</v>
      </c>
      <c r="B7427">
        <v>5</v>
      </c>
      <c r="C7427" s="1">
        <v>40440</v>
      </c>
      <c r="D7427" t="s">
        <v>12</v>
      </c>
      <c r="E7427">
        <v>3</v>
      </c>
      <c r="F7427">
        <v>2</v>
      </c>
      <c r="G7427" t="s">
        <v>26</v>
      </c>
      <c r="H7427" t="str" cm="1">
        <f t="array" ref="H7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428" spans="1:8" x14ac:dyDescent="0.3">
      <c r="A7428">
        <v>2011</v>
      </c>
      <c r="B7428">
        <v>6</v>
      </c>
      <c r="C7428" s="1">
        <v>40446</v>
      </c>
      <c r="D7428" t="s">
        <v>31</v>
      </c>
      <c r="E7428">
        <v>1</v>
      </c>
      <c r="F7428">
        <v>0</v>
      </c>
      <c r="G7428" t="s">
        <v>22</v>
      </c>
      <c r="H7428" t="str" cm="1">
        <f t="array" ref="H7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429" spans="1:8" x14ac:dyDescent="0.3">
      <c r="A7429">
        <v>2011</v>
      </c>
      <c r="B7429">
        <v>6</v>
      </c>
      <c r="C7429" s="1">
        <v>40446</v>
      </c>
      <c r="D7429" t="s">
        <v>50</v>
      </c>
      <c r="E7429">
        <v>1</v>
      </c>
      <c r="F7429">
        <v>2</v>
      </c>
      <c r="G7429" t="s">
        <v>14</v>
      </c>
      <c r="H7429" t="str" cm="1">
        <f t="array" ref="H7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430" spans="1:8" x14ac:dyDescent="0.3">
      <c r="A7430">
        <v>2011</v>
      </c>
      <c r="B7430">
        <v>6</v>
      </c>
      <c r="C7430" s="1">
        <v>40446</v>
      </c>
      <c r="D7430" t="s">
        <v>27</v>
      </c>
      <c r="E7430">
        <v>1</v>
      </c>
      <c r="F7430">
        <v>0</v>
      </c>
      <c r="G7430" t="s">
        <v>23</v>
      </c>
      <c r="H7430" t="str" cm="1">
        <f t="array" ref="H7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431" spans="1:8" x14ac:dyDescent="0.3">
      <c r="A7431">
        <v>2011</v>
      </c>
      <c r="B7431">
        <v>6</v>
      </c>
      <c r="C7431" s="1">
        <v>40446</v>
      </c>
      <c r="D7431" t="s">
        <v>26</v>
      </c>
      <c r="E7431">
        <v>2</v>
      </c>
      <c r="F7431">
        <v>2</v>
      </c>
      <c r="G7431" t="s">
        <v>34</v>
      </c>
      <c r="H7431" t="str" cm="1">
        <f t="array" ref="H7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32" spans="1:8" x14ac:dyDescent="0.3">
      <c r="A7432">
        <v>2011</v>
      </c>
      <c r="B7432">
        <v>6</v>
      </c>
      <c r="C7432" s="1">
        <v>40446</v>
      </c>
      <c r="D7432" t="s">
        <v>40</v>
      </c>
      <c r="E7432">
        <v>0</v>
      </c>
      <c r="F7432">
        <v>0</v>
      </c>
      <c r="G7432" t="s">
        <v>19</v>
      </c>
      <c r="H7432" t="str" cm="1">
        <f t="array" ref="H7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33" spans="1:8" x14ac:dyDescent="0.3">
      <c r="A7433">
        <v>2011</v>
      </c>
      <c r="B7433">
        <v>6</v>
      </c>
      <c r="C7433" s="1">
        <v>40446</v>
      </c>
      <c r="D7433" t="s">
        <v>15</v>
      </c>
      <c r="E7433">
        <v>2</v>
      </c>
      <c r="F7433">
        <v>3</v>
      </c>
      <c r="G7433" t="s">
        <v>41</v>
      </c>
      <c r="H7433" t="str" cm="1">
        <f t="array" ref="H7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434" spans="1:8" x14ac:dyDescent="0.3">
      <c r="A7434">
        <v>2011</v>
      </c>
      <c r="B7434">
        <v>6</v>
      </c>
      <c r="C7434" s="1">
        <v>40446</v>
      </c>
      <c r="D7434" t="s">
        <v>42</v>
      </c>
      <c r="E7434">
        <v>0</v>
      </c>
      <c r="F7434">
        <v>0</v>
      </c>
      <c r="G7434" t="s">
        <v>45</v>
      </c>
      <c r="H7434" t="str" cm="1">
        <f t="array" ref="H7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35" spans="1:8" x14ac:dyDescent="0.3">
      <c r="A7435">
        <v>2011</v>
      </c>
      <c r="B7435">
        <v>6</v>
      </c>
      <c r="C7435" s="1">
        <v>40447</v>
      </c>
      <c r="D7435" t="s">
        <v>43</v>
      </c>
      <c r="E7435">
        <v>1</v>
      </c>
      <c r="F7435">
        <v>2</v>
      </c>
      <c r="G7435" t="s">
        <v>18</v>
      </c>
      <c r="H7435" t="str" cm="1">
        <f t="array" ref="H7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436" spans="1:8" x14ac:dyDescent="0.3">
      <c r="A7436">
        <v>2011</v>
      </c>
      <c r="B7436">
        <v>6</v>
      </c>
      <c r="C7436" s="1">
        <v>40447</v>
      </c>
      <c r="D7436" t="s">
        <v>33</v>
      </c>
      <c r="E7436">
        <v>2</v>
      </c>
      <c r="F7436">
        <v>2</v>
      </c>
      <c r="G7436" t="s">
        <v>12</v>
      </c>
      <c r="H7436" t="str" cm="1">
        <f t="array" ref="H7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37" spans="1:8" x14ac:dyDescent="0.3">
      <c r="A7437">
        <v>2011</v>
      </c>
      <c r="B7437">
        <v>6</v>
      </c>
      <c r="C7437" s="1">
        <v>40447</v>
      </c>
      <c r="D7437" t="s">
        <v>29</v>
      </c>
      <c r="E7437">
        <v>1</v>
      </c>
      <c r="F7437">
        <v>2</v>
      </c>
      <c r="G7437" t="s">
        <v>47</v>
      </c>
      <c r="H7437" t="str" cm="1">
        <f t="array" ref="H7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438" spans="1:8" x14ac:dyDescent="0.3">
      <c r="A7438">
        <v>2011</v>
      </c>
      <c r="B7438">
        <v>7</v>
      </c>
      <c r="C7438" s="1">
        <v>40453</v>
      </c>
      <c r="D7438" t="s">
        <v>45</v>
      </c>
      <c r="E7438">
        <v>2</v>
      </c>
      <c r="F7438">
        <v>0</v>
      </c>
      <c r="G7438" t="s">
        <v>43</v>
      </c>
      <c r="H7438" t="str" cm="1">
        <f t="array" ref="H7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439" spans="1:8" x14ac:dyDescent="0.3">
      <c r="A7439">
        <v>2011</v>
      </c>
      <c r="B7439">
        <v>7</v>
      </c>
      <c r="C7439" s="1">
        <v>40453</v>
      </c>
      <c r="D7439" t="s">
        <v>41</v>
      </c>
      <c r="E7439">
        <v>1</v>
      </c>
      <c r="F7439">
        <v>1</v>
      </c>
      <c r="G7439" t="s">
        <v>33</v>
      </c>
      <c r="H7439" t="str" cm="1">
        <f t="array" ref="H7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40" spans="1:8" x14ac:dyDescent="0.3">
      <c r="A7440">
        <v>2011</v>
      </c>
      <c r="B7440">
        <v>7</v>
      </c>
      <c r="C7440" s="1">
        <v>40453</v>
      </c>
      <c r="D7440" t="s">
        <v>31</v>
      </c>
      <c r="E7440">
        <v>1</v>
      </c>
      <c r="F7440">
        <v>1</v>
      </c>
      <c r="G7440" t="s">
        <v>40</v>
      </c>
      <c r="H7440" t="str" cm="1">
        <f t="array" ref="H7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41" spans="1:8" x14ac:dyDescent="0.3">
      <c r="A7441">
        <v>2011</v>
      </c>
      <c r="B7441">
        <v>7</v>
      </c>
      <c r="C7441" s="1">
        <v>40453</v>
      </c>
      <c r="D7441" t="s">
        <v>22</v>
      </c>
      <c r="E7441">
        <v>2</v>
      </c>
      <c r="F7441">
        <v>1</v>
      </c>
      <c r="G7441" t="s">
        <v>18</v>
      </c>
      <c r="H7441" t="str" cm="1">
        <f t="array" ref="H7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442" spans="1:8" x14ac:dyDescent="0.3">
      <c r="A7442">
        <v>2011</v>
      </c>
      <c r="B7442">
        <v>7</v>
      </c>
      <c r="C7442" s="1">
        <v>40453</v>
      </c>
      <c r="D7442" t="s">
        <v>47</v>
      </c>
      <c r="E7442">
        <v>1</v>
      </c>
      <c r="F7442">
        <v>0</v>
      </c>
      <c r="G7442" t="s">
        <v>14</v>
      </c>
      <c r="H7442" t="str" cm="1">
        <f t="array" ref="H7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443" spans="1:8" x14ac:dyDescent="0.3">
      <c r="A7443">
        <v>2011</v>
      </c>
      <c r="B7443">
        <v>7</v>
      </c>
      <c r="C7443" s="1">
        <v>40453</v>
      </c>
      <c r="D7443" t="s">
        <v>42</v>
      </c>
      <c r="E7443">
        <v>0</v>
      </c>
      <c r="F7443">
        <v>2</v>
      </c>
      <c r="G7443" t="s">
        <v>19</v>
      </c>
      <c r="H7443" t="str" cm="1">
        <f t="array" ref="H7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444" spans="1:8" x14ac:dyDescent="0.3">
      <c r="A7444">
        <v>2011</v>
      </c>
      <c r="B7444">
        <v>7</v>
      </c>
      <c r="C7444" s="1">
        <v>40453</v>
      </c>
      <c r="D7444" t="s">
        <v>34</v>
      </c>
      <c r="E7444">
        <v>0</v>
      </c>
      <c r="F7444">
        <v>0</v>
      </c>
      <c r="G7444" t="s">
        <v>12</v>
      </c>
      <c r="H7444" t="str" cm="1">
        <f t="array" ref="H7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45" spans="1:8" x14ac:dyDescent="0.3">
      <c r="A7445">
        <v>2011</v>
      </c>
      <c r="B7445">
        <v>7</v>
      </c>
      <c r="C7445" s="1">
        <v>40454</v>
      </c>
      <c r="D7445" t="s">
        <v>27</v>
      </c>
      <c r="E7445">
        <v>2</v>
      </c>
      <c r="F7445">
        <v>1</v>
      </c>
      <c r="G7445" t="s">
        <v>29</v>
      </c>
      <c r="H7445" t="str" cm="1">
        <f t="array" ref="H7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446" spans="1:8" x14ac:dyDescent="0.3">
      <c r="A7446">
        <v>2011</v>
      </c>
      <c r="B7446">
        <v>7</v>
      </c>
      <c r="C7446" s="1">
        <v>40454</v>
      </c>
      <c r="D7446" t="s">
        <v>23</v>
      </c>
      <c r="E7446">
        <v>2</v>
      </c>
      <c r="F7446">
        <v>0</v>
      </c>
      <c r="G7446" t="s">
        <v>15</v>
      </c>
      <c r="H7446" t="str" cm="1">
        <f t="array" ref="H7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447" spans="1:8" x14ac:dyDescent="0.3">
      <c r="A7447">
        <v>2011</v>
      </c>
      <c r="B7447">
        <v>7</v>
      </c>
      <c r="C7447" s="1">
        <v>40454</v>
      </c>
      <c r="D7447" t="s">
        <v>26</v>
      </c>
      <c r="E7447">
        <v>1</v>
      </c>
      <c r="F7447">
        <v>2</v>
      </c>
      <c r="G7447" t="s">
        <v>50</v>
      </c>
      <c r="H7447" t="str" cm="1">
        <f t="array" ref="H7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Blackpool</v>
      </c>
    </row>
    <row r="7448" spans="1:8" x14ac:dyDescent="0.3">
      <c r="A7448">
        <v>2011</v>
      </c>
      <c r="B7448">
        <v>8</v>
      </c>
      <c r="C7448" s="1">
        <v>40467</v>
      </c>
      <c r="D7448" t="s">
        <v>12</v>
      </c>
      <c r="E7448">
        <v>2</v>
      </c>
      <c r="F7448">
        <v>2</v>
      </c>
      <c r="G7448" t="s">
        <v>41</v>
      </c>
      <c r="H7448" t="str" cm="1">
        <f t="array" ref="H7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49" spans="1:8" x14ac:dyDescent="0.3">
      <c r="A7449">
        <v>2011</v>
      </c>
      <c r="B7449">
        <v>8</v>
      </c>
      <c r="C7449" s="1">
        <v>40467</v>
      </c>
      <c r="D7449" t="s">
        <v>33</v>
      </c>
      <c r="E7449">
        <v>2</v>
      </c>
      <c r="F7449">
        <v>1</v>
      </c>
      <c r="G7449" t="s">
        <v>47</v>
      </c>
      <c r="H7449" t="str" cm="1">
        <f t="array" ref="H7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450" spans="1:8" x14ac:dyDescent="0.3">
      <c r="A7450">
        <v>2011</v>
      </c>
      <c r="B7450">
        <v>8</v>
      </c>
      <c r="C7450" s="1">
        <v>40467</v>
      </c>
      <c r="D7450" t="s">
        <v>40</v>
      </c>
      <c r="E7450">
        <v>1</v>
      </c>
      <c r="F7450">
        <v>2</v>
      </c>
      <c r="G7450" t="s">
        <v>22</v>
      </c>
      <c r="H7450" t="str" cm="1">
        <f t="array" ref="H7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451" spans="1:8" x14ac:dyDescent="0.3">
      <c r="A7451">
        <v>2011</v>
      </c>
      <c r="B7451">
        <v>8</v>
      </c>
      <c r="C7451" s="1">
        <v>40467</v>
      </c>
      <c r="D7451" t="s">
        <v>18</v>
      </c>
      <c r="E7451">
        <v>0</v>
      </c>
      <c r="F7451">
        <v>0</v>
      </c>
      <c r="G7451" t="s">
        <v>23</v>
      </c>
      <c r="H7451" t="str" cm="1">
        <f t="array" ref="H7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52" spans="1:8" x14ac:dyDescent="0.3">
      <c r="A7452">
        <v>2011</v>
      </c>
      <c r="B7452">
        <v>8</v>
      </c>
      <c r="C7452" s="1">
        <v>40467</v>
      </c>
      <c r="D7452" t="s">
        <v>15</v>
      </c>
      <c r="E7452">
        <v>2</v>
      </c>
      <c r="F7452">
        <v>1</v>
      </c>
      <c r="G7452" t="s">
        <v>42</v>
      </c>
      <c r="H7452" t="str" cm="1">
        <f t="array" ref="H7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453" spans="1:8" x14ac:dyDescent="0.3">
      <c r="A7453">
        <v>2011</v>
      </c>
      <c r="B7453">
        <v>8</v>
      </c>
      <c r="C7453" s="1">
        <v>40467</v>
      </c>
      <c r="D7453" t="s">
        <v>43</v>
      </c>
      <c r="E7453">
        <v>1</v>
      </c>
      <c r="F7453">
        <v>1</v>
      </c>
      <c r="G7453" t="s">
        <v>31</v>
      </c>
      <c r="H7453" t="str" cm="1">
        <f t="array" ref="H7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54" spans="1:8" x14ac:dyDescent="0.3">
      <c r="A7454">
        <v>2011</v>
      </c>
      <c r="B7454">
        <v>8</v>
      </c>
      <c r="C7454" s="1">
        <v>40467</v>
      </c>
      <c r="D7454" t="s">
        <v>29</v>
      </c>
      <c r="E7454">
        <v>2</v>
      </c>
      <c r="F7454">
        <v>2</v>
      </c>
      <c r="G7454" t="s">
        <v>45</v>
      </c>
      <c r="H7454" t="str" cm="1">
        <f t="array" ref="H7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55" spans="1:8" x14ac:dyDescent="0.3">
      <c r="A7455">
        <v>2011</v>
      </c>
      <c r="B7455">
        <v>8</v>
      </c>
      <c r="C7455" s="1">
        <v>40468</v>
      </c>
      <c r="D7455" t="s">
        <v>50</v>
      </c>
      <c r="E7455">
        <v>2</v>
      </c>
      <c r="F7455">
        <v>3</v>
      </c>
      <c r="G7455" t="s">
        <v>27</v>
      </c>
      <c r="H7455" t="str" cm="1">
        <f t="array" ref="H7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456" spans="1:8" x14ac:dyDescent="0.3">
      <c r="A7456">
        <v>2011</v>
      </c>
      <c r="B7456">
        <v>8</v>
      </c>
      <c r="C7456" s="1">
        <v>40468</v>
      </c>
      <c r="D7456" t="s">
        <v>19</v>
      </c>
      <c r="E7456">
        <v>2</v>
      </c>
      <c r="F7456">
        <v>0</v>
      </c>
      <c r="G7456" t="s">
        <v>26</v>
      </c>
      <c r="H7456" t="str" cm="1">
        <f t="array" ref="H7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457" spans="1:8" x14ac:dyDescent="0.3">
      <c r="A7457">
        <v>2011</v>
      </c>
      <c r="B7457">
        <v>8</v>
      </c>
      <c r="C7457" s="1">
        <v>40469</v>
      </c>
      <c r="D7457" t="s">
        <v>14</v>
      </c>
      <c r="E7457">
        <v>0</v>
      </c>
      <c r="F7457">
        <v>0</v>
      </c>
      <c r="G7457" t="s">
        <v>34</v>
      </c>
      <c r="H7457" t="str" cm="1">
        <f t="array" ref="H7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58" spans="1:8" x14ac:dyDescent="0.3">
      <c r="A7458">
        <v>2011</v>
      </c>
      <c r="B7458">
        <v>9</v>
      </c>
      <c r="C7458" s="1">
        <v>40474</v>
      </c>
      <c r="D7458" t="s">
        <v>23</v>
      </c>
      <c r="E7458">
        <v>2</v>
      </c>
      <c r="F7458">
        <v>0</v>
      </c>
      <c r="G7458" t="s">
        <v>43</v>
      </c>
      <c r="H7458" t="str" cm="1">
        <f t="array" ref="H7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459" spans="1:8" x14ac:dyDescent="0.3">
      <c r="A7459">
        <v>2011</v>
      </c>
      <c r="B7459">
        <v>9</v>
      </c>
      <c r="C7459" s="1">
        <v>40474</v>
      </c>
      <c r="D7459" t="s">
        <v>22</v>
      </c>
      <c r="E7459">
        <v>1</v>
      </c>
      <c r="F7459">
        <v>1</v>
      </c>
      <c r="G7459" t="s">
        <v>19</v>
      </c>
      <c r="H7459" t="str" cm="1">
        <f t="array" ref="H7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60" spans="1:8" x14ac:dyDescent="0.3">
      <c r="A7460">
        <v>2011</v>
      </c>
      <c r="B7460">
        <v>9</v>
      </c>
      <c r="C7460" s="1">
        <v>40474</v>
      </c>
      <c r="D7460" t="s">
        <v>45</v>
      </c>
      <c r="E7460">
        <v>1</v>
      </c>
      <c r="F7460">
        <v>1</v>
      </c>
      <c r="G7460" t="s">
        <v>33</v>
      </c>
      <c r="H7460" t="str" cm="1">
        <f t="array" ref="H7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61" spans="1:8" x14ac:dyDescent="0.3">
      <c r="A7461">
        <v>2011</v>
      </c>
      <c r="B7461">
        <v>9</v>
      </c>
      <c r="C7461" s="1">
        <v>40474</v>
      </c>
      <c r="D7461" t="s">
        <v>42</v>
      </c>
      <c r="E7461">
        <v>2</v>
      </c>
      <c r="F7461">
        <v>0</v>
      </c>
      <c r="G7461" t="s">
        <v>50</v>
      </c>
      <c r="H7461" t="str" cm="1">
        <f t="array" ref="H7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Birmingham City</v>
      </c>
    </row>
    <row r="7462" spans="1:8" x14ac:dyDescent="0.3">
      <c r="A7462">
        <v>2011</v>
      </c>
      <c r="B7462">
        <v>9</v>
      </c>
      <c r="C7462" s="1">
        <v>40474</v>
      </c>
      <c r="D7462" t="s">
        <v>31</v>
      </c>
      <c r="E7462">
        <v>1</v>
      </c>
      <c r="F7462">
        <v>2</v>
      </c>
      <c r="G7462" t="s">
        <v>29</v>
      </c>
      <c r="H7462" t="str" cm="1">
        <f t="array" ref="H7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463" spans="1:8" x14ac:dyDescent="0.3">
      <c r="A7463">
        <v>2011</v>
      </c>
      <c r="B7463">
        <v>9</v>
      </c>
      <c r="C7463" s="1">
        <v>40474</v>
      </c>
      <c r="D7463" t="s">
        <v>34</v>
      </c>
      <c r="E7463">
        <v>1</v>
      </c>
      <c r="F7463">
        <v>0</v>
      </c>
      <c r="G7463" t="s">
        <v>18</v>
      </c>
      <c r="H7463" t="str" cm="1">
        <f t="array" ref="H7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464" spans="1:8" x14ac:dyDescent="0.3">
      <c r="A7464">
        <v>2011</v>
      </c>
      <c r="B7464">
        <v>9</v>
      </c>
      <c r="C7464" s="1">
        <v>40474</v>
      </c>
      <c r="D7464" t="s">
        <v>41</v>
      </c>
      <c r="E7464">
        <v>2</v>
      </c>
      <c r="F7464">
        <v>1</v>
      </c>
      <c r="G7464" t="s">
        <v>40</v>
      </c>
      <c r="H7464" t="str" cm="1">
        <f t="array" ref="H7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465" spans="1:8" x14ac:dyDescent="0.3">
      <c r="A7465">
        <v>2011</v>
      </c>
      <c r="B7465">
        <v>9</v>
      </c>
      <c r="C7465" s="1">
        <v>40475</v>
      </c>
      <c r="D7465" t="s">
        <v>26</v>
      </c>
      <c r="E7465">
        <v>2</v>
      </c>
      <c r="F7465">
        <v>1</v>
      </c>
      <c r="G7465" t="s">
        <v>14</v>
      </c>
      <c r="H7465" t="str" cm="1">
        <f t="array" ref="H7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466" spans="1:8" x14ac:dyDescent="0.3">
      <c r="A7466">
        <v>2011</v>
      </c>
      <c r="B7466">
        <v>9</v>
      </c>
      <c r="C7466" s="1">
        <v>40475</v>
      </c>
      <c r="D7466" t="s">
        <v>47</v>
      </c>
      <c r="E7466">
        <v>1</v>
      </c>
      <c r="F7466">
        <v>2</v>
      </c>
      <c r="G7466" t="s">
        <v>12</v>
      </c>
      <c r="H7466" t="str" cm="1">
        <f t="array" ref="H7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467" spans="1:8" x14ac:dyDescent="0.3">
      <c r="A7467">
        <v>2011</v>
      </c>
      <c r="B7467">
        <v>9</v>
      </c>
      <c r="C7467" s="1">
        <v>40475</v>
      </c>
      <c r="D7467" t="s">
        <v>27</v>
      </c>
      <c r="E7467">
        <v>0</v>
      </c>
      <c r="F7467">
        <v>3</v>
      </c>
      <c r="G7467" t="s">
        <v>15</v>
      </c>
      <c r="H7467" t="str" cm="1">
        <f t="array" ref="H7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468" spans="1:8" x14ac:dyDescent="0.3">
      <c r="A7468">
        <v>2012</v>
      </c>
      <c r="B7468">
        <v>1</v>
      </c>
      <c r="C7468" s="1">
        <v>40768</v>
      </c>
      <c r="D7468" t="s">
        <v>28</v>
      </c>
      <c r="E7468">
        <v>0</v>
      </c>
      <c r="F7468">
        <v>4</v>
      </c>
      <c r="G7468" t="s">
        <v>33</v>
      </c>
      <c r="H7468" t="str" cm="1">
        <f t="array" ref="H7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469" spans="1:8" x14ac:dyDescent="0.3">
      <c r="A7469">
        <v>2012</v>
      </c>
      <c r="B7469">
        <v>1</v>
      </c>
      <c r="C7469" s="1">
        <v>40768</v>
      </c>
      <c r="D7469" t="s">
        <v>14</v>
      </c>
      <c r="E7469">
        <v>1</v>
      </c>
      <c r="F7469">
        <v>2</v>
      </c>
      <c r="G7469" t="s">
        <v>43</v>
      </c>
      <c r="H7469" t="str" cm="1">
        <f t="array" ref="H7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470" spans="1:8" x14ac:dyDescent="0.3">
      <c r="A7470">
        <v>2012</v>
      </c>
      <c r="B7470">
        <v>1</v>
      </c>
      <c r="C7470" s="1">
        <v>40768</v>
      </c>
      <c r="D7470" t="s">
        <v>40</v>
      </c>
      <c r="E7470">
        <v>0</v>
      </c>
      <c r="F7470">
        <v>0</v>
      </c>
      <c r="G7470" t="s">
        <v>18</v>
      </c>
      <c r="H7470" t="str" cm="1">
        <f t="array" ref="H7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71" spans="1:8" x14ac:dyDescent="0.3">
      <c r="A7471">
        <v>2012</v>
      </c>
      <c r="B7471">
        <v>1</v>
      </c>
      <c r="C7471" s="1">
        <v>40768</v>
      </c>
      <c r="D7471" t="s">
        <v>45</v>
      </c>
      <c r="E7471">
        <v>1</v>
      </c>
      <c r="F7471">
        <v>1</v>
      </c>
      <c r="G7471" t="s">
        <v>16</v>
      </c>
      <c r="H7471" t="str" cm="1">
        <f t="array" ref="H7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72" spans="1:8" x14ac:dyDescent="0.3">
      <c r="A7472">
        <v>2012</v>
      </c>
      <c r="B7472">
        <v>1</v>
      </c>
      <c r="C7472" s="1">
        <v>40768</v>
      </c>
      <c r="D7472" t="s">
        <v>29</v>
      </c>
      <c r="E7472">
        <v>0</v>
      </c>
      <c r="F7472">
        <v>0</v>
      </c>
      <c r="G7472" t="s">
        <v>15</v>
      </c>
      <c r="H7472" t="str" cm="1">
        <f t="array" ref="H7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73" spans="1:8" x14ac:dyDescent="0.3">
      <c r="A7473">
        <v>2012</v>
      </c>
      <c r="B7473">
        <v>1</v>
      </c>
      <c r="C7473" s="1">
        <v>40768</v>
      </c>
      <c r="D7473" t="s">
        <v>26</v>
      </c>
      <c r="E7473">
        <v>1</v>
      </c>
      <c r="F7473">
        <v>1</v>
      </c>
      <c r="G7473" t="s">
        <v>34</v>
      </c>
      <c r="H7473" t="str" cm="1">
        <f t="array" ref="H7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74" spans="1:8" x14ac:dyDescent="0.3">
      <c r="A7474">
        <v>2012</v>
      </c>
      <c r="B7474">
        <v>1</v>
      </c>
      <c r="C7474" s="1">
        <v>40769</v>
      </c>
      <c r="D7474" t="s">
        <v>47</v>
      </c>
      <c r="E7474">
        <v>0</v>
      </c>
      <c r="F7474">
        <v>0</v>
      </c>
      <c r="G7474" t="s">
        <v>23</v>
      </c>
      <c r="H7474" t="str" cm="1">
        <f t="array" ref="H7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75" spans="1:8" x14ac:dyDescent="0.3">
      <c r="A7475">
        <v>2012</v>
      </c>
      <c r="B7475">
        <v>1</v>
      </c>
      <c r="C7475" s="1">
        <v>40769</v>
      </c>
      <c r="D7475" t="s">
        <v>41</v>
      </c>
      <c r="E7475">
        <v>1</v>
      </c>
      <c r="F7475">
        <v>2</v>
      </c>
      <c r="G7475" t="s">
        <v>12</v>
      </c>
      <c r="H7475" t="str" cm="1">
        <f t="array" ref="H7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476" spans="1:8" x14ac:dyDescent="0.3">
      <c r="A7476">
        <v>2012</v>
      </c>
      <c r="B7476">
        <v>1</v>
      </c>
      <c r="C7476" s="1">
        <v>40770</v>
      </c>
      <c r="D7476" t="s">
        <v>27</v>
      </c>
      <c r="E7476">
        <v>4</v>
      </c>
      <c r="F7476">
        <v>0</v>
      </c>
      <c r="G7476" t="s">
        <v>51</v>
      </c>
      <c r="H7476" t="str" cm="1">
        <f t="array" ref="H7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477" spans="1:8" x14ac:dyDescent="0.3">
      <c r="A7477">
        <v>2012</v>
      </c>
      <c r="B7477">
        <v>1</v>
      </c>
      <c r="C7477" s="1">
        <v>40919</v>
      </c>
      <c r="D7477" t="s">
        <v>22</v>
      </c>
      <c r="E7477">
        <v>2</v>
      </c>
      <c r="F7477">
        <v>0</v>
      </c>
      <c r="G7477" t="s">
        <v>19</v>
      </c>
      <c r="H7477" t="str" cm="1">
        <f t="array" ref="H7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478" spans="1:8" x14ac:dyDescent="0.3">
      <c r="A7478">
        <v>2012</v>
      </c>
      <c r="B7478">
        <v>10</v>
      </c>
      <c r="C7478" s="1">
        <v>40845</v>
      </c>
      <c r="D7478" t="s">
        <v>16</v>
      </c>
      <c r="E7478">
        <v>3</v>
      </c>
      <c r="F7478">
        <v>3</v>
      </c>
      <c r="G7478" t="s">
        <v>14</v>
      </c>
      <c r="H7478" t="str" cm="1">
        <f t="array" ref="H7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79" spans="1:8" x14ac:dyDescent="0.3">
      <c r="A7479">
        <v>2012</v>
      </c>
      <c r="B7479">
        <v>10</v>
      </c>
      <c r="C7479" s="1">
        <v>40845</v>
      </c>
      <c r="D7479" t="s">
        <v>27</v>
      </c>
      <c r="E7479">
        <v>3</v>
      </c>
      <c r="F7479">
        <v>1</v>
      </c>
      <c r="G7479" t="s">
        <v>43</v>
      </c>
      <c r="H7479" t="str" cm="1">
        <f t="array" ref="H7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480" spans="1:8" x14ac:dyDescent="0.3">
      <c r="A7480">
        <v>2012</v>
      </c>
      <c r="B7480">
        <v>10</v>
      </c>
      <c r="C7480" s="1">
        <v>40845</v>
      </c>
      <c r="D7480" t="s">
        <v>41</v>
      </c>
      <c r="E7480">
        <v>0</v>
      </c>
      <c r="F7480">
        <v>2</v>
      </c>
      <c r="G7480" t="s">
        <v>26</v>
      </c>
      <c r="H7480" t="str" cm="1">
        <f t="array" ref="H7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481" spans="1:8" x14ac:dyDescent="0.3">
      <c r="A7481">
        <v>2012</v>
      </c>
      <c r="B7481">
        <v>10</v>
      </c>
      <c r="C7481" s="1">
        <v>40845</v>
      </c>
      <c r="D7481" t="s">
        <v>23</v>
      </c>
      <c r="E7481">
        <v>3</v>
      </c>
      <c r="F7481">
        <v>5</v>
      </c>
      <c r="G7481" t="s">
        <v>15</v>
      </c>
      <c r="H7481" t="str" cm="1">
        <f t="array" ref="H7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482" spans="1:8" x14ac:dyDescent="0.3">
      <c r="A7482">
        <v>2012</v>
      </c>
      <c r="B7482">
        <v>10</v>
      </c>
      <c r="C7482" s="1">
        <v>40845</v>
      </c>
      <c r="D7482" t="s">
        <v>51</v>
      </c>
      <c r="E7482">
        <v>3</v>
      </c>
      <c r="F7482">
        <v>1</v>
      </c>
      <c r="G7482" t="s">
        <v>33</v>
      </c>
      <c r="H7482" t="str" cm="1">
        <f t="array" ref="H7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483" spans="1:8" x14ac:dyDescent="0.3">
      <c r="A7483">
        <v>2012</v>
      </c>
      <c r="B7483">
        <v>10</v>
      </c>
      <c r="C7483" s="1">
        <v>40845</v>
      </c>
      <c r="D7483" t="s">
        <v>45</v>
      </c>
      <c r="E7483">
        <v>0</v>
      </c>
      <c r="F7483">
        <v>2</v>
      </c>
      <c r="G7483" t="s">
        <v>40</v>
      </c>
      <c r="H7483" t="str" cm="1">
        <f t="array" ref="H7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484" spans="1:8" x14ac:dyDescent="0.3">
      <c r="A7484">
        <v>2012</v>
      </c>
      <c r="B7484">
        <v>10</v>
      </c>
      <c r="C7484" s="1">
        <v>40845</v>
      </c>
      <c r="D7484" t="s">
        <v>34</v>
      </c>
      <c r="E7484">
        <v>2</v>
      </c>
      <c r="F7484">
        <v>2</v>
      </c>
      <c r="G7484" t="s">
        <v>18</v>
      </c>
      <c r="H7484" t="str" cm="1">
        <f t="array" ref="H7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85" spans="1:8" x14ac:dyDescent="0.3">
      <c r="A7485">
        <v>2012</v>
      </c>
      <c r="B7485">
        <v>10</v>
      </c>
      <c r="C7485" s="1">
        <v>40845</v>
      </c>
      <c r="D7485" t="s">
        <v>19</v>
      </c>
      <c r="E7485">
        <v>0</v>
      </c>
      <c r="F7485">
        <v>1</v>
      </c>
      <c r="G7485" t="s">
        <v>12</v>
      </c>
      <c r="H7485" t="str" cm="1">
        <f t="array" ref="H7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486" spans="1:8" x14ac:dyDescent="0.3">
      <c r="A7486">
        <v>2012</v>
      </c>
      <c r="B7486">
        <v>10</v>
      </c>
      <c r="C7486" s="1">
        <v>40846</v>
      </c>
      <c r="D7486" t="s">
        <v>22</v>
      </c>
      <c r="E7486">
        <v>3</v>
      </c>
      <c r="F7486">
        <v>1</v>
      </c>
      <c r="G7486" t="s">
        <v>28</v>
      </c>
      <c r="H7486" t="str" cm="1">
        <f t="array" ref="H7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487" spans="1:8" x14ac:dyDescent="0.3">
      <c r="A7487">
        <v>2012</v>
      </c>
      <c r="B7487">
        <v>10</v>
      </c>
      <c r="C7487" s="1">
        <v>40847</v>
      </c>
      <c r="D7487" t="s">
        <v>47</v>
      </c>
      <c r="E7487">
        <v>1</v>
      </c>
      <c r="F7487">
        <v>3</v>
      </c>
      <c r="G7487" t="s">
        <v>29</v>
      </c>
      <c r="H7487" t="str" cm="1">
        <f t="array" ref="H7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488" spans="1:8" x14ac:dyDescent="0.3">
      <c r="A7488">
        <v>2012</v>
      </c>
      <c r="B7488">
        <v>11</v>
      </c>
      <c r="C7488" s="1">
        <v>40852</v>
      </c>
      <c r="D7488" t="s">
        <v>18</v>
      </c>
      <c r="E7488">
        <v>3</v>
      </c>
      <c r="F7488">
        <v>2</v>
      </c>
      <c r="G7488" t="s">
        <v>16</v>
      </c>
      <c r="H7488" t="str" cm="1">
        <f t="array" ref="H7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489" spans="1:8" x14ac:dyDescent="0.3">
      <c r="A7489">
        <v>2012</v>
      </c>
      <c r="B7489">
        <v>11</v>
      </c>
      <c r="C7489" s="1">
        <v>40852</v>
      </c>
      <c r="D7489" t="s">
        <v>28</v>
      </c>
      <c r="E7489">
        <v>2</v>
      </c>
      <c r="F7489">
        <v>3</v>
      </c>
      <c r="G7489" t="s">
        <v>27</v>
      </c>
      <c r="H7489" t="str" cm="1">
        <f t="array" ref="H7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490" spans="1:8" x14ac:dyDescent="0.3">
      <c r="A7490">
        <v>2012</v>
      </c>
      <c r="B7490">
        <v>11</v>
      </c>
      <c r="C7490" s="1">
        <v>40852</v>
      </c>
      <c r="D7490" t="s">
        <v>15</v>
      </c>
      <c r="E7490">
        <v>3</v>
      </c>
      <c r="F7490">
        <v>0</v>
      </c>
      <c r="G7490" t="s">
        <v>41</v>
      </c>
      <c r="H7490" t="str" cm="1">
        <f t="array" ref="H7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491" spans="1:8" x14ac:dyDescent="0.3">
      <c r="A7491">
        <v>2012</v>
      </c>
      <c r="B7491">
        <v>11</v>
      </c>
      <c r="C7491" s="1">
        <v>40852</v>
      </c>
      <c r="D7491" t="s">
        <v>14</v>
      </c>
      <c r="E7491">
        <v>0</v>
      </c>
      <c r="F7491">
        <v>1</v>
      </c>
      <c r="G7491" t="s">
        <v>23</v>
      </c>
      <c r="H7491" t="str" cm="1">
        <f t="array" ref="H7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492" spans="1:8" x14ac:dyDescent="0.3">
      <c r="A7492">
        <v>2012</v>
      </c>
      <c r="B7492">
        <v>11</v>
      </c>
      <c r="C7492" s="1">
        <v>40852</v>
      </c>
      <c r="D7492" t="s">
        <v>12</v>
      </c>
      <c r="E7492">
        <v>1</v>
      </c>
      <c r="F7492">
        <v>0</v>
      </c>
      <c r="G7492" t="s">
        <v>34</v>
      </c>
      <c r="H7492" t="str" cm="1">
        <f t="array" ref="H7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493" spans="1:8" x14ac:dyDescent="0.3">
      <c r="A7493">
        <v>2012</v>
      </c>
      <c r="B7493">
        <v>11</v>
      </c>
      <c r="C7493" s="1">
        <v>40852</v>
      </c>
      <c r="D7493" t="s">
        <v>29</v>
      </c>
      <c r="E7493">
        <v>2</v>
      </c>
      <c r="F7493">
        <v>1</v>
      </c>
      <c r="G7493" t="s">
        <v>19</v>
      </c>
      <c r="H7493" t="str" cm="1">
        <f t="array" ref="H7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494" spans="1:8" x14ac:dyDescent="0.3">
      <c r="A7494">
        <v>2012</v>
      </c>
      <c r="B7494">
        <v>11</v>
      </c>
      <c r="C7494" s="1">
        <v>40852</v>
      </c>
      <c r="D7494" t="s">
        <v>26</v>
      </c>
      <c r="E7494">
        <v>0</v>
      </c>
      <c r="F7494">
        <v>0</v>
      </c>
      <c r="G7494" t="s">
        <v>51</v>
      </c>
      <c r="H7494" t="str" cm="1">
        <f t="array" ref="H7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495" spans="1:8" x14ac:dyDescent="0.3">
      <c r="A7495">
        <v>2012</v>
      </c>
      <c r="B7495">
        <v>11</v>
      </c>
      <c r="C7495" s="1">
        <v>40853</v>
      </c>
      <c r="D7495" t="s">
        <v>43</v>
      </c>
      <c r="E7495">
        <v>3</v>
      </c>
      <c r="F7495">
        <v>1</v>
      </c>
      <c r="G7495" t="s">
        <v>45</v>
      </c>
      <c r="H7495" t="str" cm="1">
        <f t="array" ref="H7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496" spans="1:8" x14ac:dyDescent="0.3">
      <c r="A7496">
        <v>2012</v>
      </c>
      <c r="B7496">
        <v>11</v>
      </c>
      <c r="C7496" s="1">
        <v>40853</v>
      </c>
      <c r="D7496" t="s">
        <v>40</v>
      </c>
      <c r="E7496">
        <v>1</v>
      </c>
      <c r="F7496">
        <v>3</v>
      </c>
      <c r="G7496" t="s">
        <v>22</v>
      </c>
      <c r="H7496" t="str" cm="1">
        <f t="array" ref="H7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497" spans="1:8" x14ac:dyDescent="0.3">
      <c r="A7497">
        <v>2012</v>
      </c>
      <c r="B7497">
        <v>11</v>
      </c>
      <c r="C7497" s="1">
        <v>40853</v>
      </c>
      <c r="D7497" t="s">
        <v>33</v>
      </c>
      <c r="E7497">
        <v>5</v>
      </c>
      <c r="F7497">
        <v>0</v>
      </c>
      <c r="G7497" t="s">
        <v>47</v>
      </c>
      <c r="H7497" t="str" cm="1">
        <f t="array" ref="H7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498" spans="1:8" x14ac:dyDescent="0.3">
      <c r="A7498">
        <v>2012</v>
      </c>
      <c r="B7498">
        <v>12</v>
      </c>
      <c r="C7498" s="1">
        <v>40866</v>
      </c>
      <c r="D7498" t="s">
        <v>41</v>
      </c>
      <c r="E7498">
        <v>2</v>
      </c>
      <c r="F7498">
        <v>1</v>
      </c>
      <c r="G7498" t="s">
        <v>33</v>
      </c>
      <c r="H7498" t="str" cm="1">
        <f t="array" ref="H7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499" spans="1:8" x14ac:dyDescent="0.3">
      <c r="A7499">
        <v>2012</v>
      </c>
      <c r="B7499">
        <v>12</v>
      </c>
      <c r="C7499" s="1">
        <v>40866</v>
      </c>
      <c r="D7499" t="s">
        <v>34</v>
      </c>
      <c r="E7499">
        <v>0</v>
      </c>
      <c r="F7499">
        <v>0</v>
      </c>
      <c r="G7499" t="s">
        <v>40</v>
      </c>
      <c r="H7499" t="str" cm="1">
        <f t="array" ref="H7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00" spans="1:8" x14ac:dyDescent="0.3">
      <c r="A7500">
        <v>2012</v>
      </c>
      <c r="B7500">
        <v>12</v>
      </c>
      <c r="C7500" s="1">
        <v>40866</v>
      </c>
      <c r="D7500" t="s">
        <v>51</v>
      </c>
      <c r="E7500">
        <v>0</v>
      </c>
      <c r="F7500">
        <v>1</v>
      </c>
      <c r="G7500" t="s">
        <v>12</v>
      </c>
      <c r="H7500" t="str" cm="1">
        <f t="array" ref="H7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501" spans="1:8" x14ac:dyDescent="0.3">
      <c r="A7501">
        <v>2012</v>
      </c>
      <c r="B7501">
        <v>12</v>
      </c>
      <c r="C7501" s="1">
        <v>40866</v>
      </c>
      <c r="D7501" t="s">
        <v>47</v>
      </c>
      <c r="E7501">
        <v>2</v>
      </c>
      <c r="F7501">
        <v>3</v>
      </c>
      <c r="G7501" t="s">
        <v>28</v>
      </c>
      <c r="H7501" t="str" cm="1">
        <f t="array" ref="H7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502" spans="1:8" x14ac:dyDescent="0.3">
      <c r="A7502">
        <v>2012</v>
      </c>
      <c r="B7502">
        <v>12</v>
      </c>
      <c r="C7502" s="1">
        <v>40866</v>
      </c>
      <c r="D7502" t="s">
        <v>16</v>
      </c>
      <c r="E7502">
        <v>1</v>
      </c>
      <c r="F7502">
        <v>2</v>
      </c>
      <c r="G7502" t="s">
        <v>15</v>
      </c>
      <c r="H7502" t="str" cm="1">
        <f t="array" ref="H7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503" spans="1:8" x14ac:dyDescent="0.3">
      <c r="A7503">
        <v>2012</v>
      </c>
      <c r="B7503">
        <v>12</v>
      </c>
      <c r="C7503" s="1">
        <v>40866</v>
      </c>
      <c r="D7503" t="s">
        <v>45</v>
      </c>
      <c r="E7503">
        <v>3</v>
      </c>
      <c r="F7503">
        <v>3</v>
      </c>
      <c r="G7503" t="s">
        <v>14</v>
      </c>
      <c r="H7503" t="str" cm="1">
        <f t="array" ref="H7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04" spans="1:8" x14ac:dyDescent="0.3">
      <c r="A7504">
        <v>2012</v>
      </c>
      <c r="B7504">
        <v>12</v>
      </c>
      <c r="C7504" s="1">
        <v>40866</v>
      </c>
      <c r="D7504" t="s">
        <v>27</v>
      </c>
      <c r="E7504">
        <v>3</v>
      </c>
      <c r="F7504">
        <v>1</v>
      </c>
      <c r="G7504" t="s">
        <v>29</v>
      </c>
      <c r="H7504" t="str" cm="1">
        <f t="array" ref="H7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505" spans="1:8" x14ac:dyDescent="0.3">
      <c r="A7505">
        <v>2012</v>
      </c>
      <c r="B7505">
        <v>12</v>
      </c>
      <c r="C7505" s="1">
        <v>40866</v>
      </c>
      <c r="D7505" t="s">
        <v>19</v>
      </c>
      <c r="E7505">
        <v>2</v>
      </c>
      <c r="F7505">
        <v>1</v>
      </c>
      <c r="G7505" t="s">
        <v>43</v>
      </c>
      <c r="H7505" t="str" cm="1">
        <f t="array" ref="H7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506" spans="1:8" x14ac:dyDescent="0.3">
      <c r="A7506">
        <v>2012</v>
      </c>
      <c r="B7506">
        <v>12</v>
      </c>
      <c r="C7506" s="1">
        <v>40867</v>
      </c>
      <c r="D7506" t="s">
        <v>23</v>
      </c>
      <c r="E7506">
        <v>1</v>
      </c>
      <c r="F7506">
        <v>2</v>
      </c>
      <c r="G7506" t="s">
        <v>26</v>
      </c>
      <c r="H7506" t="str" cm="1">
        <f t="array" ref="H7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507" spans="1:8" x14ac:dyDescent="0.3">
      <c r="A7507">
        <v>2012</v>
      </c>
      <c r="B7507">
        <v>12</v>
      </c>
      <c r="C7507" s="1">
        <v>40868</v>
      </c>
      <c r="D7507" t="s">
        <v>22</v>
      </c>
      <c r="E7507">
        <v>2</v>
      </c>
      <c r="F7507">
        <v>0</v>
      </c>
      <c r="G7507" t="s">
        <v>18</v>
      </c>
      <c r="H7507" t="str" cm="1">
        <f t="array" ref="H7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508" spans="1:8" x14ac:dyDescent="0.3">
      <c r="A7508">
        <v>2012</v>
      </c>
      <c r="B7508">
        <v>13</v>
      </c>
      <c r="C7508" s="1">
        <v>40873</v>
      </c>
      <c r="D7508" t="s">
        <v>23</v>
      </c>
      <c r="E7508">
        <v>3</v>
      </c>
      <c r="F7508">
        <v>0</v>
      </c>
      <c r="G7508" t="s">
        <v>43</v>
      </c>
      <c r="H7508" t="str" cm="1">
        <f t="array" ref="H7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509" spans="1:8" x14ac:dyDescent="0.3">
      <c r="A7509">
        <v>2012</v>
      </c>
      <c r="B7509">
        <v>13</v>
      </c>
      <c r="C7509" s="1">
        <v>40873</v>
      </c>
      <c r="D7509" t="s">
        <v>47</v>
      </c>
      <c r="E7509">
        <v>3</v>
      </c>
      <c r="F7509">
        <v>1</v>
      </c>
      <c r="G7509" t="s">
        <v>14</v>
      </c>
      <c r="H7509" t="str" cm="1">
        <f t="array" ref="H7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510" spans="1:8" x14ac:dyDescent="0.3">
      <c r="A7510">
        <v>2012</v>
      </c>
      <c r="B7510">
        <v>13</v>
      </c>
      <c r="C7510" s="1">
        <v>40873</v>
      </c>
      <c r="D7510" t="s">
        <v>12</v>
      </c>
      <c r="E7510">
        <v>1</v>
      </c>
      <c r="F7510">
        <v>1</v>
      </c>
      <c r="G7510" t="s">
        <v>29</v>
      </c>
      <c r="H7510" t="str" cm="1">
        <f t="array" ref="H7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11" spans="1:8" x14ac:dyDescent="0.3">
      <c r="A7511">
        <v>2012</v>
      </c>
      <c r="B7511">
        <v>13</v>
      </c>
      <c r="C7511" s="1">
        <v>40873</v>
      </c>
      <c r="D7511" t="s">
        <v>41</v>
      </c>
      <c r="E7511">
        <v>1</v>
      </c>
      <c r="F7511">
        <v>3</v>
      </c>
      <c r="G7511" t="s">
        <v>22</v>
      </c>
      <c r="H7511" t="str" cm="1">
        <f t="array" ref="H7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512" spans="1:8" x14ac:dyDescent="0.3">
      <c r="A7512">
        <v>2012</v>
      </c>
      <c r="B7512">
        <v>13</v>
      </c>
      <c r="C7512" s="1">
        <v>40873</v>
      </c>
      <c r="D7512" t="s">
        <v>34</v>
      </c>
      <c r="E7512">
        <v>1</v>
      </c>
      <c r="F7512">
        <v>2</v>
      </c>
      <c r="G7512" t="s">
        <v>45</v>
      </c>
      <c r="H7512" t="str" cm="1">
        <f t="array" ref="H7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513" spans="1:8" x14ac:dyDescent="0.3">
      <c r="A7513">
        <v>2012</v>
      </c>
      <c r="B7513">
        <v>13</v>
      </c>
      <c r="C7513" s="1">
        <v>40873</v>
      </c>
      <c r="D7513" t="s">
        <v>33</v>
      </c>
      <c r="E7513">
        <v>0</v>
      </c>
      <c r="F7513">
        <v>2</v>
      </c>
      <c r="G7513" t="s">
        <v>19</v>
      </c>
      <c r="H7513" t="str" cm="1">
        <f t="array" ref="H7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514" spans="1:8" x14ac:dyDescent="0.3">
      <c r="A7514">
        <v>2012</v>
      </c>
      <c r="B7514">
        <v>13</v>
      </c>
      <c r="C7514" s="1">
        <v>40873</v>
      </c>
      <c r="D7514" t="s">
        <v>15</v>
      </c>
      <c r="E7514">
        <v>1</v>
      </c>
      <c r="F7514">
        <v>1</v>
      </c>
      <c r="G7514" t="s">
        <v>40</v>
      </c>
      <c r="H7514" t="str" cm="1">
        <f t="array" ref="H7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15" spans="1:8" x14ac:dyDescent="0.3">
      <c r="A7515">
        <v>2012</v>
      </c>
      <c r="B7515">
        <v>13</v>
      </c>
      <c r="C7515" s="1">
        <v>40873</v>
      </c>
      <c r="D7515" t="s">
        <v>16</v>
      </c>
      <c r="E7515">
        <v>2</v>
      </c>
      <c r="F7515">
        <v>1</v>
      </c>
      <c r="G7515" t="s">
        <v>28</v>
      </c>
      <c r="H7515" t="str" cm="1">
        <f t="array" ref="H7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516" spans="1:8" x14ac:dyDescent="0.3">
      <c r="A7516">
        <v>2012</v>
      </c>
      <c r="B7516">
        <v>13</v>
      </c>
      <c r="C7516" s="1">
        <v>40874</v>
      </c>
      <c r="D7516" t="s">
        <v>26</v>
      </c>
      <c r="E7516">
        <v>1</v>
      </c>
      <c r="F7516">
        <v>1</v>
      </c>
      <c r="G7516" t="s">
        <v>27</v>
      </c>
      <c r="H7516" t="str" cm="1">
        <f t="array" ref="H7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17" spans="1:8" x14ac:dyDescent="0.3">
      <c r="A7517">
        <v>2012</v>
      </c>
      <c r="B7517">
        <v>13</v>
      </c>
      <c r="C7517" s="1">
        <v>40874</v>
      </c>
      <c r="D7517" t="s">
        <v>51</v>
      </c>
      <c r="E7517">
        <v>0</v>
      </c>
      <c r="F7517">
        <v>0</v>
      </c>
      <c r="G7517" t="s">
        <v>18</v>
      </c>
      <c r="H7517" t="str" cm="1">
        <f t="array" ref="H7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18" spans="1:8" x14ac:dyDescent="0.3">
      <c r="A7518">
        <v>2012</v>
      </c>
      <c r="B7518">
        <v>14</v>
      </c>
      <c r="C7518" s="1">
        <v>40880</v>
      </c>
      <c r="D7518" t="s">
        <v>22</v>
      </c>
      <c r="E7518">
        <v>3</v>
      </c>
      <c r="F7518">
        <v>0</v>
      </c>
      <c r="G7518" t="s">
        <v>33</v>
      </c>
      <c r="H7518" t="str" cm="1">
        <f t="array" ref="H7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519" spans="1:8" x14ac:dyDescent="0.3">
      <c r="A7519">
        <v>2012</v>
      </c>
      <c r="B7519">
        <v>14</v>
      </c>
      <c r="C7519" s="1">
        <v>40880</v>
      </c>
      <c r="D7519" t="s">
        <v>27</v>
      </c>
      <c r="E7519">
        <v>5</v>
      </c>
      <c r="F7519">
        <v>1</v>
      </c>
      <c r="G7519" t="s">
        <v>16</v>
      </c>
      <c r="H7519" t="str" cm="1">
        <f t="array" ref="H7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520" spans="1:8" x14ac:dyDescent="0.3">
      <c r="A7520">
        <v>2012</v>
      </c>
      <c r="B7520">
        <v>14</v>
      </c>
      <c r="C7520" s="1">
        <v>40880</v>
      </c>
      <c r="D7520" t="s">
        <v>14</v>
      </c>
      <c r="E7520">
        <v>4</v>
      </c>
      <c r="F7520">
        <v>2</v>
      </c>
      <c r="G7520" t="s">
        <v>51</v>
      </c>
      <c r="H7520" t="str" cm="1">
        <f t="array" ref="H7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521" spans="1:8" x14ac:dyDescent="0.3">
      <c r="A7521">
        <v>2012</v>
      </c>
      <c r="B7521">
        <v>14</v>
      </c>
      <c r="C7521" s="1">
        <v>40880</v>
      </c>
      <c r="D7521" t="s">
        <v>29</v>
      </c>
      <c r="E7521">
        <v>0</v>
      </c>
      <c r="F7521">
        <v>3</v>
      </c>
      <c r="G7521" t="s">
        <v>23</v>
      </c>
      <c r="H7521" t="str" cm="1">
        <f t="array" ref="H7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522" spans="1:8" x14ac:dyDescent="0.3">
      <c r="A7522">
        <v>2012</v>
      </c>
      <c r="B7522">
        <v>14</v>
      </c>
      <c r="C7522" s="1">
        <v>40880</v>
      </c>
      <c r="D7522" t="s">
        <v>45</v>
      </c>
      <c r="E7522">
        <v>0</v>
      </c>
      <c r="F7522">
        <v>4</v>
      </c>
      <c r="G7522" t="s">
        <v>15</v>
      </c>
      <c r="H7522" t="str" cm="1">
        <f t="array" ref="H7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523" spans="1:8" x14ac:dyDescent="0.3">
      <c r="A7523">
        <v>2012</v>
      </c>
      <c r="B7523">
        <v>14</v>
      </c>
      <c r="C7523" s="1">
        <v>40880</v>
      </c>
      <c r="D7523" t="s">
        <v>18</v>
      </c>
      <c r="E7523">
        <v>0</v>
      </c>
      <c r="F7523">
        <v>1</v>
      </c>
      <c r="G7523" t="s">
        <v>12</v>
      </c>
      <c r="H7523" t="str" cm="1">
        <f t="array" ref="H7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524" spans="1:8" x14ac:dyDescent="0.3">
      <c r="A7524">
        <v>2012</v>
      </c>
      <c r="B7524">
        <v>14</v>
      </c>
      <c r="C7524" s="1">
        <v>40880</v>
      </c>
      <c r="D7524" t="s">
        <v>28</v>
      </c>
      <c r="E7524">
        <v>1</v>
      </c>
      <c r="F7524">
        <v>1</v>
      </c>
      <c r="G7524" t="s">
        <v>41</v>
      </c>
      <c r="H7524" t="str" cm="1">
        <f t="array" ref="H7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25" spans="1:8" x14ac:dyDescent="0.3">
      <c r="A7525">
        <v>2012</v>
      </c>
      <c r="B7525">
        <v>14</v>
      </c>
      <c r="C7525" s="1">
        <v>40881</v>
      </c>
      <c r="D7525" t="s">
        <v>19</v>
      </c>
      <c r="E7525">
        <v>0</v>
      </c>
      <c r="F7525">
        <v>1</v>
      </c>
      <c r="G7525" t="s">
        <v>47</v>
      </c>
      <c r="H7525" t="str" cm="1">
        <f t="array" ref="H7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526" spans="1:8" x14ac:dyDescent="0.3">
      <c r="A7526">
        <v>2012</v>
      </c>
      <c r="B7526">
        <v>14</v>
      </c>
      <c r="C7526" s="1">
        <v>40881</v>
      </c>
      <c r="D7526" t="s">
        <v>43</v>
      </c>
      <c r="E7526">
        <v>2</v>
      </c>
      <c r="F7526">
        <v>1</v>
      </c>
      <c r="G7526" t="s">
        <v>34</v>
      </c>
      <c r="H7526" t="str" cm="1">
        <f t="array" ref="H7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527" spans="1:8" x14ac:dyDescent="0.3">
      <c r="A7527">
        <v>2012</v>
      </c>
      <c r="B7527">
        <v>14</v>
      </c>
      <c r="C7527" s="1">
        <v>40882</v>
      </c>
      <c r="D7527" t="s">
        <v>40</v>
      </c>
      <c r="E7527">
        <v>1</v>
      </c>
      <c r="F7527">
        <v>0</v>
      </c>
      <c r="G7527" t="s">
        <v>26</v>
      </c>
      <c r="H7527" t="str" cm="1">
        <f t="array" ref="H7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528" spans="1:8" x14ac:dyDescent="0.3">
      <c r="A7528">
        <v>2012</v>
      </c>
      <c r="B7528">
        <v>15</v>
      </c>
      <c r="C7528" s="1">
        <v>40887</v>
      </c>
      <c r="D7528" t="s">
        <v>51</v>
      </c>
      <c r="E7528">
        <v>2</v>
      </c>
      <c r="F7528">
        <v>0</v>
      </c>
      <c r="G7528" t="s">
        <v>40</v>
      </c>
      <c r="H7528" t="str" cm="1">
        <f t="array" ref="H7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529" spans="1:8" x14ac:dyDescent="0.3">
      <c r="A7529">
        <v>2012</v>
      </c>
      <c r="B7529">
        <v>15</v>
      </c>
      <c r="C7529" s="1">
        <v>40887</v>
      </c>
      <c r="D7529" t="s">
        <v>16</v>
      </c>
      <c r="E7529">
        <v>4</v>
      </c>
      <c r="F7529">
        <v>2</v>
      </c>
      <c r="G7529" t="s">
        <v>29</v>
      </c>
      <c r="H7529" t="str" cm="1">
        <f t="array" ref="H7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530" spans="1:8" x14ac:dyDescent="0.3">
      <c r="A7530">
        <v>2012</v>
      </c>
      <c r="B7530">
        <v>15</v>
      </c>
      <c r="C7530" s="1">
        <v>40887</v>
      </c>
      <c r="D7530" t="s">
        <v>41</v>
      </c>
      <c r="E7530">
        <v>1</v>
      </c>
      <c r="F7530">
        <v>2</v>
      </c>
      <c r="G7530" t="s">
        <v>45</v>
      </c>
      <c r="H7530" t="str" cm="1">
        <f t="array" ref="H7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531" spans="1:8" x14ac:dyDescent="0.3">
      <c r="A7531">
        <v>2012</v>
      </c>
      <c r="B7531">
        <v>15</v>
      </c>
      <c r="C7531" s="1">
        <v>40887</v>
      </c>
      <c r="D7531" t="s">
        <v>26</v>
      </c>
      <c r="E7531">
        <v>1</v>
      </c>
      <c r="F7531">
        <v>0</v>
      </c>
      <c r="G7531" t="s">
        <v>28</v>
      </c>
      <c r="H7531" t="str" cm="1">
        <f t="array" ref="H7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532" spans="1:8" x14ac:dyDescent="0.3">
      <c r="A7532">
        <v>2012</v>
      </c>
      <c r="B7532">
        <v>15</v>
      </c>
      <c r="C7532" s="1">
        <v>40887</v>
      </c>
      <c r="D7532" t="s">
        <v>33</v>
      </c>
      <c r="E7532">
        <v>1</v>
      </c>
      <c r="F7532">
        <v>2</v>
      </c>
      <c r="G7532" t="s">
        <v>18</v>
      </c>
      <c r="H7532" t="str" cm="1">
        <f t="array" ref="H7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533" spans="1:8" x14ac:dyDescent="0.3">
      <c r="A7533">
        <v>2012</v>
      </c>
      <c r="B7533">
        <v>15</v>
      </c>
      <c r="C7533" s="1">
        <v>40887</v>
      </c>
      <c r="D7533" t="s">
        <v>12</v>
      </c>
      <c r="E7533">
        <v>4</v>
      </c>
      <c r="F7533">
        <v>1</v>
      </c>
      <c r="G7533" t="s">
        <v>43</v>
      </c>
      <c r="H7533" t="str" cm="1">
        <f t="array" ref="H7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534" spans="1:8" x14ac:dyDescent="0.3">
      <c r="A7534">
        <v>2012</v>
      </c>
      <c r="B7534">
        <v>15</v>
      </c>
      <c r="C7534" s="1">
        <v>40887</v>
      </c>
      <c r="D7534" t="s">
        <v>15</v>
      </c>
      <c r="E7534">
        <v>1</v>
      </c>
      <c r="F7534">
        <v>0</v>
      </c>
      <c r="G7534" t="s">
        <v>19</v>
      </c>
      <c r="H7534" t="str" cm="1">
        <f t="array" ref="H7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535" spans="1:8" x14ac:dyDescent="0.3">
      <c r="A7535">
        <v>2012</v>
      </c>
      <c r="B7535">
        <v>15</v>
      </c>
      <c r="C7535" s="1">
        <v>40888</v>
      </c>
      <c r="D7535" t="s">
        <v>47</v>
      </c>
      <c r="E7535">
        <v>2</v>
      </c>
      <c r="F7535">
        <v>1</v>
      </c>
      <c r="G7535" t="s">
        <v>22</v>
      </c>
      <c r="H7535" t="str" cm="1">
        <f t="array" ref="H7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536" spans="1:8" x14ac:dyDescent="0.3">
      <c r="A7536">
        <v>2012</v>
      </c>
      <c r="B7536">
        <v>15</v>
      </c>
      <c r="C7536" s="1">
        <v>40888</v>
      </c>
      <c r="D7536" t="s">
        <v>34</v>
      </c>
      <c r="E7536">
        <v>2</v>
      </c>
      <c r="F7536">
        <v>1</v>
      </c>
      <c r="G7536" t="s">
        <v>14</v>
      </c>
      <c r="H7536" t="str" cm="1">
        <f t="array" ref="H7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537" spans="1:8" x14ac:dyDescent="0.3">
      <c r="A7537">
        <v>2012</v>
      </c>
      <c r="B7537">
        <v>15</v>
      </c>
      <c r="C7537" s="1">
        <v>40889</v>
      </c>
      <c r="D7537" t="s">
        <v>23</v>
      </c>
      <c r="E7537">
        <v>2</v>
      </c>
      <c r="F7537">
        <v>1</v>
      </c>
      <c r="G7537" t="s">
        <v>27</v>
      </c>
      <c r="H7537" t="str" cm="1">
        <f t="array" ref="H7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538" spans="1:8" x14ac:dyDescent="0.3">
      <c r="A7538">
        <v>2012</v>
      </c>
      <c r="B7538">
        <v>16</v>
      </c>
      <c r="C7538" s="1">
        <v>40894</v>
      </c>
      <c r="D7538" t="s">
        <v>29</v>
      </c>
      <c r="E7538">
        <v>0</v>
      </c>
      <c r="F7538">
        <v>0</v>
      </c>
      <c r="G7538" t="s">
        <v>51</v>
      </c>
      <c r="H7538" t="str" cm="1">
        <f t="array" ref="H7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39" spans="1:8" x14ac:dyDescent="0.3">
      <c r="A7539">
        <v>2012</v>
      </c>
      <c r="B7539">
        <v>16</v>
      </c>
      <c r="C7539" s="1">
        <v>40894</v>
      </c>
      <c r="D7539" t="s">
        <v>43</v>
      </c>
      <c r="E7539">
        <v>1</v>
      </c>
      <c r="F7539">
        <v>2</v>
      </c>
      <c r="G7539" t="s">
        <v>47</v>
      </c>
      <c r="H7539" t="str" cm="1">
        <f t="array" ref="H7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540" spans="1:8" x14ac:dyDescent="0.3">
      <c r="A7540">
        <v>2012</v>
      </c>
      <c r="B7540">
        <v>16</v>
      </c>
      <c r="C7540" s="1">
        <v>40894</v>
      </c>
      <c r="D7540" t="s">
        <v>40</v>
      </c>
      <c r="E7540">
        <v>2</v>
      </c>
      <c r="F7540">
        <v>0</v>
      </c>
      <c r="G7540" t="s">
        <v>33</v>
      </c>
      <c r="H7540" t="str" cm="1">
        <f t="array" ref="H7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541" spans="1:8" x14ac:dyDescent="0.3">
      <c r="A7541">
        <v>2012</v>
      </c>
      <c r="B7541">
        <v>16</v>
      </c>
      <c r="C7541" s="1">
        <v>40894</v>
      </c>
      <c r="D7541" t="s">
        <v>19</v>
      </c>
      <c r="E7541">
        <v>1</v>
      </c>
      <c r="F7541">
        <v>1</v>
      </c>
      <c r="G7541" t="s">
        <v>16</v>
      </c>
      <c r="H7541" t="str" cm="1">
        <f t="array" ref="H7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42" spans="1:8" x14ac:dyDescent="0.3">
      <c r="A7542">
        <v>2012</v>
      </c>
      <c r="B7542">
        <v>16</v>
      </c>
      <c r="C7542" s="1">
        <v>40894</v>
      </c>
      <c r="D7542" t="s">
        <v>14</v>
      </c>
      <c r="E7542">
        <v>1</v>
      </c>
      <c r="F7542">
        <v>2</v>
      </c>
      <c r="G7542" t="s">
        <v>41</v>
      </c>
      <c r="H7542" t="str" cm="1">
        <f t="array" ref="H7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543" spans="1:8" x14ac:dyDescent="0.3">
      <c r="A7543">
        <v>2012</v>
      </c>
      <c r="B7543">
        <v>16</v>
      </c>
      <c r="C7543" s="1">
        <v>40894</v>
      </c>
      <c r="D7543" t="s">
        <v>45</v>
      </c>
      <c r="E7543">
        <v>1</v>
      </c>
      <c r="F7543">
        <v>1</v>
      </c>
      <c r="G7543" t="s">
        <v>23</v>
      </c>
      <c r="H7543" t="str" cm="1">
        <f t="array" ref="H7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44" spans="1:8" x14ac:dyDescent="0.3">
      <c r="A7544">
        <v>2012</v>
      </c>
      <c r="B7544">
        <v>16</v>
      </c>
      <c r="C7544" s="1">
        <v>40895</v>
      </c>
      <c r="D7544" t="s">
        <v>27</v>
      </c>
      <c r="E7544">
        <v>1</v>
      </c>
      <c r="F7544">
        <v>0</v>
      </c>
      <c r="G7544" t="s">
        <v>15</v>
      </c>
      <c r="H7544" t="str" cm="1">
        <f t="array" ref="H7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545" spans="1:8" x14ac:dyDescent="0.3">
      <c r="A7545">
        <v>2012</v>
      </c>
      <c r="B7545">
        <v>16</v>
      </c>
      <c r="C7545" s="1">
        <v>40895</v>
      </c>
      <c r="D7545" t="s">
        <v>28</v>
      </c>
      <c r="E7545">
        <v>0</v>
      </c>
      <c r="F7545">
        <v>2</v>
      </c>
      <c r="G7545" t="s">
        <v>12</v>
      </c>
      <c r="H7545" t="str" cm="1">
        <f t="array" ref="H7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546" spans="1:8" x14ac:dyDescent="0.3">
      <c r="A7546">
        <v>2012</v>
      </c>
      <c r="B7546">
        <v>16</v>
      </c>
      <c r="C7546" s="1">
        <v>40895</v>
      </c>
      <c r="D7546" t="s">
        <v>22</v>
      </c>
      <c r="E7546">
        <v>1</v>
      </c>
      <c r="F7546">
        <v>0</v>
      </c>
      <c r="G7546" t="s">
        <v>34</v>
      </c>
      <c r="H7546" t="str" cm="1">
        <f t="array" ref="H7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547" spans="1:8" x14ac:dyDescent="0.3">
      <c r="A7547">
        <v>2012</v>
      </c>
      <c r="B7547">
        <v>16</v>
      </c>
      <c r="C7547" s="1">
        <v>40895</v>
      </c>
      <c r="D7547" t="s">
        <v>18</v>
      </c>
      <c r="E7547">
        <v>0</v>
      </c>
      <c r="F7547">
        <v>2</v>
      </c>
      <c r="G7547" t="s">
        <v>26</v>
      </c>
      <c r="H7547" t="str" cm="1">
        <f t="array" ref="H7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548" spans="1:8" x14ac:dyDescent="0.3">
      <c r="A7548">
        <v>2012</v>
      </c>
      <c r="B7548">
        <v>17</v>
      </c>
      <c r="C7548" s="1">
        <v>40897</v>
      </c>
      <c r="D7548" t="s">
        <v>43</v>
      </c>
      <c r="E7548">
        <v>2</v>
      </c>
      <c r="F7548">
        <v>2</v>
      </c>
      <c r="G7548" t="s">
        <v>16</v>
      </c>
      <c r="H7548" t="str" cm="1">
        <f t="array" ref="H7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49" spans="1:8" x14ac:dyDescent="0.3">
      <c r="A7549">
        <v>2012</v>
      </c>
      <c r="B7549">
        <v>17</v>
      </c>
      <c r="C7549" s="1">
        <v>40897</v>
      </c>
      <c r="D7549" t="s">
        <v>14</v>
      </c>
      <c r="E7549">
        <v>1</v>
      </c>
      <c r="F7549">
        <v>2</v>
      </c>
      <c r="G7549" t="s">
        <v>33</v>
      </c>
      <c r="H7549" t="str" cm="1">
        <f t="array" ref="H7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550" spans="1:8" x14ac:dyDescent="0.3">
      <c r="A7550">
        <v>2012</v>
      </c>
      <c r="B7550">
        <v>17</v>
      </c>
      <c r="C7550" s="1">
        <v>40898</v>
      </c>
      <c r="D7550" t="s">
        <v>27</v>
      </c>
      <c r="E7550">
        <v>3</v>
      </c>
      <c r="F7550">
        <v>0</v>
      </c>
      <c r="G7550" t="s">
        <v>47</v>
      </c>
      <c r="H7550" t="str" cm="1">
        <f t="array" ref="H7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551" spans="1:8" x14ac:dyDescent="0.3">
      <c r="A7551">
        <v>2012</v>
      </c>
      <c r="B7551">
        <v>17</v>
      </c>
      <c r="C7551" s="1">
        <v>40898</v>
      </c>
      <c r="D7551" t="s">
        <v>29</v>
      </c>
      <c r="E7551">
        <v>2</v>
      </c>
      <c r="F7551">
        <v>3</v>
      </c>
      <c r="G7551" t="s">
        <v>41</v>
      </c>
      <c r="H7551" t="str" cm="1">
        <f t="array" ref="H7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552" spans="1:8" x14ac:dyDescent="0.3">
      <c r="A7552">
        <v>2012</v>
      </c>
      <c r="B7552">
        <v>17</v>
      </c>
      <c r="C7552" s="1">
        <v>40898</v>
      </c>
      <c r="D7552" t="s">
        <v>28</v>
      </c>
      <c r="E7552">
        <v>2</v>
      </c>
      <c r="F7552">
        <v>3</v>
      </c>
      <c r="G7552" t="s">
        <v>34</v>
      </c>
      <c r="H7552" t="str" cm="1">
        <f t="array" ref="H7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553" spans="1:8" x14ac:dyDescent="0.3">
      <c r="A7553">
        <v>2012</v>
      </c>
      <c r="B7553">
        <v>17</v>
      </c>
      <c r="C7553" s="1">
        <v>40898</v>
      </c>
      <c r="D7553" t="s">
        <v>18</v>
      </c>
      <c r="E7553">
        <v>1</v>
      </c>
      <c r="F7553">
        <v>2</v>
      </c>
      <c r="G7553" t="s">
        <v>15</v>
      </c>
      <c r="H7553" t="str" cm="1">
        <f t="array" ref="H7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554" spans="1:8" x14ac:dyDescent="0.3">
      <c r="A7554">
        <v>2012</v>
      </c>
      <c r="B7554">
        <v>17</v>
      </c>
      <c r="C7554" s="1">
        <v>40898</v>
      </c>
      <c r="D7554" t="s">
        <v>19</v>
      </c>
      <c r="E7554">
        <v>1</v>
      </c>
      <c r="F7554">
        <v>0</v>
      </c>
      <c r="G7554" t="s">
        <v>51</v>
      </c>
      <c r="H7554" t="str" cm="1">
        <f t="array" ref="H7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555" spans="1:8" x14ac:dyDescent="0.3">
      <c r="A7555">
        <v>2012</v>
      </c>
      <c r="B7555">
        <v>17</v>
      </c>
      <c r="C7555" s="1">
        <v>40898</v>
      </c>
      <c r="D7555" t="s">
        <v>45</v>
      </c>
      <c r="E7555">
        <v>0</v>
      </c>
      <c r="F7555">
        <v>0</v>
      </c>
      <c r="G7555" t="s">
        <v>26</v>
      </c>
      <c r="H7555" t="str" cm="1">
        <f t="array" ref="H7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56" spans="1:8" x14ac:dyDescent="0.3">
      <c r="A7556">
        <v>2012</v>
      </c>
      <c r="B7556">
        <v>17</v>
      </c>
      <c r="C7556" s="1">
        <v>40898</v>
      </c>
      <c r="D7556" t="s">
        <v>40</v>
      </c>
      <c r="E7556">
        <v>0</v>
      </c>
      <c r="F7556">
        <v>5</v>
      </c>
      <c r="G7556" t="s">
        <v>12</v>
      </c>
      <c r="H7556" t="str" cm="1">
        <f t="array" ref="H7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557" spans="1:8" x14ac:dyDescent="0.3">
      <c r="A7557">
        <v>2012</v>
      </c>
      <c r="B7557">
        <v>17</v>
      </c>
      <c r="C7557" s="1">
        <v>40899</v>
      </c>
      <c r="D7557" t="s">
        <v>22</v>
      </c>
      <c r="E7557">
        <v>1</v>
      </c>
      <c r="F7557">
        <v>1</v>
      </c>
      <c r="G7557" t="s">
        <v>23</v>
      </c>
      <c r="H7557" t="str" cm="1">
        <f t="array" ref="H7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58" spans="1:8" x14ac:dyDescent="0.3">
      <c r="A7558">
        <v>2012</v>
      </c>
      <c r="B7558">
        <v>18</v>
      </c>
      <c r="C7558" s="1">
        <v>40903</v>
      </c>
      <c r="D7558" t="s">
        <v>33</v>
      </c>
      <c r="E7558">
        <v>0</v>
      </c>
      <c r="F7558">
        <v>2</v>
      </c>
      <c r="G7558" t="s">
        <v>29</v>
      </c>
      <c r="H7558" t="str" cm="1">
        <f t="array" ref="H7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559" spans="1:8" x14ac:dyDescent="0.3">
      <c r="A7559">
        <v>2012</v>
      </c>
      <c r="B7559">
        <v>18</v>
      </c>
      <c r="C7559" s="1">
        <v>40903</v>
      </c>
      <c r="D7559" t="s">
        <v>12</v>
      </c>
      <c r="E7559">
        <v>5</v>
      </c>
      <c r="F7559">
        <v>0</v>
      </c>
      <c r="G7559" t="s">
        <v>45</v>
      </c>
      <c r="H7559" t="str" cm="1">
        <f t="array" ref="H7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560" spans="1:8" x14ac:dyDescent="0.3">
      <c r="A7560">
        <v>2012</v>
      </c>
      <c r="B7560">
        <v>18</v>
      </c>
      <c r="C7560" s="1">
        <v>40903</v>
      </c>
      <c r="D7560" t="s">
        <v>26</v>
      </c>
      <c r="E7560">
        <v>1</v>
      </c>
      <c r="F7560">
        <v>1</v>
      </c>
      <c r="G7560" t="s">
        <v>14</v>
      </c>
      <c r="H7560" t="str" cm="1">
        <f t="array" ref="H7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61" spans="1:8" x14ac:dyDescent="0.3">
      <c r="A7561">
        <v>2012</v>
      </c>
      <c r="B7561">
        <v>18</v>
      </c>
      <c r="C7561" s="1">
        <v>40903</v>
      </c>
      <c r="D7561" t="s">
        <v>34</v>
      </c>
      <c r="E7561">
        <v>1</v>
      </c>
      <c r="F7561">
        <v>1</v>
      </c>
      <c r="G7561" t="s">
        <v>19</v>
      </c>
      <c r="H7561" t="str" cm="1">
        <f t="array" ref="H7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62" spans="1:8" x14ac:dyDescent="0.3">
      <c r="A7562">
        <v>2012</v>
      </c>
      <c r="B7562">
        <v>18</v>
      </c>
      <c r="C7562" s="1">
        <v>40903</v>
      </c>
      <c r="D7562" t="s">
        <v>23</v>
      </c>
      <c r="E7562">
        <v>1</v>
      </c>
      <c r="F7562">
        <v>1</v>
      </c>
      <c r="G7562" t="s">
        <v>40</v>
      </c>
      <c r="H7562" t="str" cm="1">
        <f t="array" ref="H7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63" spans="1:8" x14ac:dyDescent="0.3">
      <c r="A7563">
        <v>2012</v>
      </c>
      <c r="B7563">
        <v>18</v>
      </c>
      <c r="C7563" s="1">
        <v>40903</v>
      </c>
      <c r="D7563" t="s">
        <v>47</v>
      </c>
      <c r="E7563">
        <v>0</v>
      </c>
      <c r="F7563">
        <v>0</v>
      </c>
      <c r="G7563" t="s">
        <v>18</v>
      </c>
      <c r="H7563" t="str" cm="1">
        <f t="array" ref="H7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64" spans="1:8" x14ac:dyDescent="0.3">
      <c r="A7564">
        <v>2012</v>
      </c>
      <c r="B7564">
        <v>18</v>
      </c>
      <c r="C7564" s="1">
        <v>40903</v>
      </c>
      <c r="D7564" t="s">
        <v>41</v>
      </c>
      <c r="E7564">
        <v>0</v>
      </c>
      <c r="F7564">
        <v>0</v>
      </c>
      <c r="G7564" t="s">
        <v>27</v>
      </c>
      <c r="H7564" t="str" cm="1">
        <f t="array" ref="H7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65" spans="1:8" x14ac:dyDescent="0.3">
      <c r="A7565">
        <v>2012</v>
      </c>
      <c r="B7565">
        <v>18</v>
      </c>
      <c r="C7565" s="1">
        <v>40904</v>
      </c>
      <c r="D7565" t="s">
        <v>16</v>
      </c>
      <c r="E7565">
        <v>0</v>
      </c>
      <c r="F7565">
        <v>2</v>
      </c>
      <c r="G7565" t="s">
        <v>22</v>
      </c>
      <c r="H7565" t="str" cm="1">
        <f t="array" ref="H7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566" spans="1:8" x14ac:dyDescent="0.3">
      <c r="A7566">
        <v>2012</v>
      </c>
      <c r="B7566">
        <v>18</v>
      </c>
      <c r="C7566" s="1">
        <v>40904</v>
      </c>
      <c r="D7566" t="s">
        <v>51</v>
      </c>
      <c r="E7566">
        <v>1</v>
      </c>
      <c r="F7566">
        <v>1</v>
      </c>
      <c r="G7566" t="s">
        <v>28</v>
      </c>
      <c r="H7566" t="str" cm="1">
        <f t="array" ref="H7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67" spans="1:8" x14ac:dyDescent="0.3">
      <c r="A7567">
        <v>2012</v>
      </c>
      <c r="B7567">
        <v>18</v>
      </c>
      <c r="C7567" s="1">
        <v>40904</v>
      </c>
      <c r="D7567" t="s">
        <v>15</v>
      </c>
      <c r="E7567">
        <v>1</v>
      </c>
      <c r="F7567">
        <v>1</v>
      </c>
      <c r="G7567" t="s">
        <v>43</v>
      </c>
      <c r="H7567" t="str" cm="1">
        <f t="array" ref="H7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68" spans="1:8" x14ac:dyDescent="0.3">
      <c r="A7568">
        <v>2012</v>
      </c>
      <c r="B7568">
        <v>19</v>
      </c>
      <c r="C7568" s="1">
        <v>40907</v>
      </c>
      <c r="D7568" t="s">
        <v>26</v>
      </c>
      <c r="E7568">
        <v>3</v>
      </c>
      <c r="F7568">
        <v>1</v>
      </c>
      <c r="G7568" t="s">
        <v>29</v>
      </c>
      <c r="H7568" t="str" cm="1">
        <f t="array" ref="H7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569" spans="1:8" x14ac:dyDescent="0.3">
      <c r="A7569">
        <v>2012</v>
      </c>
      <c r="B7569">
        <v>19</v>
      </c>
      <c r="C7569" s="1">
        <v>40908</v>
      </c>
      <c r="D7569" t="s">
        <v>23</v>
      </c>
      <c r="E7569">
        <v>1</v>
      </c>
      <c r="F7569">
        <v>3</v>
      </c>
      <c r="G7569" t="s">
        <v>18</v>
      </c>
      <c r="H7569" t="str" cm="1">
        <f t="array" ref="H7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570" spans="1:8" x14ac:dyDescent="0.3">
      <c r="A7570">
        <v>2012</v>
      </c>
      <c r="B7570">
        <v>19</v>
      </c>
      <c r="C7570" s="1">
        <v>40908</v>
      </c>
      <c r="D7570" t="s">
        <v>16</v>
      </c>
      <c r="E7570">
        <v>1</v>
      </c>
      <c r="F7570">
        <v>1</v>
      </c>
      <c r="G7570" t="s">
        <v>40</v>
      </c>
      <c r="H7570" t="str" cm="1">
        <f t="array" ref="H7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71" spans="1:8" x14ac:dyDescent="0.3">
      <c r="A7571">
        <v>2012</v>
      </c>
      <c r="B7571">
        <v>19</v>
      </c>
      <c r="C7571" s="1">
        <v>40908</v>
      </c>
      <c r="D7571" t="s">
        <v>47</v>
      </c>
      <c r="E7571">
        <v>2</v>
      </c>
      <c r="F7571">
        <v>2</v>
      </c>
      <c r="G7571" t="s">
        <v>45</v>
      </c>
      <c r="H7571" t="str" cm="1">
        <f t="array" ref="H7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72" spans="1:8" x14ac:dyDescent="0.3">
      <c r="A7572">
        <v>2012</v>
      </c>
      <c r="B7572">
        <v>19</v>
      </c>
      <c r="C7572" s="1">
        <v>40908</v>
      </c>
      <c r="D7572" t="s">
        <v>33</v>
      </c>
      <c r="E7572">
        <v>1</v>
      </c>
      <c r="F7572">
        <v>1</v>
      </c>
      <c r="G7572" t="s">
        <v>43</v>
      </c>
      <c r="H7572" t="str" cm="1">
        <f t="array" ref="H7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73" spans="1:8" x14ac:dyDescent="0.3">
      <c r="A7573">
        <v>2012</v>
      </c>
      <c r="B7573">
        <v>19</v>
      </c>
      <c r="C7573" s="1">
        <v>40908</v>
      </c>
      <c r="D7573" t="s">
        <v>12</v>
      </c>
      <c r="E7573">
        <v>2</v>
      </c>
      <c r="F7573">
        <v>3</v>
      </c>
      <c r="G7573" t="s">
        <v>14</v>
      </c>
      <c r="H7573" t="str" cm="1">
        <f t="array" ref="H7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574" spans="1:8" x14ac:dyDescent="0.3">
      <c r="A7574">
        <v>2012</v>
      </c>
      <c r="B7574">
        <v>19</v>
      </c>
      <c r="C7574" s="1">
        <v>40908</v>
      </c>
      <c r="D7574" t="s">
        <v>15</v>
      </c>
      <c r="E7574">
        <v>1</v>
      </c>
      <c r="F7574">
        <v>0</v>
      </c>
      <c r="G7574" t="s">
        <v>28</v>
      </c>
      <c r="H7574" t="str" cm="1">
        <f t="array" ref="H7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575" spans="1:8" x14ac:dyDescent="0.3">
      <c r="A7575">
        <v>2012</v>
      </c>
      <c r="B7575">
        <v>19</v>
      </c>
      <c r="C7575" s="1">
        <v>40908</v>
      </c>
      <c r="D7575" t="s">
        <v>51</v>
      </c>
      <c r="E7575">
        <v>1</v>
      </c>
      <c r="F7575">
        <v>1</v>
      </c>
      <c r="G7575" t="s">
        <v>22</v>
      </c>
      <c r="H7575" t="str" cm="1">
        <f t="array" ref="H7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76" spans="1:8" x14ac:dyDescent="0.3">
      <c r="A7576">
        <v>2012</v>
      </c>
      <c r="B7576">
        <v>19</v>
      </c>
      <c r="C7576" s="1">
        <v>40909</v>
      </c>
      <c r="D7576" t="s">
        <v>34</v>
      </c>
      <c r="E7576">
        <v>1</v>
      </c>
      <c r="F7576">
        <v>0</v>
      </c>
      <c r="G7576" t="s">
        <v>27</v>
      </c>
      <c r="H7576" t="str" cm="1">
        <f t="array" ref="H7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577" spans="1:8" x14ac:dyDescent="0.3">
      <c r="A7577">
        <v>2012</v>
      </c>
      <c r="B7577">
        <v>19</v>
      </c>
      <c r="C7577" s="1">
        <v>40909</v>
      </c>
      <c r="D7577" t="s">
        <v>41</v>
      </c>
      <c r="E7577">
        <v>0</v>
      </c>
      <c r="F7577">
        <v>1</v>
      </c>
      <c r="G7577" t="s">
        <v>19</v>
      </c>
      <c r="H7577" t="str" cm="1">
        <f t="array" ref="H7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578" spans="1:8" x14ac:dyDescent="0.3">
      <c r="A7578">
        <v>2012</v>
      </c>
      <c r="B7578">
        <v>2</v>
      </c>
      <c r="C7578" s="1">
        <v>40775</v>
      </c>
      <c r="D7578" t="s">
        <v>15</v>
      </c>
      <c r="E7578">
        <v>0</v>
      </c>
      <c r="F7578">
        <v>2</v>
      </c>
      <c r="G7578" t="s">
        <v>26</v>
      </c>
      <c r="H7578" t="str" cm="1">
        <f t="array" ref="H7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579" spans="1:8" x14ac:dyDescent="0.3">
      <c r="A7579">
        <v>2012</v>
      </c>
      <c r="B7579">
        <v>2</v>
      </c>
      <c r="C7579" s="1">
        <v>40775</v>
      </c>
      <c r="D7579" t="s">
        <v>19</v>
      </c>
      <c r="E7579">
        <v>0</v>
      </c>
      <c r="F7579">
        <v>1</v>
      </c>
      <c r="G7579" t="s">
        <v>28</v>
      </c>
      <c r="H7579" t="str" cm="1">
        <f t="array" ref="H7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580" spans="1:8" x14ac:dyDescent="0.3">
      <c r="A7580">
        <v>2012</v>
      </c>
      <c r="B7580">
        <v>2</v>
      </c>
      <c r="C7580" s="1">
        <v>40775</v>
      </c>
      <c r="D7580" t="s">
        <v>18</v>
      </c>
      <c r="E7580">
        <v>3</v>
      </c>
      <c r="F7580">
        <v>1</v>
      </c>
      <c r="G7580" t="s">
        <v>14</v>
      </c>
      <c r="H7580" t="str" cm="1">
        <f t="array" ref="H7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581" spans="1:8" x14ac:dyDescent="0.3">
      <c r="A7581">
        <v>2012</v>
      </c>
      <c r="B7581">
        <v>2</v>
      </c>
      <c r="C7581" s="1">
        <v>40775</v>
      </c>
      <c r="D7581" t="s">
        <v>34</v>
      </c>
      <c r="E7581">
        <v>0</v>
      </c>
      <c r="F7581">
        <v>1</v>
      </c>
      <c r="G7581" t="s">
        <v>29</v>
      </c>
      <c r="H7581" t="str" cm="1">
        <f t="array" ref="H7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582" spans="1:8" x14ac:dyDescent="0.3">
      <c r="A7582">
        <v>2012</v>
      </c>
      <c r="B7582">
        <v>2</v>
      </c>
      <c r="C7582" s="1">
        <v>40775</v>
      </c>
      <c r="D7582" t="s">
        <v>51</v>
      </c>
      <c r="E7582">
        <v>0</v>
      </c>
      <c r="F7582">
        <v>0</v>
      </c>
      <c r="G7582" t="s">
        <v>45</v>
      </c>
      <c r="H7582" t="str" cm="1">
        <f t="array" ref="H7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83" spans="1:8" x14ac:dyDescent="0.3">
      <c r="A7583">
        <v>2012</v>
      </c>
      <c r="B7583">
        <v>2</v>
      </c>
      <c r="C7583" s="1">
        <v>40775</v>
      </c>
      <c r="D7583" t="s">
        <v>23</v>
      </c>
      <c r="E7583">
        <v>2</v>
      </c>
      <c r="F7583">
        <v>1</v>
      </c>
      <c r="G7583" t="s">
        <v>41</v>
      </c>
      <c r="H7583" t="str" cm="1">
        <f t="array" ref="H7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584" spans="1:8" x14ac:dyDescent="0.3">
      <c r="A7584">
        <v>2012</v>
      </c>
      <c r="B7584">
        <v>2</v>
      </c>
      <c r="C7584" s="1">
        <v>40776</v>
      </c>
      <c r="D7584" t="s">
        <v>43</v>
      </c>
      <c r="E7584">
        <v>2</v>
      </c>
      <c r="F7584">
        <v>0</v>
      </c>
      <c r="G7584" t="s">
        <v>40</v>
      </c>
      <c r="H7584" t="str" cm="1">
        <f t="array" ref="H7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585" spans="1:8" x14ac:dyDescent="0.3">
      <c r="A7585">
        <v>2012</v>
      </c>
      <c r="B7585">
        <v>2</v>
      </c>
      <c r="C7585" s="1">
        <v>40776</v>
      </c>
      <c r="D7585" t="s">
        <v>33</v>
      </c>
      <c r="E7585">
        <v>2</v>
      </c>
      <c r="F7585">
        <v>3</v>
      </c>
      <c r="G7585" t="s">
        <v>27</v>
      </c>
      <c r="H7585" t="str" cm="1">
        <f t="array" ref="H7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586" spans="1:8" x14ac:dyDescent="0.3">
      <c r="A7586">
        <v>2012</v>
      </c>
      <c r="B7586">
        <v>2</v>
      </c>
      <c r="C7586" s="1">
        <v>40776</v>
      </c>
      <c r="D7586" t="s">
        <v>16</v>
      </c>
      <c r="E7586">
        <v>1</v>
      </c>
      <c r="F7586">
        <v>1</v>
      </c>
      <c r="G7586" t="s">
        <v>47</v>
      </c>
      <c r="H7586" t="str" cm="1">
        <f t="array" ref="H7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587" spans="1:8" x14ac:dyDescent="0.3">
      <c r="A7587">
        <v>2012</v>
      </c>
      <c r="B7587">
        <v>2</v>
      </c>
      <c r="C7587" s="1">
        <v>40777</v>
      </c>
      <c r="D7587" t="s">
        <v>12</v>
      </c>
      <c r="E7587">
        <v>3</v>
      </c>
      <c r="F7587">
        <v>0</v>
      </c>
      <c r="G7587" t="s">
        <v>22</v>
      </c>
      <c r="H7587" t="str" cm="1">
        <f t="array" ref="H7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588" spans="1:8" x14ac:dyDescent="0.3">
      <c r="A7588">
        <v>2012</v>
      </c>
      <c r="B7588">
        <v>20</v>
      </c>
      <c r="C7588" s="1">
        <v>40910</v>
      </c>
      <c r="D7588" t="s">
        <v>43</v>
      </c>
      <c r="E7588">
        <v>1</v>
      </c>
      <c r="F7588">
        <v>2</v>
      </c>
      <c r="G7588" t="s">
        <v>23</v>
      </c>
      <c r="H7588" t="str" cm="1">
        <f t="array" ref="H7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589" spans="1:8" x14ac:dyDescent="0.3">
      <c r="A7589">
        <v>2012</v>
      </c>
      <c r="B7589">
        <v>20</v>
      </c>
      <c r="C7589" s="1">
        <v>40910</v>
      </c>
      <c r="D7589" t="s">
        <v>28</v>
      </c>
      <c r="E7589">
        <v>1</v>
      </c>
      <c r="F7589">
        <v>2</v>
      </c>
      <c r="G7589" t="s">
        <v>16</v>
      </c>
      <c r="H7589" t="str" cm="1">
        <f t="array" ref="H7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590" spans="1:8" x14ac:dyDescent="0.3">
      <c r="A7590">
        <v>2012</v>
      </c>
      <c r="B7590">
        <v>20</v>
      </c>
      <c r="C7590" s="1">
        <v>40910</v>
      </c>
      <c r="D7590" t="s">
        <v>40</v>
      </c>
      <c r="E7590">
        <v>2</v>
      </c>
      <c r="F7590">
        <v>1</v>
      </c>
      <c r="G7590" t="s">
        <v>15</v>
      </c>
      <c r="H7590" t="str" cm="1">
        <f t="array" ref="H7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591" spans="1:8" x14ac:dyDescent="0.3">
      <c r="A7591">
        <v>2012</v>
      </c>
      <c r="B7591">
        <v>20</v>
      </c>
      <c r="C7591" s="1">
        <v>40910</v>
      </c>
      <c r="D7591" t="s">
        <v>18</v>
      </c>
      <c r="E7591">
        <v>0</v>
      </c>
      <c r="F7591">
        <v>2</v>
      </c>
      <c r="G7591" t="s">
        <v>51</v>
      </c>
      <c r="H7591" t="str" cm="1">
        <f t="array" ref="H7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592" spans="1:8" x14ac:dyDescent="0.3">
      <c r="A7592">
        <v>2012</v>
      </c>
      <c r="B7592">
        <v>20</v>
      </c>
      <c r="C7592" s="1">
        <v>40910</v>
      </c>
      <c r="D7592" t="s">
        <v>14</v>
      </c>
      <c r="E7592">
        <v>1</v>
      </c>
      <c r="F7592">
        <v>2</v>
      </c>
      <c r="G7592" t="s">
        <v>47</v>
      </c>
      <c r="H7592" t="str" cm="1">
        <f t="array" ref="H7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593" spans="1:8" x14ac:dyDescent="0.3">
      <c r="A7593">
        <v>2012</v>
      </c>
      <c r="B7593">
        <v>20</v>
      </c>
      <c r="C7593" s="1">
        <v>40911</v>
      </c>
      <c r="D7593" t="s">
        <v>45</v>
      </c>
      <c r="E7593">
        <v>1</v>
      </c>
      <c r="F7593">
        <v>4</v>
      </c>
      <c r="G7593" t="s">
        <v>34</v>
      </c>
      <c r="H7593" t="str" cm="1">
        <f t="array" ref="H7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594" spans="1:8" x14ac:dyDescent="0.3">
      <c r="A7594">
        <v>2012</v>
      </c>
      <c r="B7594">
        <v>20</v>
      </c>
      <c r="C7594" s="1">
        <v>40911</v>
      </c>
      <c r="D7594" t="s">
        <v>22</v>
      </c>
      <c r="E7594">
        <v>1</v>
      </c>
      <c r="F7594">
        <v>0</v>
      </c>
      <c r="G7594" t="s">
        <v>41</v>
      </c>
      <c r="H7594" t="str" cm="1">
        <f t="array" ref="H7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595" spans="1:8" x14ac:dyDescent="0.3">
      <c r="A7595">
        <v>2012</v>
      </c>
      <c r="B7595">
        <v>20</v>
      </c>
      <c r="C7595" s="1">
        <v>40911</v>
      </c>
      <c r="D7595" t="s">
        <v>27</v>
      </c>
      <c r="E7595">
        <v>3</v>
      </c>
      <c r="F7595">
        <v>0</v>
      </c>
      <c r="G7595" t="s">
        <v>26</v>
      </c>
      <c r="H7595" t="str" cm="1">
        <f t="array" ref="H7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596" spans="1:8" x14ac:dyDescent="0.3">
      <c r="A7596">
        <v>2012</v>
      </c>
      <c r="B7596">
        <v>20</v>
      </c>
      <c r="C7596" s="1">
        <v>40912</v>
      </c>
      <c r="D7596" t="s">
        <v>29</v>
      </c>
      <c r="E7596">
        <v>3</v>
      </c>
      <c r="F7596">
        <v>0</v>
      </c>
      <c r="G7596" t="s">
        <v>12</v>
      </c>
      <c r="H7596" t="str" cm="1">
        <f t="array" ref="H7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597" spans="1:8" x14ac:dyDescent="0.3">
      <c r="A7597">
        <v>2012</v>
      </c>
      <c r="B7597">
        <v>20</v>
      </c>
      <c r="C7597" s="1">
        <v>40912</v>
      </c>
      <c r="D7597" t="s">
        <v>19</v>
      </c>
      <c r="E7597">
        <v>1</v>
      </c>
      <c r="F7597">
        <v>2</v>
      </c>
      <c r="G7597" t="s">
        <v>33</v>
      </c>
      <c r="H7597" t="str" cm="1">
        <f t="array" ref="H7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598" spans="1:8" x14ac:dyDescent="0.3">
      <c r="A7598">
        <v>2012</v>
      </c>
      <c r="B7598">
        <v>21</v>
      </c>
      <c r="C7598" s="1">
        <v>40922</v>
      </c>
      <c r="D7598" t="s">
        <v>41</v>
      </c>
      <c r="E7598">
        <v>1</v>
      </c>
      <c r="F7598">
        <v>2</v>
      </c>
      <c r="G7598" t="s">
        <v>16</v>
      </c>
      <c r="H7598" t="str" cm="1">
        <f t="array" ref="H7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599" spans="1:8" x14ac:dyDescent="0.3">
      <c r="A7599">
        <v>2012</v>
      </c>
      <c r="B7599">
        <v>21</v>
      </c>
      <c r="C7599" s="1">
        <v>40922</v>
      </c>
      <c r="D7599" t="s">
        <v>14</v>
      </c>
      <c r="E7599">
        <v>3</v>
      </c>
      <c r="F7599">
        <v>1</v>
      </c>
      <c r="G7599" t="s">
        <v>40</v>
      </c>
      <c r="H7599" t="str" cm="1">
        <f t="array" ref="H7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600" spans="1:8" x14ac:dyDescent="0.3">
      <c r="A7600">
        <v>2012</v>
      </c>
      <c r="B7600">
        <v>21</v>
      </c>
      <c r="C7600" s="1">
        <v>40922</v>
      </c>
      <c r="D7600" t="s">
        <v>22</v>
      </c>
      <c r="E7600">
        <v>1</v>
      </c>
      <c r="F7600">
        <v>1</v>
      </c>
      <c r="G7600" t="s">
        <v>43</v>
      </c>
      <c r="H7600" t="str" cm="1">
        <f t="array" ref="H7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01" spans="1:8" x14ac:dyDescent="0.3">
      <c r="A7601">
        <v>2012</v>
      </c>
      <c r="B7601">
        <v>21</v>
      </c>
      <c r="C7601" s="1">
        <v>40922</v>
      </c>
      <c r="D7601" t="s">
        <v>18</v>
      </c>
      <c r="E7601">
        <v>1</v>
      </c>
      <c r="F7601">
        <v>1</v>
      </c>
      <c r="G7601" t="s">
        <v>19</v>
      </c>
      <c r="H7601" t="str" cm="1">
        <f t="array" ref="H7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02" spans="1:8" x14ac:dyDescent="0.3">
      <c r="A7602">
        <v>2012</v>
      </c>
      <c r="B7602">
        <v>21</v>
      </c>
      <c r="C7602" s="1">
        <v>40922</v>
      </c>
      <c r="D7602" t="s">
        <v>26</v>
      </c>
      <c r="E7602">
        <v>0</v>
      </c>
      <c r="F7602">
        <v>0</v>
      </c>
      <c r="G7602" t="s">
        <v>47</v>
      </c>
      <c r="H7602" t="str" cm="1">
        <f t="array" ref="H7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03" spans="1:8" x14ac:dyDescent="0.3">
      <c r="A7603">
        <v>2012</v>
      </c>
      <c r="B7603">
        <v>21</v>
      </c>
      <c r="C7603" s="1">
        <v>40922</v>
      </c>
      <c r="D7603" t="s">
        <v>23</v>
      </c>
      <c r="E7603">
        <v>1</v>
      </c>
      <c r="F7603">
        <v>0</v>
      </c>
      <c r="G7603" t="s">
        <v>34</v>
      </c>
      <c r="H7603" t="str" cm="1">
        <f t="array" ref="H7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604" spans="1:8" x14ac:dyDescent="0.3">
      <c r="A7604">
        <v>2012</v>
      </c>
      <c r="B7604">
        <v>21</v>
      </c>
      <c r="C7604" s="1">
        <v>40922</v>
      </c>
      <c r="D7604" t="s">
        <v>12</v>
      </c>
      <c r="E7604">
        <v>3</v>
      </c>
      <c r="F7604">
        <v>0</v>
      </c>
      <c r="G7604" t="s">
        <v>33</v>
      </c>
      <c r="H7604" t="str" cm="1">
        <f t="array" ref="H7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605" spans="1:8" x14ac:dyDescent="0.3">
      <c r="A7605">
        <v>2012</v>
      </c>
      <c r="B7605">
        <v>21</v>
      </c>
      <c r="C7605" s="1">
        <v>40923</v>
      </c>
      <c r="D7605" t="s">
        <v>51</v>
      </c>
      <c r="E7605">
        <v>3</v>
      </c>
      <c r="F7605">
        <v>2</v>
      </c>
      <c r="G7605" t="s">
        <v>15</v>
      </c>
      <c r="H7605" t="str" cm="1">
        <f t="array" ref="H7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606" spans="1:8" x14ac:dyDescent="0.3">
      <c r="A7606">
        <v>2012</v>
      </c>
      <c r="B7606">
        <v>21</v>
      </c>
      <c r="C7606" s="1">
        <v>40923</v>
      </c>
      <c r="D7606" t="s">
        <v>29</v>
      </c>
      <c r="E7606">
        <v>1</v>
      </c>
      <c r="F7606">
        <v>0</v>
      </c>
      <c r="G7606" t="s">
        <v>28</v>
      </c>
      <c r="H7606" t="str" cm="1">
        <f t="array" ref="H7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607" spans="1:8" x14ac:dyDescent="0.3">
      <c r="A7607">
        <v>2012</v>
      </c>
      <c r="B7607">
        <v>21</v>
      </c>
      <c r="C7607" s="1">
        <v>40924</v>
      </c>
      <c r="D7607" t="s">
        <v>45</v>
      </c>
      <c r="E7607">
        <v>0</v>
      </c>
      <c r="F7607">
        <v>1</v>
      </c>
      <c r="G7607" t="s">
        <v>27</v>
      </c>
      <c r="H7607" t="str" cm="1">
        <f t="array" ref="H7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608" spans="1:8" x14ac:dyDescent="0.3">
      <c r="A7608">
        <v>2012</v>
      </c>
      <c r="B7608">
        <v>22</v>
      </c>
      <c r="C7608" s="1">
        <v>40929</v>
      </c>
      <c r="D7608" t="s">
        <v>28</v>
      </c>
      <c r="E7608">
        <v>3</v>
      </c>
      <c r="F7608">
        <v>1</v>
      </c>
      <c r="G7608" t="s">
        <v>45</v>
      </c>
      <c r="H7608" t="str" cm="1">
        <f t="array" ref="H7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609" spans="1:8" x14ac:dyDescent="0.3">
      <c r="A7609">
        <v>2012</v>
      </c>
      <c r="B7609">
        <v>22</v>
      </c>
      <c r="C7609" s="1">
        <v>40929</v>
      </c>
      <c r="D7609" t="s">
        <v>34</v>
      </c>
      <c r="E7609">
        <v>2</v>
      </c>
      <c r="F7609">
        <v>0</v>
      </c>
      <c r="G7609" t="s">
        <v>51</v>
      </c>
      <c r="H7609" t="str" cm="1">
        <f t="array" ref="H7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610" spans="1:8" x14ac:dyDescent="0.3">
      <c r="A7610">
        <v>2012</v>
      </c>
      <c r="B7610">
        <v>22</v>
      </c>
      <c r="C7610" s="1">
        <v>40929</v>
      </c>
      <c r="D7610" t="s">
        <v>43</v>
      </c>
      <c r="E7610">
        <v>2</v>
      </c>
      <c r="F7610">
        <v>3</v>
      </c>
      <c r="G7610" t="s">
        <v>18</v>
      </c>
      <c r="H7610" t="str" cm="1">
        <f t="array" ref="H7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611" spans="1:8" x14ac:dyDescent="0.3">
      <c r="A7611">
        <v>2012</v>
      </c>
      <c r="B7611">
        <v>22</v>
      </c>
      <c r="C7611" s="1">
        <v>40929</v>
      </c>
      <c r="D7611" t="s">
        <v>19</v>
      </c>
      <c r="E7611">
        <v>1</v>
      </c>
      <c r="F7611">
        <v>1</v>
      </c>
      <c r="G7611" t="s">
        <v>14</v>
      </c>
      <c r="H7611" t="str" cm="1">
        <f t="array" ref="H7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12" spans="1:8" x14ac:dyDescent="0.3">
      <c r="A7612">
        <v>2012</v>
      </c>
      <c r="B7612">
        <v>22</v>
      </c>
      <c r="C7612" s="1">
        <v>40929</v>
      </c>
      <c r="D7612" t="s">
        <v>40</v>
      </c>
      <c r="E7612">
        <v>5</v>
      </c>
      <c r="F7612">
        <v>2</v>
      </c>
      <c r="G7612" t="s">
        <v>29</v>
      </c>
      <c r="H7612" t="str" cm="1">
        <f t="array" ref="H7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613" spans="1:8" x14ac:dyDescent="0.3">
      <c r="A7613">
        <v>2012</v>
      </c>
      <c r="B7613">
        <v>22</v>
      </c>
      <c r="C7613" s="1">
        <v>40929</v>
      </c>
      <c r="D7613" t="s">
        <v>16</v>
      </c>
      <c r="E7613">
        <v>0</v>
      </c>
      <c r="F7613">
        <v>0</v>
      </c>
      <c r="G7613" t="s">
        <v>23</v>
      </c>
      <c r="H7613" t="str" cm="1">
        <f t="array" ref="H7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14" spans="1:8" x14ac:dyDescent="0.3">
      <c r="A7614">
        <v>2012</v>
      </c>
      <c r="B7614">
        <v>22</v>
      </c>
      <c r="C7614" s="1">
        <v>40929</v>
      </c>
      <c r="D7614" t="s">
        <v>47</v>
      </c>
      <c r="E7614">
        <v>1</v>
      </c>
      <c r="F7614">
        <v>2</v>
      </c>
      <c r="G7614" t="s">
        <v>41</v>
      </c>
      <c r="H7614" t="str" cm="1">
        <f t="array" ref="H7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615" spans="1:8" x14ac:dyDescent="0.3">
      <c r="A7615">
        <v>2012</v>
      </c>
      <c r="B7615">
        <v>22</v>
      </c>
      <c r="C7615" s="1">
        <v>40929</v>
      </c>
      <c r="D7615" t="s">
        <v>33</v>
      </c>
      <c r="E7615">
        <v>3</v>
      </c>
      <c r="F7615">
        <v>1</v>
      </c>
      <c r="G7615" t="s">
        <v>26</v>
      </c>
      <c r="H7615" t="str" cm="1">
        <f t="array" ref="H7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616" spans="1:8" x14ac:dyDescent="0.3">
      <c r="A7616">
        <v>2012</v>
      </c>
      <c r="B7616">
        <v>22</v>
      </c>
      <c r="C7616" s="1">
        <v>40930</v>
      </c>
      <c r="D7616" t="s">
        <v>15</v>
      </c>
      <c r="E7616">
        <v>1</v>
      </c>
      <c r="F7616">
        <v>2</v>
      </c>
      <c r="G7616" t="s">
        <v>12</v>
      </c>
      <c r="H7616" t="str" cm="1">
        <f t="array" ref="H7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617" spans="1:8" x14ac:dyDescent="0.3">
      <c r="A7617">
        <v>2012</v>
      </c>
      <c r="B7617">
        <v>22</v>
      </c>
      <c r="C7617" s="1">
        <v>40930</v>
      </c>
      <c r="D7617" t="s">
        <v>27</v>
      </c>
      <c r="E7617">
        <v>3</v>
      </c>
      <c r="F7617">
        <v>2</v>
      </c>
      <c r="G7617" t="s">
        <v>22</v>
      </c>
      <c r="H7617" t="str" cm="1">
        <f t="array" ref="H7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618" spans="1:8" x14ac:dyDescent="0.3">
      <c r="A7618">
        <v>2012</v>
      </c>
      <c r="B7618">
        <v>23</v>
      </c>
      <c r="C7618" s="1">
        <v>40939</v>
      </c>
      <c r="D7618" t="s">
        <v>43</v>
      </c>
      <c r="E7618">
        <v>0</v>
      </c>
      <c r="F7618">
        <v>3</v>
      </c>
      <c r="G7618" t="s">
        <v>26</v>
      </c>
      <c r="H7618" t="str" cm="1">
        <f t="array" ref="H7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619" spans="1:8" x14ac:dyDescent="0.3">
      <c r="A7619">
        <v>2012</v>
      </c>
      <c r="B7619">
        <v>23</v>
      </c>
      <c r="C7619" s="1">
        <v>40939</v>
      </c>
      <c r="D7619" t="s">
        <v>51</v>
      </c>
      <c r="E7619">
        <v>1</v>
      </c>
      <c r="F7619">
        <v>1</v>
      </c>
      <c r="G7619" t="s">
        <v>23</v>
      </c>
      <c r="H7619" t="str" cm="1">
        <f t="array" ref="H7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20" spans="1:8" x14ac:dyDescent="0.3">
      <c r="A7620">
        <v>2012</v>
      </c>
      <c r="B7620">
        <v>23</v>
      </c>
      <c r="C7620" s="1">
        <v>40939</v>
      </c>
      <c r="D7620" t="s">
        <v>22</v>
      </c>
      <c r="E7620">
        <v>3</v>
      </c>
      <c r="F7620">
        <v>1</v>
      </c>
      <c r="G7620" t="s">
        <v>45</v>
      </c>
      <c r="H7620" t="str" cm="1">
        <f t="array" ref="H7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621" spans="1:8" x14ac:dyDescent="0.3">
      <c r="A7621">
        <v>2012</v>
      </c>
      <c r="B7621">
        <v>23</v>
      </c>
      <c r="C7621" s="1">
        <v>40939</v>
      </c>
      <c r="D7621" t="s">
        <v>12</v>
      </c>
      <c r="E7621">
        <v>2</v>
      </c>
      <c r="F7621">
        <v>0</v>
      </c>
      <c r="G7621" t="s">
        <v>47</v>
      </c>
      <c r="H7621" t="str" cm="1">
        <f t="array" ref="H7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622" spans="1:8" x14ac:dyDescent="0.3">
      <c r="A7622">
        <v>2012</v>
      </c>
      <c r="B7622">
        <v>23</v>
      </c>
      <c r="C7622" s="1">
        <v>40939</v>
      </c>
      <c r="D7622" t="s">
        <v>19</v>
      </c>
      <c r="E7622">
        <v>1</v>
      </c>
      <c r="F7622">
        <v>0</v>
      </c>
      <c r="G7622" t="s">
        <v>27</v>
      </c>
      <c r="H7622" t="str" cm="1">
        <f t="array" ref="H7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623" spans="1:8" x14ac:dyDescent="0.3">
      <c r="A7623">
        <v>2012</v>
      </c>
      <c r="B7623">
        <v>23</v>
      </c>
      <c r="C7623" s="1">
        <v>40940</v>
      </c>
      <c r="D7623" t="s">
        <v>18</v>
      </c>
      <c r="E7623">
        <v>2</v>
      </c>
      <c r="F7623">
        <v>2</v>
      </c>
      <c r="G7623" t="s">
        <v>28</v>
      </c>
      <c r="H7623" t="str" cm="1">
        <f t="array" ref="H7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24" spans="1:8" x14ac:dyDescent="0.3">
      <c r="A7624">
        <v>2012</v>
      </c>
      <c r="B7624">
        <v>23</v>
      </c>
      <c r="C7624" s="1">
        <v>40940</v>
      </c>
      <c r="D7624" t="s">
        <v>40</v>
      </c>
      <c r="E7624">
        <v>1</v>
      </c>
      <c r="F7624">
        <v>1</v>
      </c>
      <c r="G7624" t="s">
        <v>41</v>
      </c>
      <c r="H7624" t="str" cm="1">
        <f t="array" ref="H7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25" spans="1:8" x14ac:dyDescent="0.3">
      <c r="A7625">
        <v>2012</v>
      </c>
      <c r="B7625">
        <v>23</v>
      </c>
      <c r="C7625" s="1">
        <v>40940</v>
      </c>
      <c r="D7625" t="s">
        <v>34</v>
      </c>
      <c r="E7625">
        <v>3</v>
      </c>
      <c r="F7625">
        <v>0</v>
      </c>
      <c r="G7625" t="s">
        <v>16</v>
      </c>
      <c r="H7625" t="str" cm="1">
        <f t="array" ref="H7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626" spans="1:8" x14ac:dyDescent="0.3">
      <c r="A7626">
        <v>2012</v>
      </c>
      <c r="B7626">
        <v>23</v>
      </c>
      <c r="C7626" s="1">
        <v>40940</v>
      </c>
      <c r="D7626" t="s">
        <v>14</v>
      </c>
      <c r="E7626">
        <v>0</v>
      </c>
      <c r="F7626">
        <v>2</v>
      </c>
      <c r="G7626" t="s">
        <v>29</v>
      </c>
      <c r="H7626" t="str" cm="1">
        <f t="array" ref="H7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627" spans="1:8" x14ac:dyDescent="0.3">
      <c r="A7627">
        <v>2012</v>
      </c>
      <c r="B7627">
        <v>23</v>
      </c>
      <c r="C7627" s="1">
        <v>40940</v>
      </c>
      <c r="D7627" t="s">
        <v>33</v>
      </c>
      <c r="E7627">
        <v>0</v>
      </c>
      <c r="F7627">
        <v>0</v>
      </c>
      <c r="G7627" t="s">
        <v>15</v>
      </c>
      <c r="H7627" t="str" cm="1">
        <f t="array" ref="H7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28" spans="1:8" x14ac:dyDescent="0.3">
      <c r="A7628">
        <v>2012</v>
      </c>
      <c r="B7628">
        <v>24</v>
      </c>
      <c r="C7628" s="1">
        <v>40943</v>
      </c>
      <c r="D7628" t="s">
        <v>45</v>
      </c>
      <c r="E7628">
        <v>1</v>
      </c>
      <c r="F7628">
        <v>1</v>
      </c>
      <c r="G7628" t="s">
        <v>19</v>
      </c>
      <c r="H7628" t="str" cm="1">
        <f t="array" ref="H7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29" spans="1:8" x14ac:dyDescent="0.3">
      <c r="A7629">
        <v>2012</v>
      </c>
      <c r="B7629">
        <v>24</v>
      </c>
      <c r="C7629" s="1">
        <v>40943</v>
      </c>
      <c r="D7629" t="s">
        <v>15</v>
      </c>
      <c r="E7629">
        <v>7</v>
      </c>
      <c r="F7629">
        <v>1</v>
      </c>
      <c r="G7629" t="s">
        <v>14</v>
      </c>
      <c r="H7629" t="str" cm="1">
        <f t="array" ref="H7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630" spans="1:8" x14ac:dyDescent="0.3">
      <c r="A7630">
        <v>2012</v>
      </c>
      <c r="B7630">
        <v>24</v>
      </c>
      <c r="C7630" s="1">
        <v>40943</v>
      </c>
      <c r="D7630" t="s">
        <v>47</v>
      </c>
      <c r="E7630">
        <v>0</v>
      </c>
      <c r="F7630">
        <v>1</v>
      </c>
      <c r="G7630" t="s">
        <v>34</v>
      </c>
      <c r="H7630" t="str" cm="1">
        <f t="array" ref="H7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631" spans="1:8" x14ac:dyDescent="0.3">
      <c r="A7631">
        <v>2012</v>
      </c>
      <c r="B7631">
        <v>24</v>
      </c>
      <c r="C7631" s="1">
        <v>40943</v>
      </c>
      <c r="D7631" t="s">
        <v>16</v>
      </c>
      <c r="E7631">
        <v>2</v>
      </c>
      <c r="F7631">
        <v>0</v>
      </c>
      <c r="G7631" t="s">
        <v>33</v>
      </c>
      <c r="H7631" t="str" cm="1">
        <f t="array" ref="H7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632" spans="1:8" x14ac:dyDescent="0.3">
      <c r="A7632">
        <v>2012</v>
      </c>
      <c r="B7632">
        <v>24</v>
      </c>
      <c r="C7632" s="1">
        <v>40943</v>
      </c>
      <c r="D7632" t="s">
        <v>28</v>
      </c>
      <c r="E7632">
        <v>1</v>
      </c>
      <c r="F7632">
        <v>2</v>
      </c>
      <c r="G7632" t="s">
        <v>43</v>
      </c>
      <c r="H7632" t="str" cm="1">
        <f t="array" ref="H7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7633" spans="1:8" x14ac:dyDescent="0.3">
      <c r="A7633">
        <v>2012</v>
      </c>
      <c r="B7633">
        <v>24</v>
      </c>
      <c r="C7633" s="1">
        <v>40943</v>
      </c>
      <c r="D7633" t="s">
        <v>41</v>
      </c>
      <c r="E7633">
        <v>1</v>
      </c>
      <c r="F7633">
        <v>2</v>
      </c>
      <c r="G7633" t="s">
        <v>51</v>
      </c>
      <c r="H7633" t="str" cm="1">
        <f t="array" ref="H7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634" spans="1:8" x14ac:dyDescent="0.3">
      <c r="A7634">
        <v>2012</v>
      </c>
      <c r="B7634">
        <v>24</v>
      </c>
      <c r="C7634" s="1">
        <v>40943</v>
      </c>
      <c r="D7634" t="s">
        <v>27</v>
      </c>
      <c r="E7634">
        <v>3</v>
      </c>
      <c r="F7634">
        <v>0</v>
      </c>
      <c r="G7634" t="s">
        <v>40</v>
      </c>
      <c r="H7634" t="str" cm="1">
        <f t="array" ref="H7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635" spans="1:8" x14ac:dyDescent="0.3">
      <c r="A7635">
        <v>2012</v>
      </c>
      <c r="B7635">
        <v>24</v>
      </c>
      <c r="C7635" s="1">
        <v>40944</v>
      </c>
      <c r="D7635" t="s">
        <v>23</v>
      </c>
      <c r="E7635">
        <v>3</v>
      </c>
      <c r="F7635">
        <v>3</v>
      </c>
      <c r="G7635" t="s">
        <v>12</v>
      </c>
      <c r="H7635" t="str" cm="1">
        <f t="array" ref="H7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36" spans="1:8" x14ac:dyDescent="0.3">
      <c r="A7636">
        <v>2012</v>
      </c>
      <c r="B7636">
        <v>24</v>
      </c>
      <c r="C7636" s="1">
        <v>40944</v>
      </c>
      <c r="D7636" t="s">
        <v>29</v>
      </c>
      <c r="E7636">
        <v>2</v>
      </c>
      <c r="F7636">
        <v>1</v>
      </c>
      <c r="G7636" t="s">
        <v>18</v>
      </c>
      <c r="H7636" t="str" cm="1">
        <f t="array" ref="H7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637" spans="1:8" x14ac:dyDescent="0.3">
      <c r="A7637">
        <v>2012</v>
      </c>
      <c r="B7637">
        <v>24</v>
      </c>
      <c r="C7637" s="1">
        <v>40945</v>
      </c>
      <c r="D7637" t="s">
        <v>26</v>
      </c>
      <c r="E7637">
        <v>0</v>
      </c>
      <c r="F7637">
        <v>0</v>
      </c>
      <c r="G7637" t="s">
        <v>22</v>
      </c>
      <c r="H7637" t="str" cm="1">
        <f t="array" ref="H7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38" spans="1:8" x14ac:dyDescent="0.3">
      <c r="A7638">
        <v>2012</v>
      </c>
      <c r="B7638">
        <v>25</v>
      </c>
      <c r="C7638" s="1">
        <v>40950</v>
      </c>
      <c r="D7638" t="s">
        <v>33</v>
      </c>
      <c r="E7638">
        <v>1</v>
      </c>
      <c r="F7638">
        <v>2</v>
      </c>
      <c r="G7638" t="s">
        <v>45</v>
      </c>
      <c r="H7638" t="str" cm="1">
        <f t="array" ref="H7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639" spans="1:8" x14ac:dyDescent="0.3">
      <c r="A7639">
        <v>2012</v>
      </c>
      <c r="B7639">
        <v>25</v>
      </c>
      <c r="C7639" s="1">
        <v>40950</v>
      </c>
      <c r="D7639" t="s">
        <v>51</v>
      </c>
      <c r="E7639">
        <v>2</v>
      </c>
      <c r="F7639">
        <v>3</v>
      </c>
      <c r="G7639" t="s">
        <v>16</v>
      </c>
      <c r="H7639" t="str" cm="1">
        <f t="array" ref="H7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640" spans="1:8" x14ac:dyDescent="0.3">
      <c r="A7640">
        <v>2012</v>
      </c>
      <c r="B7640">
        <v>25</v>
      </c>
      <c r="C7640" s="1">
        <v>40950</v>
      </c>
      <c r="D7640" t="s">
        <v>14</v>
      </c>
      <c r="E7640">
        <v>3</v>
      </c>
      <c r="F7640">
        <v>2</v>
      </c>
      <c r="G7640" t="s">
        <v>28</v>
      </c>
      <c r="H7640" t="str" cm="1">
        <f t="array" ref="H7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641" spans="1:8" x14ac:dyDescent="0.3">
      <c r="A7641">
        <v>2012</v>
      </c>
      <c r="B7641">
        <v>25</v>
      </c>
      <c r="C7641" s="1">
        <v>40950</v>
      </c>
      <c r="D7641" t="s">
        <v>19</v>
      </c>
      <c r="E7641">
        <v>2</v>
      </c>
      <c r="F7641">
        <v>0</v>
      </c>
      <c r="G7641" t="s">
        <v>23</v>
      </c>
      <c r="H7641" t="str" cm="1">
        <f t="array" ref="H7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642" spans="1:8" x14ac:dyDescent="0.3">
      <c r="A7642">
        <v>2012</v>
      </c>
      <c r="B7642">
        <v>25</v>
      </c>
      <c r="C7642" s="1">
        <v>40950</v>
      </c>
      <c r="D7642" t="s">
        <v>40</v>
      </c>
      <c r="E7642">
        <v>2</v>
      </c>
      <c r="F7642">
        <v>1</v>
      </c>
      <c r="G7642" t="s">
        <v>47</v>
      </c>
      <c r="H7642" t="str" cm="1">
        <f t="array" ref="H7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643" spans="1:8" x14ac:dyDescent="0.3">
      <c r="A7643">
        <v>2012</v>
      </c>
      <c r="B7643">
        <v>25</v>
      </c>
      <c r="C7643" s="1">
        <v>40950</v>
      </c>
      <c r="D7643" t="s">
        <v>22</v>
      </c>
      <c r="E7643">
        <v>5</v>
      </c>
      <c r="F7643">
        <v>0</v>
      </c>
      <c r="G7643" t="s">
        <v>29</v>
      </c>
      <c r="H7643" t="str" cm="1">
        <f t="array" ref="H7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644" spans="1:8" x14ac:dyDescent="0.3">
      <c r="A7644">
        <v>2012</v>
      </c>
      <c r="B7644">
        <v>25</v>
      </c>
      <c r="C7644" s="1">
        <v>40950</v>
      </c>
      <c r="D7644" t="s">
        <v>34</v>
      </c>
      <c r="E7644">
        <v>1</v>
      </c>
      <c r="F7644">
        <v>2</v>
      </c>
      <c r="G7644" t="s">
        <v>15</v>
      </c>
      <c r="H7644" t="str" cm="1">
        <f t="array" ref="H7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645" spans="1:8" x14ac:dyDescent="0.3">
      <c r="A7645">
        <v>2012</v>
      </c>
      <c r="B7645">
        <v>25</v>
      </c>
      <c r="C7645" s="1">
        <v>40950</v>
      </c>
      <c r="D7645" t="s">
        <v>12</v>
      </c>
      <c r="E7645">
        <v>2</v>
      </c>
      <c r="F7645">
        <v>1</v>
      </c>
      <c r="G7645" t="s">
        <v>26</v>
      </c>
      <c r="H7645" t="str" cm="1">
        <f t="array" ref="H7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646" spans="1:8" x14ac:dyDescent="0.3">
      <c r="A7646">
        <v>2012</v>
      </c>
      <c r="B7646">
        <v>25</v>
      </c>
      <c r="C7646" s="1">
        <v>40951</v>
      </c>
      <c r="D7646" t="s">
        <v>18</v>
      </c>
      <c r="E7646">
        <v>0</v>
      </c>
      <c r="F7646">
        <v>1</v>
      </c>
      <c r="G7646" t="s">
        <v>27</v>
      </c>
      <c r="H7646" t="str" cm="1">
        <f t="array" ref="H7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647" spans="1:8" x14ac:dyDescent="0.3">
      <c r="A7647">
        <v>2012</v>
      </c>
      <c r="B7647">
        <v>25</v>
      </c>
      <c r="C7647" s="1">
        <v>40951</v>
      </c>
      <c r="D7647" t="s">
        <v>43</v>
      </c>
      <c r="E7647">
        <v>1</v>
      </c>
      <c r="F7647">
        <v>5</v>
      </c>
      <c r="G7647" t="s">
        <v>41</v>
      </c>
      <c r="H7647" t="str" cm="1">
        <f t="array" ref="H7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648" spans="1:8" x14ac:dyDescent="0.3">
      <c r="A7648">
        <v>2012</v>
      </c>
      <c r="B7648">
        <v>26</v>
      </c>
      <c r="C7648" s="1">
        <v>40964</v>
      </c>
      <c r="D7648" t="s">
        <v>41</v>
      </c>
      <c r="E7648">
        <v>4</v>
      </c>
      <c r="F7648">
        <v>0</v>
      </c>
      <c r="G7648" t="s">
        <v>34</v>
      </c>
      <c r="H7648" t="str" cm="1">
        <f t="array" ref="H76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649" spans="1:8" x14ac:dyDescent="0.3">
      <c r="A7649">
        <v>2012</v>
      </c>
      <c r="B7649">
        <v>26</v>
      </c>
      <c r="C7649" s="1">
        <v>40964</v>
      </c>
      <c r="D7649" t="s">
        <v>23</v>
      </c>
      <c r="E7649">
        <v>3</v>
      </c>
      <c r="F7649">
        <v>0</v>
      </c>
      <c r="G7649" t="s">
        <v>33</v>
      </c>
      <c r="H7649" t="str" cm="1">
        <f t="array" ref="H76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650" spans="1:8" x14ac:dyDescent="0.3">
      <c r="A7650">
        <v>2012</v>
      </c>
      <c r="B7650">
        <v>26</v>
      </c>
      <c r="C7650" s="1">
        <v>40964</v>
      </c>
      <c r="D7650" t="s">
        <v>28</v>
      </c>
      <c r="E7650">
        <v>0</v>
      </c>
      <c r="F7650">
        <v>1</v>
      </c>
      <c r="G7650" t="s">
        <v>40</v>
      </c>
      <c r="H7650" t="str" cm="1">
        <f t="array" ref="H76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651" spans="1:8" x14ac:dyDescent="0.3">
      <c r="A7651">
        <v>2012</v>
      </c>
      <c r="B7651">
        <v>26</v>
      </c>
      <c r="C7651" s="1">
        <v>40964</v>
      </c>
      <c r="D7651" t="s">
        <v>45</v>
      </c>
      <c r="E7651">
        <v>0</v>
      </c>
      <c r="F7651">
        <v>0</v>
      </c>
      <c r="G7651" t="s">
        <v>18</v>
      </c>
      <c r="H7651" t="str" cm="1">
        <f t="array" ref="H76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52" spans="1:8" x14ac:dyDescent="0.3">
      <c r="A7652">
        <v>2012</v>
      </c>
      <c r="B7652">
        <v>26</v>
      </c>
      <c r="C7652" s="1">
        <v>40964</v>
      </c>
      <c r="D7652" t="s">
        <v>27</v>
      </c>
      <c r="E7652">
        <v>3</v>
      </c>
      <c r="F7652">
        <v>0</v>
      </c>
      <c r="G7652" t="s">
        <v>14</v>
      </c>
      <c r="H7652" t="str" cm="1">
        <f t="array" ref="H76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653" spans="1:8" x14ac:dyDescent="0.3">
      <c r="A7653">
        <v>2012</v>
      </c>
      <c r="B7653">
        <v>26</v>
      </c>
      <c r="C7653" s="1">
        <v>40964</v>
      </c>
      <c r="D7653" t="s">
        <v>29</v>
      </c>
      <c r="E7653">
        <v>2</v>
      </c>
      <c r="F7653">
        <v>2</v>
      </c>
      <c r="G7653" t="s">
        <v>43</v>
      </c>
      <c r="H7653" t="str" cm="1">
        <f t="array" ref="H76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54" spans="1:8" x14ac:dyDescent="0.3">
      <c r="A7654">
        <v>2012</v>
      </c>
      <c r="B7654">
        <v>26</v>
      </c>
      <c r="C7654" s="1">
        <v>40965</v>
      </c>
      <c r="D7654" t="s">
        <v>47</v>
      </c>
      <c r="E7654">
        <v>2</v>
      </c>
      <c r="F7654">
        <v>0</v>
      </c>
      <c r="G7654" t="s">
        <v>51</v>
      </c>
      <c r="H7654" t="str" cm="1">
        <f t="array" ref="H76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655" spans="1:8" x14ac:dyDescent="0.3">
      <c r="A7655">
        <v>2012</v>
      </c>
      <c r="B7655">
        <v>26</v>
      </c>
      <c r="C7655" s="1">
        <v>40965</v>
      </c>
      <c r="D7655" t="s">
        <v>15</v>
      </c>
      <c r="E7655">
        <v>5</v>
      </c>
      <c r="F7655">
        <v>2</v>
      </c>
      <c r="G7655" t="s">
        <v>22</v>
      </c>
      <c r="H7655" t="str" cm="1">
        <f t="array" ref="H76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656" spans="1:8" x14ac:dyDescent="0.3">
      <c r="A7656">
        <v>2012</v>
      </c>
      <c r="B7656">
        <v>26</v>
      </c>
      <c r="C7656" s="1">
        <v>40965</v>
      </c>
      <c r="D7656" t="s">
        <v>16</v>
      </c>
      <c r="E7656">
        <v>1</v>
      </c>
      <c r="F7656">
        <v>2</v>
      </c>
      <c r="G7656" t="s">
        <v>12</v>
      </c>
      <c r="H7656" t="str" cm="1">
        <f t="array" ref="H76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657" spans="1:8" x14ac:dyDescent="0.3">
      <c r="A7657">
        <v>2012</v>
      </c>
      <c r="B7657">
        <v>26</v>
      </c>
      <c r="C7657" s="1">
        <v>40981</v>
      </c>
      <c r="D7657" t="s">
        <v>26</v>
      </c>
      <c r="E7657">
        <v>3</v>
      </c>
      <c r="F7657">
        <v>0</v>
      </c>
      <c r="G7657" t="s">
        <v>19</v>
      </c>
      <c r="H7657" t="str" cm="1">
        <f t="array" ref="H76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658" spans="1:8" x14ac:dyDescent="0.3">
      <c r="A7658">
        <v>2012</v>
      </c>
      <c r="B7658">
        <v>27</v>
      </c>
      <c r="C7658" s="1">
        <v>40971</v>
      </c>
      <c r="D7658" t="s">
        <v>26</v>
      </c>
      <c r="E7658">
        <v>1</v>
      </c>
      <c r="F7658">
        <v>2</v>
      </c>
      <c r="G7658" t="s">
        <v>15</v>
      </c>
      <c r="H7658" t="str" cm="1">
        <f t="array" ref="H76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659" spans="1:8" x14ac:dyDescent="0.3">
      <c r="A7659">
        <v>2012</v>
      </c>
      <c r="B7659">
        <v>27</v>
      </c>
      <c r="C7659" s="1">
        <v>40971</v>
      </c>
      <c r="D7659" t="s">
        <v>47</v>
      </c>
      <c r="E7659">
        <v>1</v>
      </c>
      <c r="F7659">
        <v>0</v>
      </c>
      <c r="G7659" t="s">
        <v>16</v>
      </c>
      <c r="H7659" t="str" cm="1">
        <f t="array" ref="H76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660" spans="1:8" x14ac:dyDescent="0.3">
      <c r="A7660">
        <v>2012</v>
      </c>
      <c r="B7660">
        <v>27</v>
      </c>
      <c r="C7660" s="1">
        <v>40971</v>
      </c>
      <c r="D7660" t="s">
        <v>41</v>
      </c>
      <c r="E7660">
        <v>1</v>
      </c>
      <c r="F7660">
        <v>0</v>
      </c>
      <c r="G7660" t="s">
        <v>23</v>
      </c>
      <c r="H7660" t="str" cm="1">
        <f t="array" ref="H76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661" spans="1:8" x14ac:dyDescent="0.3">
      <c r="A7661">
        <v>2012</v>
      </c>
      <c r="B7661">
        <v>27</v>
      </c>
      <c r="C7661" s="1">
        <v>40971</v>
      </c>
      <c r="D7661" t="s">
        <v>45</v>
      </c>
      <c r="E7661">
        <v>0</v>
      </c>
      <c r="F7661">
        <v>2</v>
      </c>
      <c r="G7661" t="s">
        <v>51</v>
      </c>
      <c r="H7661" t="str" cm="1">
        <f t="array" ref="H76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662" spans="1:8" x14ac:dyDescent="0.3">
      <c r="A7662">
        <v>2012</v>
      </c>
      <c r="B7662">
        <v>27</v>
      </c>
      <c r="C7662" s="1">
        <v>40971</v>
      </c>
      <c r="D7662" t="s">
        <v>28</v>
      </c>
      <c r="E7662">
        <v>1</v>
      </c>
      <c r="F7662">
        <v>1</v>
      </c>
      <c r="G7662" t="s">
        <v>19</v>
      </c>
      <c r="H7662" t="str" cm="1">
        <f t="array" ref="H76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63" spans="1:8" x14ac:dyDescent="0.3">
      <c r="A7663">
        <v>2012</v>
      </c>
      <c r="B7663">
        <v>27</v>
      </c>
      <c r="C7663" s="1">
        <v>40971</v>
      </c>
      <c r="D7663" t="s">
        <v>14</v>
      </c>
      <c r="E7663">
        <v>1</v>
      </c>
      <c r="F7663">
        <v>1</v>
      </c>
      <c r="G7663" t="s">
        <v>18</v>
      </c>
      <c r="H7663" t="str" cm="1">
        <f t="array" ref="H76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64" spans="1:8" x14ac:dyDescent="0.3">
      <c r="A7664">
        <v>2012</v>
      </c>
      <c r="B7664">
        <v>27</v>
      </c>
      <c r="C7664" s="1">
        <v>40971</v>
      </c>
      <c r="D7664" t="s">
        <v>27</v>
      </c>
      <c r="E7664">
        <v>2</v>
      </c>
      <c r="F7664">
        <v>0</v>
      </c>
      <c r="G7664" t="s">
        <v>33</v>
      </c>
      <c r="H7664" t="str" cm="1">
        <f t="array" ref="H76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665" spans="1:8" x14ac:dyDescent="0.3">
      <c r="A7665">
        <v>2012</v>
      </c>
      <c r="B7665">
        <v>27</v>
      </c>
      <c r="C7665" s="1">
        <v>40972</v>
      </c>
      <c r="D7665" t="s">
        <v>22</v>
      </c>
      <c r="E7665">
        <v>1</v>
      </c>
      <c r="F7665">
        <v>3</v>
      </c>
      <c r="G7665" t="s">
        <v>12</v>
      </c>
      <c r="H7665" t="str" cm="1">
        <f t="array" ref="H76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666" spans="1:8" x14ac:dyDescent="0.3">
      <c r="A7666">
        <v>2012</v>
      </c>
      <c r="B7666">
        <v>27</v>
      </c>
      <c r="C7666" s="1">
        <v>40972</v>
      </c>
      <c r="D7666" t="s">
        <v>40</v>
      </c>
      <c r="E7666">
        <v>5</v>
      </c>
      <c r="F7666">
        <v>0</v>
      </c>
      <c r="G7666" t="s">
        <v>43</v>
      </c>
      <c r="H7666" t="str" cm="1">
        <f t="array" ref="H76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667" spans="1:8" x14ac:dyDescent="0.3">
      <c r="A7667">
        <v>2012</v>
      </c>
      <c r="B7667">
        <v>27</v>
      </c>
      <c r="C7667" s="1">
        <v>40972</v>
      </c>
      <c r="D7667" t="s">
        <v>29</v>
      </c>
      <c r="E7667">
        <v>1</v>
      </c>
      <c r="F7667">
        <v>1</v>
      </c>
      <c r="G7667" t="s">
        <v>34</v>
      </c>
      <c r="H7667" t="str" cm="1">
        <f t="array" ref="H76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68" spans="1:8" x14ac:dyDescent="0.3">
      <c r="A7668">
        <v>2012</v>
      </c>
      <c r="B7668">
        <v>28</v>
      </c>
      <c r="C7668" s="1">
        <v>40978</v>
      </c>
      <c r="D7668" t="s">
        <v>19</v>
      </c>
      <c r="E7668">
        <v>1</v>
      </c>
      <c r="F7668">
        <v>0</v>
      </c>
      <c r="G7668" t="s">
        <v>22</v>
      </c>
      <c r="H7668" t="str" cm="1">
        <f t="array" ref="H76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669" spans="1:8" x14ac:dyDescent="0.3">
      <c r="A7669">
        <v>2012</v>
      </c>
      <c r="B7669">
        <v>28</v>
      </c>
      <c r="C7669" s="1">
        <v>40978</v>
      </c>
      <c r="D7669" t="s">
        <v>33</v>
      </c>
      <c r="E7669">
        <v>2</v>
      </c>
      <c r="F7669">
        <v>1</v>
      </c>
      <c r="G7669" t="s">
        <v>28</v>
      </c>
      <c r="H7669" t="str" cm="1">
        <f t="array" ref="H76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670" spans="1:8" x14ac:dyDescent="0.3">
      <c r="A7670">
        <v>2012</v>
      </c>
      <c r="B7670">
        <v>28</v>
      </c>
      <c r="C7670" s="1">
        <v>40978</v>
      </c>
      <c r="D7670" t="s">
        <v>43</v>
      </c>
      <c r="E7670">
        <v>0</v>
      </c>
      <c r="F7670">
        <v>2</v>
      </c>
      <c r="G7670" t="s">
        <v>14</v>
      </c>
      <c r="H7670" t="str" cm="1">
        <f t="array" ref="H76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671" spans="1:8" x14ac:dyDescent="0.3">
      <c r="A7671">
        <v>2012</v>
      </c>
      <c r="B7671">
        <v>28</v>
      </c>
      <c r="C7671" s="1">
        <v>40978</v>
      </c>
      <c r="D7671" t="s">
        <v>18</v>
      </c>
      <c r="E7671">
        <v>1</v>
      </c>
      <c r="F7671">
        <v>0</v>
      </c>
      <c r="G7671" t="s">
        <v>40</v>
      </c>
      <c r="H7671" t="str" cm="1">
        <f t="array" ref="H76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672" spans="1:8" x14ac:dyDescent="0.3">
      <c r="A7672">
        <v>2012</v>
      </c>
      <c r="B7672">
        <v>28</v>
      </c>
      <c r="C7672" s="1">
        <v>40978</v>
      </c>
      <c r="D7672" t="s">
        <v>23</v>
      </c>
      <c r="E7672">
        <v>1</v>
      </c>
      <c r="F7672">
        <v>0</v>
      </c>
      <c r="G7672" t="s">
        <v>47</v>
      </c>
      <c r="H7672" t="str" cm="1">
        <f t="array" ref="H76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673" spans="1:8" x14ac:dyDescent="0.3">
      <c r="A7673">
        <v>2012</v>
      </c>
      <c r="B7673">
        <v>28</v>
      </c>
      <c r="C7673" s="1">
        <v>40978</v>
      </c>
      <c r="D7673" t="s">
        <v>34</v>
      </c>
      <c r="E7673">
        <v>1</v>
      </c>
      <c r="F7673">
        <v>0</v>
      </c>
      <c r="G7673" t="s">
        <v>26</v>
      </c>
      <c r="H7673" t="str" cm="1">
        <f t="array" ref="H76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674" spans="1:8" x14ac:dyDescent="0.3">
      <c r="A7674">
        <v>2012</v>
      </c>
      <c r="B7674">
        <v>28</v>
      </c>
      <c r="C7674" s="1">
        <v>40979</v>
      </c>
      <c r="D7674" t="s">
        <v>16</v>
      </c>
      <c r="E7674">
        <v>1</v>
      </c>
      <c r="F7674">
        <v>1</v>
      </c>
      <c r="G7674" t="s">
        <v>45</v>
      </c>
      <c r="H7674" t="str" cm="1">
        <f t="array" ref="H76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75" spans="1:8" x14ac:dyDescent="0.3">
      <c r="A7675">
        <v>2012</v>
      </c>
      <c r="B7675">
        <v>28</v>
      </c>
      <c r="C7675" s="1">
        <v>40979</v>
      </c>
      <c r="D7675" t="s">
        <v>51</v>
      </c>
      <c r="E7675">
        <v>1</v>
      </c>
      <c r="F7675">
        <v>0</v>
      </c>
      <c r="G7675" t="s">
        <v>27</v>
      </c>
      <c r="H7675" t="str" cm="1">
        <f t="array" ref="H76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676" spans="1:8" x14ac:dyDescent="0.3">
      <c r="A7676">
        <v>2012</v>
      </c>
      <c r="B7676">
        <v>28</v>
      </c>
      <c r="C7676" s="1">
        <v>40979</v>
      </c>
      <c r="D7676" t="s">
        <v>12</v>
      </c>
      <c r="E7676">
        <v>2</v>
      </c>
      <c r="F7676">
        <v>0</v>
      </c>
      <c r="G7676" t="s">
        <v>41</v>
      </c>
      <c r="H7676" t="str" cm="1">
        <f t="array" ref="H76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677" spans="1:8" x14ac:dyDescent="0.3">
      <c r="A7677">
        <v>2012</v>
      </c>
      <c r="B7677">
        <v>28</v>
      </c>
      <c r="C7677" s="1">
        <v>40980</v>
      </c>
      <c r="D7677" t="s">
        <v>15</v>
      </c>
      <c r="E7677">
        <v>2</v>
      </c>
      <c r="F7677">
        <v>1</v>
      </c>
      <c r="G7677" t="s">
        <v>29</v>
      </c>
      <c r="H7677" t="str" cm="1">
        <f t="array" ref="H76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678" spans="1:8" x14ac:dyDescent="0.3">
      <c r="A7678">
        <v>2012</v>
      </c>
      <c r="B7678">
        <v>29</v>
      </c>
      <c r="C7678" s="1">
        <v>40985</v>
      </c>
      <c r="D7678" t="s">
        <v>40</v>
      </c>
      <c r="E7678">
        <v>0</v>
      </c>
      <c r="F7678">
        <v>3</v>
      </c>
      <c r="G7678" t="s">
        <v>51</v>
      </c>
      <c r="H7678" t="str" cm="1">
        <f t="array" ref="H76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679" spans="1:8" x14ac:dyDescent="0.3">
      <c r="A7679">
        <v>2012</v>
      </c>
      <c r="B7679">
        <v>29</v>
      </c>
      <c r="C7679" s="1">
        <v>40985</v>
      </c>
      <c r="D7679" t="s">
        <v>45</v>
      </c>
      <c r="E7679">
        <v>1</v>
      </c>
      <c r="F7679">
        <v>1</v>
      </c>
      <c r="G7679" t="s">
        <v>41</v>
      </c>
      <c r="H7679" t="str" cm="1">
        <f t="array" ref="H76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80" spans="1:8" x14ac:dyDescent="0.3">
      <c r="A7680">
        <v>2012</v>
      </c>
      <c r="B7680">
        <v>29</v>
      </c>
      <c r="C7680" s="1">
        <v>40986</v>
      </c>
      <c r="D7680" t="s">
        <v>43</v>
      </c>
      <c r="E7680">
        <v>0</v>
      </c>
      <c r="F7680">
        <v>5</v>
      </c>
      <c r="G7680" t="s">
        <v>12</v>
      </c>
      <c r="H7680" t="str" cm="1">
        <f t="array" ref="H76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681" spans="1:8" x14ac:dyDescent="0.3">
      <c r="A7681">
        <v>2012</v>
      </c>
      <c r="B7681">
        <v>29</v>
      </c>
      <c r="C7681" s="1">
        <v>40986</v>
      </c>
      <c r="D7681" t="s">
        <v>29</v>
      </c>
      <c r="E7681">
        <v>1</v>
      </c>
      <c r="F7681">
        <v>0</v>
      </c>
      <c r="G7681" t="s">
        <v>16</v>
      </c>
      <c r="H7681" t="str" cm="1">
        <f t="array" ref="H76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682" spans="1:8" x14ac:dyDescent="0.3">
      <c r="A7682">
        <v>2012</v>
      </c>
      <c r="B7682">
        <v>29</v>
      </c>
      <c r="C7682" s="1">
        <v>40988</v>
      </c>
      <c r="D7682" t="s">
        <v>14</v>
      </c>
      <c r="E7682">
        <v>2</v>
      </c>
      <c r="F7682">
        <v>0</v>
      </c>
      <c r="G7682" t="s">
        <v>34</v>
      </c>
      <c r="H7682" t="str" cm="1">
        <f t="array" ref="H76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683" spans="1:8" x14ac:dyDescent="0.3">
      <c r="A7683">
        <v>2012</v>
      </c>
      <c r="B7683">
        <v>29</v>
      </c>
      <c r="C7683" s="1">
        <v>40989</v>
      </c>
      <c r="D7683" t="s">
        <v>28</v>
      </c>
      <c r="E7683">
        <v>3</v>
      </c>
      <c r="F7683">
        <v>2</v>
      </c>
      <c r="G7683" t="s">
        <v>26</v>
      </c>
      <c r="H7683" t="str" cm="1">
        <f t="array" ref="H76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684" spans="1:8" x14ac:dyDescent="0.3">
      <c r="A7684">
        <v>2012</v>
      </c>
      <c r="B7684">
        <v>29</v>
      </c>
      <c r="C7684" s="1">
        <v>40989</v>
      </c>
      <c r="D7684" t="s">
        <v>19</v>
      </c>
      <c r="E7684">
        <v>0</v>
      </c>
      <c r="F7684">
        <v>1</v>
      </c>
      <c r="G7684" t="s">
        <v>15</v>
      </c>
      <c r="H7684" t="str" cm="1">
        <f t="array" ref="H76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685" spans="1:8" x14ac:dyDescent="0.3">
      <c r="A7685">
        <v>2012</v>
      </c>
      <c r="B7685">
        <v>29</v>
      </c>
      <c r="C7685" s="1">
        <v>40989</v>
      </c>
      <c r="D7685" t="s">
        <v>22</v>
      </c>
      <c r="E7685">
        <v>1</v>
      </c>
      <c r="F7685">
        <v>1</v>
      </c>
      <c r="G7685" t="s">
        <v>47</v>
      </c>
      <c r="H7685" t="str" cm="1">
        <f t="array" ref="H76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86" spans="1:8" x14ac:dyDescent="0.3">
      <c r="A7686">
        <v>2012</v>
      </c>
      <c r="B7686">
        <v>29</v>
      </c>
      <c r="C7686" s="1">
        <v>40989</v>
      </c>
      <c r="D7686" t="s">
        <v>27</v>
      </c>
      <c r="E7686">
        <v>2</v>
      </c>
      <c r="F7686">
        <v>1</v>
      </c>
      <c r="G7686" t="s">
        <v>23</v>
      </c>
      <c r="H7686" t="str" cm="1">
        <f t="array" ref="H76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687" spans="1:8" x14ac:dyDescent="0.3">
      <c r="A7687">
        <v>2012</v>
      </c>
      <c r="B7687">
        <v>29</v>
      </c>
      <c r="C7687" s="1">
        <v>41023</v>
      </c>
      <c r="D7687" t="s">
        <v>18</v>
      </c>
      <c r="E7687">
        <v>1</v>
      </c>
      <c r="F7687">
        <v>2</v>
      </c>
      <c r="G7687" t="s">
        <v>33</v>
      </c>
      <c r="H7687" t="str" cm="1">
        <f t="array" ref="H76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688" spans="1:8" x14ac:dyDescent="0.3">
      <c r="A7688">
        <v>2012</v>
      </c>
      <c r="B7688">
        <v>3</v>
      </c>
      <c r="C7688" s="1">
        <v>40782</v>
      </c>
      <c r="D7688" t="s">
        <v>51</v>
      </c>
      <c r="E7688">
        <v>0</v>
      </c>
      <c r="F7688">
        <v>0</v>
      </c>
      <c r="G7688" t="s">
        <v>34</v>
      </c>
      <c r="H7688" t="str" cm="1">
        <f t="array" ref="H76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89" spans="1:8" x14ac:dyDescent="0.3">
      <c r="A7689">
        <v>2012</v>
      </c>
      <c r="B7689">
        <v>3</v>
      </c>
      <c r="C7689" s="1">
        <v>40782</v>
      </c>
      <c r="D7689" t="s">
        <v>26</v>
      </c>
      <c r="E7689">
        <v>3</v>
      </c>
      <c r="F7689">
        <v>1</v>
      </c>
      <c r="G7689" t="s">
        <v>33</v>
      </c>
      <c r="H7689" t="str" cm="1">
        <f t="array" ref="H76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690" spans="1:8" x14ac:dyDescent="0.3">
      <c r="A7690">
        <v>2012</v>
      </c>
      <c r="B7690">
        <v>3</v>
      </c>
      <c r="C7690" s="1">
        <v>40782</v>
      </c>
      <c r="D7690" t="s">
        <v>45</v>
      </c>
      <c r="E7690">
        <v>2</v>
      </c>
      <c r="F7690">
        <v>0</v>
      </c>
      <c r="G7690" t="s">
        <v>28</v>
      </c>
      <c r="H7690" t="str" cm="1">
        <f t="array" ref="H76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691" spans="1:8" x14ac:dyDescent="0.3">
      <c r="A7691">
        <v>2012</v>
      </c>
      <c r="B7691">
        <v>3</v>
      </c>
      <c r="C7691" s="1">
        <v>40782</v>
      </c>
      <c r="D7691" t="s">
        <v>18</v>
      </c>
      <c r="E7691">
        <v>0</v>
      </c>
      <c r="F7691">
        <v>0</v>
      </c>
      <c r="G7691" t="s">
        <v>43</v>
      </c>
      <c r="H7691" t="str" cm="1">
        <f t="array" ref="H76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692" spans="1:8" x14ac:dyDescent="0.3">
      <c r="A7692">
        <v>2012</v>
      </c>
      <c r="B7692">
        <v>3</v>
      </c>
      <c r="C7692" s="1">
        <v>40782</v>
      </c>
      <c r="D7692" t="s">
        <v>23</v>
      </c>
      <c r="E7692">
        <v>3</v>
      </c>
      <c r="F7692">
        <v>1</v>
      </c>
      <c r="G7692" t="s">
        <v>16</v>
      </c>
      <c r="H7692" t="str" cm="1">
        <f t="array" ref="H76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693" spans="1:8" x14ac:dyDescent="0.3">
      <c r="A7693">
        <v>2012</v>
      </c>
      <c r="B7693">
        <v>3</v>
      </c>
      <c r="C7693" s="1">
        <v>40782</v>
      </c>
      <c r="D7693" t="s">
        <v>14</v>
      </c>
      <c r="E7693">
        <v>0</v>
      </c>
      <c r="F7693">
        <v>1</v>
      </c>
      <c r="G7693" t="s">
        <v>19</v>
      </c>
      <c r="H7693" t="str" cm="1">
        <f t="array" ref="H76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694" spans="1:8" x14ac:dyDescent="0.3">
      <c r="A7694">
        <v>2012</v>
      </c>
      <c r="B7694">
        <v>3</v>
      </c>
      <c r="C7694" s="1">
        <v>40783</v>
      </c>
      <c r="D7694" t="s">
        <v>22</v>
      </c>
      <c r="E7694">
        <v>1</v>
      </c>
      <c r="F7694">
        <v>5</v>
      </c>
      <c r="G7694" t="s">
        <v>27</v>
      </c>
      <c r="H7694" t="str" cm="1">
        <f t="array" ref="H76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695" spans="1:8" x14ac:dyDescent="0.3">
      <c r="A7695">
        <v>2012</v>
      </c>
      <c r="B7695">
        <v>3</v>
      </c>
      <c r="C7695" s="1">
        <v>40783</v>
      </c>
      <c r="D7695" t="s">
        <v>12</v>
      </c>
      <c r="E7695">
        <v>8</v>
      </c>
      <c r="F7695">
        <v>2</v>
      </c>
      <c r="G7695" t="s">
        <v>15</v>
      </c>
      <c r="H7695" t="str" cm="1">
        <f t="array" ref="H76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696" spans="1:8" x14ac:dyDescent="0.3">
      <c r="A7696">
        <v>2012</v>
      </c>
      <c r="B7696">
        <v>3</v>
      </c>
      <c r="C7696" s="1">
        <v>40783</v>
      </c>
      <c r="D7696" t="s">
        <v>41</v>
      </c>
      <c r="E7696">
        <v>0</v>
      </c>
      <c r="F7696">
        <v>1</v>
      </c>
      <c r="G7696" t="s">
        <v>47</v>
      </c>
      <c r="H7696" t="str" cm="1">
        <f t="array" ref="H76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697" spans="1:8" x14ac:dyDescent="0.3">
      <c r="A7697">
        <v>2012</v>
      </c>
      <c r="B7697">
        <v>3</v>
      </c>
      <c r="C7697" s="1">
        <v>40783</v>
      </c>
      <c r="D7697" t="s">
        <v>29</v>
      </c>
      <c r="E7697">
        <v>2</v>
      </c>
      <c r="F7697">
        <v>1</v>
      </c>
      <c r="G7697" t="s">
        <v>40</v>
      </c>
      <c r="H7697" t="str" cm="1">
        <f t="array" ref="H76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698" spans="1:8" x14ac:dyDescent="0.3">
      <c r="A7698">
        <v>2012</v>
      </c>
      <c r="B7698">
        <v>30</v>
      </c>
      <c r="C7698" s="1">
        <v>40992</v>
      </c>
      <c r="D7698" t="s">
        <v>16</v>
      </c>
      <c r="E7698">
        <v>2</v>
      </c>
      <c r="F7698">
        <v>1</v>
      </c>
      <c r="G7698" t="s">
        <v>43</v>
      </c>
      <c r="H7698" t="str" cm="1">
        <f t="array" ref="H76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699" spans="1:8" x14ac:dyDescent="0.3">
      <c r="A7699">
        <v>2012</v>
      </c>
      <c r="B7699">
        <v>30</v>
      </c>
      <c r="C7699" s="1">
        <v>40992</v>
      </c>
      <c r="D7699" t="s">
        <v>33</v>
      </c>
      <c r="E7699">
        <v>2</v>
      </c>
      <c r="F7699">
        <v>1</v>
      </c>
      <c r="G7699" t="s">
        <v>14</v>
      </c>
      <c r="H7699" t="str" cm="1">
        <f t="array" ref="H76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700" spans="1:8" x14ac:dyDescent="0.3">
      <c r="A7700">
        <v>2012</v>
      </c>
      <c r="B7700">
        <v>30</v>
      </c>
      <c r="C7700" s="1">
        <v>40992</v>
      </c>
      <c r="D7700" t="s">
        <v>34</v>
      </c>
      <c r="E7700">
        <v>3</v>
      </c>
      <c r="F7700">
        <v>1</v>
      </c>
      <c r="G7700" t="s">
        <v>28</v>
      </c>
      <c r="H7700" t="str" cm="1">
        <f t="array" ref="H77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701" spans="1:8" x14ac:dyDescent="0.3">
      <c r="A7701">
        <v>2012</v>
      </c>
      <c r="B7701">
        <v>30</v>
      </c>
      <c r="C7701" s="1">
        <v>40992</v>
      </c>
      <c r="D7701" t="s">
        <v>23</v>
      </c>
      <c r="E7701">
        <v>0</v>
      </c>
      <c r="F7701">
        <v>0</v>
      </c>
      <c r="G7701" t="s">
        <v>22</v>
      </c>
      <c r="H7701" t="str" cm="1">
        <f t="array" ref="H77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02" spans="1:8" x14ac:dyDescent="0.3">
      <c r="A7702">
        <v>2012</v>
      </c>
      <c r="B7702">
        <v>30</v>
      </c>
      <c r="C7702" s="1">
        <v>40992</v>
      </c>
      <c r="D7702" t="s">
        <v>51</v>
      </c>
      <c r="E7702">
        <v>0</v>
      </c>
      <c r="F7702">
        <v>2</v>
      </c>
      <c r="G7702" t="s">
        <v>19</v>
      </c>
      <c r="H7702" t="str" cm="1">
        <f t="array" ref="H77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703" spans="1:8" x14ac:dyDescent="0.3">
      <c r="A7703">
        <v>2012</v>
      </c>
      <c r="B7703">
        <v>30</v>
      </c>
      <c r="C7703" s="1">
        <v>40992</v>
      </c>
      <c r="D7703" t="s">
        <v>15</v>
      </c>
      <c r="E7703">
        <v>3</v>
      </c>
      <c r="F7703">
        <v>0</v>
      </c>
      <c r="G7703" t="s">
        <v>18</v>
      </c>
      <c r="H7703" t="str" cm="1">
        <f t="array" ref="H77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704" spans="1:8" x14ac:dyDescent="0.3">
      <c r="A7704">
        <v>2012</v>
      </c>
      <c r="B7704">
        <v>30</v>
      </c>
      <c r="C7704" s="1">
        <v>40992</v>
      </c>
      <c r="D7704" t="s">
        <v>47</v>
      </c>
      <c r="E7704">
        <v>1</v>
      </c>
      <c r="F7704">
        <v>1</v>
      </c>
      <c r="G7704" t="s">
        <v>27</v>
      </c>
      <c r="H7704" t="str" cm="1">
        <f t="array" ref="H77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05" spans="1:8" x14ac:dyDescent="0.3">
      <c r="A7705">
        <v>2012</v>
      </c>
      <c r="B7705">
        <v>30</v>
      </c>
      <c r="C7705" s="1">
        <v>40992</v>
      </c>
      <c r="D7705" t="s">
        <v>26</v>
      </c>
      <c r="E7705">
        <v>1</v>
      </c>
      <c r="F7705">
        <v>2</v>
      </c>
      <c r="G7705" t="s">
        <v>45</v>
      </c>
      <c r="H7705" t="str" cm="1">
        <f t="array" ref="H77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706" spans="1:8" x14ac:dyDescent="0.3">
      <c r="A7706">
        <v>2012</v>
      </c>
      <c r="B7706">
        <v>30</v>
      </c>
      <c r="C7706" s="1">
        <v>40993</v>
      </c>
      <c r="D7706" t="s">
        <v>41</v>
      </c>
      <c r="E7706">
        <v>1</v>
      </c>
      <c r="F7706">
        <v>3</v>
      </c>
      <c r="G7706" t="s">
        <v>29</v>
      </c>
      <c r="H7706" t="str" cm="1">
        <f t="array" ref="H77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707" spans="1:8" x14ac:dyDescent="0.3">
      <c r="A7707">
        <v>2012</v>
      </c>
      <c r="B7707">
        <v>30</v>
      </c>
      <c r="C7707" s="1">
        <v>40994</v>
      </c>
      <c r="D7707" t="s">
        <v>12</v>
      </c>
      <c r="E7707">
        <v>1</v>
      </c>
      <c r="F7707">
        <v>0</v>
      </c>
      <c r="G7707" t="s">
        <v>40</v>
      </c>
      <c r="H7707" t="str" cm="1">
        <f t="array" ref="H77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708" spans="1:8" x14ac:dyDescent="0.3">
      <c r="A7708">
        <v>2012</v>
      </c>
      <c r="B7708">
        <v>31</v>
      </c>
      <c r="C7708" s="1">
        <v>40999</v>
      </c>
      <c r="D7708" t="s">
        <v>18</v>
      </c>
      <c r="E7708">
        <v>2</v>
      </c>
      <c r="F7708">
        <v>4</v>
      </c>
      <c r="G7708" t="s">
        <v>23</v>
      </c>
      <c r="H7708" t="str" cm="1">
        <f t="array" ref="H77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709" spans="1:8" x14ac:dyDescent="0.3">
      <c r="A7709">
        <v>2012</v>
      </c>
      <c r="B7709">
        <v>31</v>
      </c>
      <c r="C7709" s="1">
        <v>40999</v>
      </c>
      <c r="D7709" t="s">
        <v>40</v>
      </c>
      <c r="E7709">
        <v>2</v>
      </c>
      <c r="F7709">
        <v>1</v>
      </c>
      <c r="G7709" t="s">
        <v>16</v>
      </c>
      <c r="H7709" t="str" cm="1">
        <f t="array" ref="H77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710" spans="1:8" x14ac:dyDescent="0.3">
      <c r="A7710">
        <v>2012</v>
      </c>
      <c r="B7710">
        <v>31</v>
      </c>
      <c r="C7710" s="1">
        <v>40999</v>
      </c>
      <c r="D7710" t="s">
        <v>45</v>
      </c>
      <c r="E7710">
        <v>2</v>
      </c>
      <c r="F7710">
        <v>0</v>
      </c>
      <c r="G7710" t="s">
        <v>47</v>
      </c>
      <c r="H7710" t="str" cm="1">
        <f t="array" ref="H77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711" spans="1:8" x14ac:dyDescent="0.3">
      <c r="A7711">
        <v>2012</v>
      </c>
      <c r="B7711">
        <v>31</v>
      </c>
      <c r="C7711" s="1">
        <v>40999</v>
      </c>
      <c r="D7711" t="s">
        <v>19</v>
      </c>
      <c r="E7711">
        <v>2</v>
      </c>
      <c r="F7711">
        <v>0</v>
      </c>
      <c r="G7711" t="s">
        <v>41</v>
      </c>
      <c r="H7711" t="str" cm="1">
        <f t="array" ref="H77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712" spans="1:8" x14ac:dyDescent="0.3">
      <c r="A7712">
        <v>2012</v>
      </c>
      <c r="B7712">
        <v>31</v>
      </c>
      <c r="C7712" s="1">
        <v>40999</v>
      </c>
      <c r="D7712" t="s">
        <v>43</v>
      </c>
      <c r="E7712">
        <v>2</v>
      </c>
      <c r="F7712">
        <v>3</v>
      </c>
      <c r="G7712" t="s">
        <v>33</v>
      </c>
      <c r="H7712" t="str" cm="1">
        <f t="array" ref="H77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713" spans="1:8" x14ac:dyDescent="0.3">
      <c r="A7713">
        <v>2012</v>
      </c>
      <c r="B7713">
        <v>31</v>
      </c>
      <c r="C7713" s="1">
        <v>40999</v>
      </c>
      <c r="D7713" t="s">
        <v>27</v>
      </c>
      <c r="E7713">
        <v>3</v>
      </c>
      <c r="F7713">
        <v>3</v>
      </c>
      <c r="G7713" t="s">
        <v>34</v>
      </c>
      <c r="H7713" t="str" cm="1">
        <f t="array" ref="H77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14" spans="1:8" x14ac:dyDescent="0.3">
      <c r="A7714">
        <v>2012</v>
      </c>
      <c r="B7714">
        <v>31</v>
      </c>
      <c r="C7714" s="1">
        <v>40999</v>
      </c>
      <c r="D7714" t="s">
        <v>28</v>
      </c>
      <c r="E7714">
        <v>2</v>
      </c>
      <c r="F7714">
        <v>1</v>
      </c>
      <c r="G7714" t="s">
        <v>15</v>
      </c>
      <c r="H7714" t="str" cm="1">
        <f t="array" ref="H77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715" spans="1:8" x14ac:dyDescent="0.3">
      <c r="A7715">
        <v>2012</v>
      </c>
      <c r="B7715">
        <v>31</v>
      </c>
      <c r="C7715" s="1">
        <v>41000</v>
      </c>
      <c r="D7715" t="s">
        <v>29</v>
      </c>
      <c r="E7715">
        <v>2</v>
      </c>
      <c r="F7715">
        <v>0</v>
      </c>
      <c r="G7715" t="s">
        <v>26</v>
      </c>
      <c r="H7715" t="str" cm="1">
        <f t="array" ref="H77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716" spans="1:8" x14ac:dyDescent="0.3">
      <c r="A7716">
        <v>2012</v>
      </c>
      <c r="B7716">
        <v>31</v>
      </c>
      <c r="C7716" s="1">
        <v>41000</v>
      </c>
      <c r="D7716" t="s">
        <v>22</v>
      </c>
      <c r="E7716">
        <v>3</v>
      </c>
      <c r="F7716">
        <v>1</v>
      </c>
      <c r="G7716" t="s">
        <v>51</v>
      </c>
      <c r="H7716" t="str" cm="1">
        <f t="array" ref="H77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717" spans="1:8" x14ac:dyDescent="0.3">
      <c r="A7717">
        <v>2012</v>
      </c>
      <c r="B7717">
        <v>31</v>
      </c>
      <c r="C7717" s="1">
        <v>41001</v>
      </c>
      <c r="D7717" t="s">
        <v>14</v>
      </c>
      <c r="E7717">
        <v>0</v>
      </c>
      <c r="F7717">
        <v>2</v>
      </c>
      <c r="G7717" t="s">
        <v>12</v>
      </c>
      <c r="H7717" t="str" cm="1">
        <f t="array" ref="H77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718" spans="1:8" x14ac:dyDescent="0.3">
      <c r="A7718">
        <v>2012</v>
      </c>
      <c r="B7718">
        <v>32</v>
      </c>
      <c r="C7718" s="1">
        <v>41005</v>
      </c>
      <c r="D7718" t="s">
        <v>51</v>
      </c>
      <c r="E7718">
        <v>0</v>
      </c>
      <c r="F7718">
        <v>2</v>
      </c>
      <c r="G7718" t="s">
        <v>29</v>
      </c>
      <c r="H7718" t="str" cm="1">
        <f t="array" ref="H77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719" spans="1:8" x14ac:dyDescent="0.3">
      <c r="A7719">
        <v>2012</v>
      </c>
      <c r="B7719">
        <v>32</v>
      </c>
      <c r="C7719" s="1">
        <v>41006</v>
      </c>
      <c r="D7719" t="s">
        <v>16</v>
      </c>
      <c r="E7719">
        <v>2</v>
      </c>
      <c r="F7719">
        <v>2</v>
      </c>
      <c r="G7719" t="s">
        <v>19</v>
      </c>
      <c r="H7719" t="str" cm="1">
        <f t="array" ref="H77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20" spans="1:8" x14ac:dyDescent="0.3">
      <c r="A7720">
        <v>2012</v>
      </c>
      <c r="B7720">
        <v>32</v>
      </c>
      <c r="C7720" s="1">
        <v>41006</v>
      </c>
      <c r="D7720" t="s">
        <v>41</v>
      </c>
      <c r="E7720">
        <v>3</v>
      </c>
      <c r="F7720">
        <v>0</v>
      </c>
      <c r="G7720" t="s">
        <v>14</v>
      </c>
      <c r="H7720" t="str" cm="1">
        <f t="array" ref="H77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721" spans="1:8" x14ac:dyDescent="0.3">
      <c r="A7721">
        <v>2012</v>
      </c>
      <c r="B7721">
        <v>32</v>
      </c>
      <c r="C7721" s="1">
        <v>41006</v>
      </c>
      <c r="D7721" t="s">
        <v>23</v>
      </c>
      <c r="E7721">
        <v>2</v>
      </c>
      <c r="F7721">
        <v>1</v>
      </c>
      <c r="G7721" t="s">
        <v>45</v>
      </c>
      <c r="H7721" t="str" cm="1">
        <f t="array" ref="H77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722" spans="1:8" x14ac:dyDescent="0.3">
      <c r="A7722">
        <v>2012</v>
      </c>
      <c r="B7722">
        <v>32</v>
      </c>
      <c r="C7722" s="1">
        <v>41006</v>
      </c>
      <c r="D7722" t="s">
        <v>34</v>
      </c>
      <c r="E7722">
        <v>0</v>
      </c>
      <c r="F7722">
        <v>0</v>
      </c>
      <c r="G7722" t="s">
        <v>22</v>
      </c>
      <c r="H7722" t="str" cm="1">
        <f t="array" ref="H77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23" spans="1:8" x14ac:dyDescent="0.3">
      <c r="A7723">
        <v>2012</v>
      </c>
      <c r="B7723">
        <v>32</v>
      </c>
      <c r="C7723" s="1">
        <v>41006</v>
      </c>
      <c r="D7723" t="s">
        <v>47</v>
      </c>
      <c r="E7723">
        <v>2</v>
      </c>
      <c r="F7723">
        <v>1</v>
      </c>
      <c r="G7723" t="s">
        <v>43</v>
      </c>
      <c r="H7723" t="str" cm="1">
        <f t="array" ref="H77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724" spans="1:8" x14ac:dyDescent="0.3">
      <c r="A7724">
        <v>2012</v>
      </c>
      <c r="B7724">
        <v>32</v>
      </c>
      <c r="C7724" s="1">
        <v>41006</v>
      </c>
      <c r="D7724" t="s">
        <v>26</v>
      </c>
      <c r="E7724">
        <v>1</v>
      </c>
      <c r="F7724">
        <v>1</v>
      </c>
      <c r="G7724" t="s">
        <v>18</v>
      </c>
      <c r="H7724" t="str" cm="1">
        <f t="array" ref="H77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25" spans="1:8" x14ac:dyDescent="0.3">
      <c r="A7725">
        <v>2012</v>
      </c>
      <c r="B7725">
        <v>32</v>
      </c>
      <c r="C7725" s="1">
        <v>41006</v>
      </c>
      <c r="D7725" t="s">
        <v>33</v>
      </c>
      <c r="E7725">
        <v>0</v>
      </c>
      <c r="F7725">
        <v>3</v>
      </c>
      <c r="G7725" t="s">
        <v>40</v>
      </c>
      <c r="H7725" t="str" cm="1">
        <f t="array" ref="H77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726" spans="1:8" x14ac:dyDescent="0.3">
      <c r="A7726">
        <v>2012</v>
      </c>
      <c r="B7726">
        <v>32</v>
      </c>
      <c r="C7726" s="1">
        <v>41007</v>
      </c>
      <c r="D7726" t="s">
        <v>15</v>
      </c>
      <c r="E7726">
        <v>1</v>
      </c>
      <c r="F7726">
        <v>0</v>
      </c>
      <c r="G7726" t="s">
        <v>27</v>
      </c>
      <c r="H7726" t="str" cm="1">
        <f t="array" ref="H77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727" spans="1:8" x14ac:dyDescent="0.3">
      <c r="A7727">
        <v>2012</v>
      </c>
      <c r="B7727">
        <v>32</v>
      </c>
      <c r="C7727" s="1">
        <v>41007</v>
      </c>
      <c r="D7727" t="s">
        <v>12</v>
      </c>
      <c r="E7727">
        <v>2</v>
      </c>
      <c r="F7727">
        <v>0</v>
      </c>
      <c r="G7727" t="s">
        <v>28</v>
      </c>
      <c r="H7727" t="str" cm="1">
        <f t="array" ref="H77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728" spans="1:8" x14ac:dyDescent="0.3">
      <c r="A7728">
        <v>2012</v>
      </c>
      <c r="B7728">
        <v>33</v>
      </c>
      <c r="C7728" s="1">
        <v>41008</v>
      </c>
      <c r="D7728" t="s">
        <v>18</v>
      </c>
      <c r="E7728">
        <v>1</v>
      </c>
      <c r="F7728">
        <v>1</v>
      </c>
      <c r="G7728" t="s">
        <v>47</v>
      </c>
      <c r="H7728" t="str" cm="1">
        <f t="array" ref="H77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29" spans="1:8" x14ac:dyDescent="0.3">
      <c r="A7729">
        <v>2012</v>
      </c>
      <c r="B7729">
        <v>33</v>
      </c>
      <c r="C7729" s="1">
        <v>41008</v>
      </c>
      <c r="D7729" t="s">
        <v>22</v>
      </c>
      <c r="E7729">
        <v>1</v>
      </c>
      <c r="F7729">
        <v>2</v>
      </c>
      <c r="G7729" t="s">
        <v>16</v>
      </c>
      <c r="H7729" t="str" cm="1">
        <f t="array" ref="H77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730" spans="1:8" x14ac:dyDescent="0.3">
      <c r="A7730">
        <v>2012</v>
      </c>
      <c r="B7730">
        <v>33</v>
      </c>
      <c r="C7730" s="1">
        <v>41008</v>
      </c>
      <c r="D7730" t="s">
        <v>19</v>
      </c>
      <c r="E7730">
        <v>4</v>
      </c>
      <c r="F7730">
        <v>0</v>
      </c>
      <c r="G7730" t="s">
        <v>34</v>
      </c>
      <c r="H7730" t="str" cm="1">
        <f t="array" ref="H77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731" spans="1:8" x14ac:dyDescent="0.3">
      <c r="A7731">
        <v>2012</v>
      </c>
      <c r="B7731">
        <v>33</v>
      </c>
      <c r="C7731" s="1">
        <v>41008</v>
      </c>
      <c r="D7731" t="s">
        <v>40</v>
      </c>
      <c r="E7731">
        <v>1</v>
      </c>
      <c r="F7731">
        <v>1</v>
      </c>
      <c r="G7731" t="s">
        <v>23</v>
      </c>
      <c r="H7731" t="str" cm="1">
        <f t="array" ref="H77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32" spans="1:8" x14ac:dyDescent="0.3">
      <c r="A7732">
        <v>2012</v>
      </c>
      <c r="B7732">
        <v>33</v>
      </c>
      <c r="C7732" s="1">
        <v>41008</v>
      </c>
      <c r="D7732" t="s">
        <v>29</v>
      </c>
      <c r="E7732">
        <v>2</v>
      </c>
      <c r="F7732">
        <v>0</v>
      </c>
      <c r="G7732" t="s">
        <v>33</v>
      </c>
      <c r="H7732" t="str" cm="1">
        <f t="array" ref="H77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733" spans="1:8" x14ac:dyDescent="0.3">
      <c r="A7733">
        <v>2012</v>
      </c>
      <c r="B7733">
        <v>33</v>
      </c>
      <c r="C7733" s="1">
        <v>41009</v>
      </c>
      <c r="D7733" t="s">
        <v>14</v>
      </c>
      <c r="E7733">
        <v>2</v>
      </c>
      <c r="F7733">
        <v>3</v>
      </c>
      <c r="G7733" t="s">
        <v>26</v>
      </c>
      <c r="H7733" t="str" cm="1">
        <f t="array" ref="H77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734" spans="1:8" x14ac:dyDescent="0.3">
      <c r="A7734">
        <v>2012</v>
      </c>
      <c r="B7734">
        <v>33</v>
      </c>
      <c r="C7734" s="1">
        <v>41010</v>
      </c>
      <c r="D7734" t="s">
        <v>45</v>
      </c>
      <c r="E7734">
        <v>1</v>
      </c>
      <c r="F7734">
        <v>0</v>
      </c>
      <c r="G7734" t="s">
        <v>12</v>
      </c>
      <c r="H7734" t="str" cm="1">
        <f t="array" ref="H77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735" spans="1:8" x14ac:dyDescent="0.3">
      <c r="A7735">
        <v>2012</v>
      </c>
      <c r="B7735">
        <v>33</v>
      </c>
      <c r="C7735" s="1">
        <v>41010</v>
      </c>
      <c r="D7735" t="s">
        <v>43</v>
      </c>
      <c r="E7735">
        <v>0</v>
      </c>
      <c r="F7735">
        <v>3</v>
      </c>
      <c r="G7735" t="s">
        <v>15</v>
      </c>
      <c r="H7735" t="str" cm="1">
        <f t="array" ref="H77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736" spans="1:8" x14ac:dyDescent="0.3">
      <c r="A7736">
        <v>2012</v>
      </c>
      <c r="B7736">
        <v>33</v>
      </c>
      <c r="C7736" s="1">
        <v>41010</v>
      </c>
      <c r="D7736" t="s">
        <v>27</v>
      </c>
      <c r="E7736">
        <v>4</v>
      </c>
      <c r="F7736">
        <v>0</v>
      </c>
      <c r="G7736" t="s">
        <v>41</v>
      </c>
      <c r="H7736" t="str" cm="1">
        <f t="array" ref="H77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737" spans="1:8" x14ac:dyDescent="0.3">
      <c r="A7737">
        <v>2012</v>
      </c>
      <c r="B7737">
        <v>33</v>
      </c>
      <c r="C7737" s="1">
        <v>41010</v>
      </c>
      <c r="D7737" t="s">
        <v>28</v>
      </c>
      <c r="E7737">
        <v>3</v>
      </c>
      <c r="F7737">
        <v>0</v>
      </c>
      <c r="G7737" t="s">
        <v>51</v>
      </c>
      <c r="H7737" t="str" cm="1">
        <f t="array" ref="H77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738" spans="1:8" x14ac:dyDescent="0.3">
      <c r="A7738">
        <v>2012</v>
      </c>
      <c r="B7738">
        <v>34</v>
      </c>
      <c r="C7738" s="1">
        <v>41013</v>
      </c>
      <c r="D7738" t="s">
        <v>16</v>
      </c>
      <c r="E7738">
        <v>1</v>
      </c>
      <c r="F7738">
        <v>6</v>
      </c>
      <c r="G7738" t="s">
        <v>27</v>
      </c>
      <c r="H7738" t="str" cm="1">
        <f t="array" ref="H77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739" spans="1:8" x14ac:dyDescent="0.3">
      <c r="A7739">
        <v>2012</v>
      </c>
      <c r="B7739">
        <v>34</v>
      </c>
      <c r="C7739" s="1">
        <v>41013</v>
      </c>
      <c r="D7739" t="s">
        <v>41</v>
      </c>
      <c r="E7739">
        <v>1</v>
      </c>
      <c r="F7739">
        <v>0</v>
      </c>
      <c r="G7739" t="s">
        <v>28</v>
      </c>
      <c r="H7739" t="str" cm="1">
        <f t="array" ref="H77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740" spans="1:8" x14ac:dyDescent="0.3">
      <c r="A7740">
        <v>2012</v>
      </c>
      <c r="B7740">
        <v>34</v>
      </c>
      <c r="C7740" s="1">
        <v>41013</v>
      </c>
      <c r="D7740" t="s">
        <v>34</v>
      </c>
      <c r="E7740">
        <v>0</v>
      </c>
      <c r="F7740">
        <v>0</v>
      </c>
      <c r="G7740" t="s">
        <v>43</v>
      </c>
      <c r="H7740" t="str" cm="1">
        <f t="array" ref="H77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41" spans="1:8" x14ac:dyDescent="0.3">
      <c r="A7741">
        <v>2012</v>
      </c>
      <c r="B7741">
        <v>34</v>
      </c>
      <c r="C7741" s="1">
        <v>41013</v>
      </c>
      <c r="D7741" t="s">
        <v>51</v>
      </c>
      <c r="E7741">
        <v>3</v>
      </c>
      <c r="F7741">
        <v>0</v>
      </c>
      <c r="G7741" t="s">
        <v>14</v>
      </c>
      <c r="H7741" t="str" cm="1">
        <f t="array" ref="H77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742" spans="1:8" x14ac:dyDescent="0.3">
      <c r="A7742">
        <v>2012</v>
      </c>
      <c r="B7742">
        <v>34</v>
      </c>
      <c r="C7742" s="1">
        <v>41014</v>
      </c>
      <c r="D7742" t="s">
        <v>12</v>
      </c>
      <c r="E7742">
        <v>4</v>
      </c>
      <c r="F7742">
        <v>0</v>
      </c>
      <c r="G7742" t="s">
        <v>18</v>
      </c>
      <c r="H7742" t="str" cm="1">
        <f t="array" ref="H77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743" spans="1:8" x14ac:dyDescent="0.3">
      <c r="A7743">
        <v>2012</v>
      </c>
      <c r="B7743">
        <v>34</v>
      </c>
      <c r="C7743" s="1">
        <v>41015</v>
      </c>
      <c r="D7743" t="s">
        <v>15</v>
      </c>
      <c r="E7743">
        <v>1</v>
      </c>
      <c r="F7743">
        <v>2</v>
      </c>
      <c r="G7743" t="s">
        <v>45</v>
      </c>
      <c r="H7743" t="str" cm="1">
        <f t="array" ref="H77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744" spans="1:8" x14ac:dyDescent="0.3">
      <c r="A7744">
        <v>2012</v>
      </c>
      <c r="B7744">
        <v>34</v>
      </c>
      <c r="C7744" s="1">
        <v>41030</v>
      </c>
      <c r="D7744" t="s">
        <v>26</v>
      </c>
      <c r="E7744">
        <v>0</v>
      </c>
      <c r="F7744">
        <v>1</v>
      </c>
      <c r="G7744" t="s">
        <v>40</v>
      </c>
      <c r="H7744" t="str" cm="1">
        <f t="array" ref="H77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745" spans="1:8" x14ac:dyDescent="0.3">
      <c r="A7745">
        <v>2012</v>
      </c>
      <c r="B7745">
        <v>34</v>
      </c>
      <c r="C7745" s="1">
        <v>41030</v>
      </c>
      <c r="D7745" t="s">
        <v>47</v>
      </c>
      <c r="E7745">
        <v>1</v>
      </c>
      <c r="F7745">
        <v>1</v>
      </c>
      <c r="G7745" t="s">
        <v>19</v>
      </c>
      <c r="H7745" t="str" cm="1">
        <f t="array" ref="H77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46" spans="1:8" x14ac:dyDescent="0.3">
      <c r="A7746">
        <v>2012</v>
      </c>
      <c r="B7746">
        <v>34</v>
      </c>
      <c r="C7746" s="1">
        <v>41031</v>
      </c>
      <c r="D7746" t="s">
        <v>23</v>
      </c>
      <c r="E7746">
        <v>0</v>
      </c>
      <c r="F7746">
        <v>2</v>
      </c>
      <c r="G7746" t="s">
        <v>29</v>
      </c>
      <c r="H7746" t="str" cm="1">
        <f t="array" ref="H77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747" spans="1:8" x14ac:dyDescent="0.3">
      <c r="A7747">
        <v>2012</v>
      </c>
      <c r="B7747">
        <v>34</v>
      </c>
      <c r="C7747" s="1">
        <v>41031</v>
      </c>
      <c r="D7747" t="s">
        <v>33</v>
      </c>
      <c r="E7747">
        <v>1</v>
      </c>
      <c r="F7747">
        <v>4</v>
      </c>
      <c r="G7747" t="s">
        <v>22</v>
      </c>
      <c r="H7747" t="str" cm="1">
        <f t="array" ref="H77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748" spans="1:8" x14ac:dyDescent="0.3">
      <c r="A7748">
        <v>2012</v>
      </c>
      <c r="B7748">
        <v>35</v>
      </c>
      <c r="C7748" s="1">
        <v>41020</v>
      </c>
      <c r="D7748" t="s">
        <v>14</v>
      </c>
      <c r="E7748">
        <v>2</v>
      </c>
      <c r="F7748">
        <v>0</v>
      </c>
      <c r="G7748" t="s">
        <v>16</v>
      </c>
      <c r="H7748" t="str" cm="1">
        <f t="array" ref="H77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749" spans="1:8" x14ac:dyDescent="0.3">
      <c r="A7749">
        <v>2012</v>
      </c>
      <c r="B7749">
        <v>35</v>
      </c>
      <c r="C7749" s="1">
        <v>41020</v>
      </c>
      <c r="D7749" t="s">
        <v>33</v>
      </c>
      <c r="E7749">
        <v>1</v>
      </c>
      <c r="F7749">
        <v>1</v>
      </c>
      <c r="G7749" t="s">
        <v>51</v>
      </c>
      <c r="H7749" t="str" cm="1">
        <f t="array" ref="H77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50" spans="1:8" x14ac:dyDescent="0.3">
      <c r="A7750">
        <v>2012</v>
      </c>
      <c r="B7750">
        <v>35</v>
      </c>
      <c r="C7750" s="1">
        <v>41020</v>
      </c>
      <c r="D7750" t="s">
        <v>29</v>
      </c>
      <c r="E7750">
        <v>3</v>
      </c>
      <c r="F7750">
        <v>0</v>
      </c>
      <c r="G7750" t="s">
        <v>47</v>
      </c>
      <c r="H7750" t="str" cm="1">
        <f t="array" ref="H77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751" spans="1:8" x14ac:dyDescent="0.3">
      <c r="A7751">
        <v>2012</v>
      </c>
      <c r="B7751">
        <v>35</v>
      </c>
      <c r="C7751" s="1">
        <v>41020</v>
      </c>
      <c r="D7751" t="s">
        <v>28</v>
      </c>
      <c r="E7751">
        <v>1</v>
      </c>
      <c r="F7751">
        <v>0</v>
      </c>
      <c r="G7751" t="s">
        <v>22</v>
      </c>
      <c r="H7751" t="str" cm="1">
        <f t="array" ref="H77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752" spans="1:8" x14ac:dyDescent="0.3">
      <c r="A7752">
        <v>2012</v>
      </c>
      <c r="B7752">
        <v>35</v>
      </c>
      <c r="C7752" s="1">
        <v>41020</v>
      </c>
      <c r="D7752" t="s">
        <v>18</v>
      </c>
      <c r="E7752">
        <v>0</v>
      </c>
      <c r="F7752">
        <v>0</v>
      </c>
      <c r="G7752" t="s">
        <v>34</v>
      </c>
      <c r="H7752" t="str" cm="1">
        <f t="array" ref="H77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53" spans="1:8" x14ac:dyDescent="0.3">
      <c r="A7753">
        <v>2012</v>
      </c>
      <c r="B7753">
        <v>35</v>
      </c>
      <c r="C7753" s="1">
        <v>41020</v>
      </c>
      <c r="D7753" t="s">
        <v>15</v>
      </c>
      <c r="E7753">
        <v>0</v>
      </c>
      <c r="F7753">
        <v>0</v>
      </c>
      <c r="G7753" t="s">
        <v>23</v>
      </c>
      <c r="H7753" t="str" cm="1">
        <f t="array" ref="H77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54" spans="1:8" x14ac:dyDescent="0.3">
      <c r="A7754">
        <v>2012</v>
      </c>
      <c r="B7754">
        <v>35</v>
      </c>
      <c r="C7754" s="1">
        <v>41020</v>
      </c>
      <c r="D7754" t="s">
        <v>40</v>
      </c>
      <c r="E7754">
        <v>2</v>
      </c>
      <c r="F7754">
        <v>1</v>
      </c>
      <c r="G7754" t="s">
        <v>45</v>
      </c>
      <c r="H7754" t="str" cm="1">
        <f t="array" ref="H77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755" spans="1:8" x14ac:dyDescent="0.3">
      <c r="A7755">
        <v>2012</v>
      </c>
      <c r="B7755">
        <v>35</v>
      </c>
      <c r="C7755" s="1">
        <v>41021</v>
      </c>
      <c r="D7755" t="s">
        <v>26</v>
      </c>
      <c r="E7755">
        <v>0</v>
      </c>
      <c r="F7755">
        <v>1</v>
      </c>
      <c r="G7755" t="s">
        <v>41</v>
      </c>
      <c r="H7755" t="str" cm="1">
        <f t="array" ref="H77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756" spans="1:8" x14ac:dyDescent="0.3">
      <c r="A7756">
        <v>2012</v>
      </c>
      <c r="B7756">
        <v>35</v>
      </c>
      <c r="C7756" s="1">
        <v>41021</v>
      </c>
      <c r="D7756" t="s">
        <v>43</v>
      </c>
      <c r="E7756">
        <v>0</v>
      </c>
      <c r="F7756">
        <v>2</v>
      </c>
      <c r="G7756" t="s">
        <v>27</v>
      </c>
      <c r="H7756" t="str" cm="1">
        <f t="array" ref="H77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757" spans="1:8" x14ac:dyDescent="0.3">
      <c r="A7757">
        <v>2012</v>
      </c>
      <c r="B7757">
        <v>35</v>
      </c>
      <c r="C7757" s="1">
        <v>41021</v>
      </c>
      <c r="D7757" t="s">
        <v>12</v>
      </c>
      <c r="E7757">
        <v>4</v>
      </c>
      <c r="F7757">
        <v>4</v>
      </c>
      <c r="G7757" t="s">
        <v>19</v>
      </c>
      <c r="H7757" t="str" cm="1">
        <f t="array" ref="H77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58" spans="1:8" x14ac:dyDescent="0.3">
      <c r="A7758">
        <v>2012</v>
      </c>
      <c r="B7758">
        <v>36</v>
      </c>
      <c r="C7758" s="1">
        <v>41027</v>
      </c>
      <c r="D7758" t="s">
        <v>19</v>
      </c>
      <c r="E7758">
        <v>4</v>
      </c>
      <c r="F7758">
        <v>0</v>
      </c>
      <c r="G7758" t="s">
        <v>40</v>
      </c>
      <c r="H7758" t="str" cm="1">
        <f t="array" ref="H77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759" spans="1:8" x14ac:dyDescent="0.3">
      <c r="A7759">
        <v>2012</v>
      </c>
      <c r="B7759">
        <v>36</v>
      </c>
      <c r="C7759" s="1">
        <v>41027</v>
      </c>
      <c r="D7759" t="s">
        <v>16</v>
      </c>
      <c r="E7759">
        <v>0</v>
      </c>
      <c r="F7759">
        <v>3</v>
      </c>
      <c r="G7759" t="s">
        <v>26</v>
      </c>
      <c r="H7759" t="str" cm="1">
        <f t="array" ref="H77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760" spans="1:8" x14ac:dyDescent="0.3">
      <c r="A7760">
        <v>2012</v>
      </c>
      <c r="B7760">
        <v>36</v>
      </c>
      <c r="C7760" s="1">
        <v>41027</v>
      </c>
      <c r="D7760" t="s">
        <v>34</v>
      </c>
      <c r="E7760">
        <v>2</v>
      </c>
      <c r="F7760">
        <v>2</v>
      </c>
      <c r="G7760" t="s">
        <v>33</v>
      </c>
      <c r="H7760" t="str" cm="1">
        <f t="array" ref="H77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61" spans="1:8" x14ac:dyDescent="0.3">
      <c r="A7761">
        <v>2012</v>
      </c>
      <c r="B7761">
        <v>36</v>
      </c>
      <c r="C7761" s="1">
        <v>41027</v>
      </c>
      <c r="D7761" t="s">
        <v>45</v>
      </c>
      <c r="E7761">
        <v>4</v>
      </c>
      <c r="F7761">
        <v>0</v>
      </c>
      <c r="G7761" t="s">
        <v>29</v>
      </c>
      <c r="H7761" t="str" cm="1">
        <f t="array" ref="H77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762" spans="1:8" x14ac:dyDescent="0.3">
      <c r="A7762">
        <v>2012</v>
      </c>
      <c r="B7762">
        <v>36</v>
      </c>
      <c r="C7762" s="1">
        <v>41027</v>
      </c>
      <c r="D7762" t="s">
        <v>47</v>
      </c>
      <c r="E7762">
        <v>1</v>
      </c>
      <c r="F7762">
        <v>1</v>
      </c>
      <c r="G7762" t="s">
        <v>15</v>
      </c>
      <c r="H7762" t="str" cm="1">
        <f t="array" ref="H77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63" spans="1:8" x14ac:dyDescent="0.3">
      <c r="A7763">
        <v>2012</v>
      </c>
      <c r="B7763">
        <v>36</v>
      </c>
      <c r="C7763" s="1">
        <v>41027</v>
      </c>
      <c r="D7763" t="s">
        <v>51</v>
      </c>
      <c r="E7763">
        <v>4</v>
      </c>
      <c r="F7763">
        <v>4</v>
      </c>
      <c r="G7763" t="s">
        <v>43</v>
      </c>
      <c r="H7763" t="str" cm="1">
        <f t="array" ref="H77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64" spans="1:8" x14ac:dyDescent="0.3">
      <c r="A7764">
        <v>2012</v>
      </c>
      <c r="B7764">
        <v>36</v>
      </c>
      <c r="C7764" s="1">
        <v>41027</v>
      </c>
      <c r="D7764" t="s">
        <v>41</v>
      </c>
      <c r="E7764">
        <v>0</v>
      </c>
      <c r="F7764">
        <v>0</v>
      </c>
      <c r="G7764" t="s">
        <v>18</v>
      </c>
      <c r="H7764" t="str" cm="1">
        <f t="array" ref="H77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65" spans="1:8" x14ac:dyDescent="0.3">
      <c r="A7765">
        <v>2012</v>
      </c>
      <c r="B7765">
        <v>36</v>
      </c>
      <c r="C7765" s="1">
        <v>41028</v>
      </c>
      <c r="D7765" t="s">
        <v>22</v>
      </c>
      <c r="E7765">
        <v>2</v>
      </c>
      <c r="F7765">
        <v>0</v>
      </c>
      <c r="G7765" t="s">
        <v>14</v>
      </c>
      <c r="H7765" t="str" cm="1">
        <f t="array" ref="H77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766" spans="1:8" x14ac:dyDescent="0.3">
      <c r="A7766">
        <v>2012</v>
      </c>
      <c r="B7766">
        <v>36</v>
      </c>
      <c r="C7766" s="1">
        <v>41028</v>
      </c>
      <c r="D7766" t="s">
        <v>23</v>
      </c>
      <c r="E7766">
        <v>6</v>
      </c>
      <c r="F7766">
        <v>1</v>
      </c>
      <c r="G7766" t="s">
        <v>28</v>
      </c>
      <c r="H7766" t="str" cm="1">
        <f t="array" ref="H77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767" spans="1:8" x14ac:dyDescent="0.3">
      <c r="A7767">
        <v>2012</v>
      </c>
      <c r="B7767">
        <v>36</v>
      </c>
      <c r="C7767" s="1">
        <v>41029</v>
      </c>
      <c r="D7767" t="s">
        <v>27</v>
      </c>
      <c r="E7767">
        <v>1</v>
      </c>
      <c r="F7767">
        <v>0</v>
      </c>
      <c r="G7767" t="s">
        <v>12</v>
      </c>
      <c r="H7767" t="str" cm="1">
        <f t="array" ref="H77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768" spans="1:8" x14ac:dyDescent="0.3">
      <c r="A7768">
        <v>2012</v>
      </c>
      <c r="B7768">
        <v>37</v>
      </c>
      <c r="C7768" s="1">
        <v>41034</v>
      </c>
      <c r="D7768" t="s">
        <v>15</v>
      </c>
      <c r="E7768">
        <v>3</v>
      </c>
      <c r="F7768">
        <v>3</v>
      </c>
      <c r="G7768" t="s">
        <v>16</v>
      </c>
      <c r="H7768" t="str" cm="1">
        <f t="array" ref="H77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69" spans="1:8" x14ac:dyDescent="0.3">
      <c r="A7769">
        <v>2012</v>
      </c>
      <c r="B7769">
        <v>37</v>
      </c>
      <c r="C7769" s="1">
        <v>41035</v>
      </c>
      <c r="D7769" t="s">
        <v>12</v>
      </c>
      <c r="E7769">
        <v>2</v>
      </c>
      <c r="F7769">
        <v>0</v>
      </c>
      <c r="G7769" t="s">
        <v>51</v>
      </c>
      <c r="H7769" t="str" cm="1">
        <f t="array" ref="H77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770" spans="1:8" x14ac:dyDescent="0.3">
      <c r="A7770">
        <v>2012</v>
      </c>
      <c r="B7770">
        <v>37</v>
      </c>
      <c r="C7770" s="1">
        <v>41035</v>
      </c>
      <c r="D7770" t="s">
        <v>28</v>
      </c>
      <c r="E7770">
        <v>1</v>
      </c>
      <c r="F7770">
        <v>0</v>
      </c>
      <c r="G7770" t="s">
        <v>47</v>
      </c>
      <c r="H7770" t="str" cm="1">
        <f t="array" ref="H77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771" spans="1:8" x14ac:dyDescent="0.3">
      <c r="A7771">
        <v>2012</v>
      </c>
      <c r="B7771">
        <v>37</v>
      </c>
      <c r="C7771" s="1">
        <v>41035</v>
      </c>
      <c r="D7771" t="s">
        <v>33</v>
      </c>
      <c r="E7771">
        <v>2</v>
      </c>
      <c r="F7771">
        <v>2</v>
      </c>
      <c r="G7771" t="s">
        <v>41</v>
      </c>
      <c r="H7771" t="str" cm="1">
        <f t="array" ref="H77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72" spans="1:8" x14ac:dyDescent="0.3">
      <c r="A7772">
        <v>2012</v>
      </c>
      <c r="B7772">
        <v>37</v>
      </c>
      <c r="C7772" s="1">
        <v>41035</v>
      </c>
      <c r="D7772" t="s">
        <v>18</v>
      </c>
      <c r="E7772">
        <v>1</v>
      </c>
      <c r="F7772">
        <v>1</v>
      </c>
      <c r="G7772" t="s">
        <v>22</v>
      </c>
      <c r="H7772" t="str" cm="1">
        <f t="array" ref="H77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73" spans="1:8" x14ac:dyDescent="0.3">
      <c r="A7773">
        <v>2012</v>
      </c>
      <c r="B7773">
        <v>37</v>
      </c>
      <c r="C7773" s="1">
        <v>41035</v>
      </c>
      <c r="D7773" t="s">
        <v>29</v>
      </c>
      <c r="E7773">
        <v>0</v>
      </c>
      <c r="F7773">
        <v>2</v>
      </c>
      <c r="G7773" t="s">
        <v>27</v>
      </c>
      <c r="H7773" t="str" cm="1">
        <f t="array" ref="H77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774" spans="1:8" x14ac:dyDescent="0.3">
      <c r="A7774">
        <v>2012</v>
      </c>
      <c r="B7774">
        <v>37</v>
      </c>
      <c r="C7774" s="1">
        <v>41035</v>
      </c>
      <c r="D7774" t="s">
        <v>40</v>
      </c>
      <c r="E7774">
        <v>2</v>
      </c>
      <c r="F7774">
        <v>1</v>
      </c>
      <c r="G7774" t="s">
        <v>34</v>
      </c>
      <c r="H7774" t="str" cm="1">
        <f t="array" ref="H77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775" spans="1:8" x14ac:dyDescent="0.3">
      <c r="A7775">
        <v>2012</v>
      </c>
      <c r="B7775">
        <v>37</v>
      </c>
      <c r="C7775" s="1">
        <v>41035</v>
      </c>
      <c r="D7775" t="s">
        <v>43</v>
      </c>
      <c r="E7775">
        <v>0</v>
      </c>
      <c r="F7775">
        <v>0</v>
      </c>
      <c r="G7775" t="s">
        <v>19</v>
      </c>
      <c r="H7775" t="str" cm="1">
        <f t="array" ref="H77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76" spans="1:8" x14ac:dyDescent="0.3">
      <c r="A7776">
        <v>2012</v>
      </c>
      <c r="B7776">
        <v>37</v>
      </c>
      <c r="C7776" s="1">
        <v>41036</v>
      </c>
      <c r="D7776" t="s">
        <v>14</v>
      </c>
      <c r="E7776">
        <v>0</v>
      </c>
      <c r="F7776">
        <v>1</v>
      </c>
      <c r="G7776" t="s">
        <v>45</v>
      </c>
      <c r="H7776" t="str" cm="1">
        <f t="array" ref="H77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777" spans="1:8" x14ac:dyDescent="0.3">
      <c r="A7777">
        <v>2012</v>
      </c>
      <c r="B7777">
        <v>37</v>
      </c>
      <c r="C7777" s="1">
        <v>41037</v>
      </c>
      <c r="D7777" t="s">
        <v>26</v>
      </c>
      <c r="E7777">
        <v>4</v>
      </c>
      <c r="F7777">
        <v>1</v>
      </c>
      <c r="G7777" t="s">
        <v>23</v>
      </c>
      <c r="H7777" t="str" cm="1">
        <f t="array" ref="H77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778" spans="1:8" x14ac:dyDescent="0.3">
      <c r="A7778">
        <v>2012</v>
      </c>
      <c r="B7778">
        <v>38</v>
      </c>
      <c r="C7778" s="1">
        <v>41042</v>
      </c>
      <c r="D7778" t="s">
        <v>45</v>
      </c>
      <c r="E7778">
        <v>3</v>
      </c>
      <c r="F7778">
        <v>2</v>
      </c>
      <c r="G7778" t="s">
        <v>43</v>
      </c>
      <c r="H7778" t="str" cm="1">
        <f t="array" ref="H77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779" spans="1:8" x14ac:dyDescent="0.3">
      <c r="A7779">
        <v>2012</v>
      </c>
      <c r="B7779">
        <v>38</v>
      </c>
      <c r="C7779" s="1">
        <v>41042</v>
      </c>
      <c r="D7779" t="s">
        <v>23</v>
      </c>
      <c r="E7779">
        <v>2</v>
      </c>
      <c r="F7779">
        <v>1</v>
      </c>
      <c r="G7779" t="s">
        <v>14</v>
      </c>
      <c r="H7779" t="str" cm="1">
        <f t="array" ref="H77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780" spans="1:8" x14ac:dyDescent="0.3">
      <c r="A7780">
        <v>2012</v>
      </c>
      <c r="B7780">
        <v>38</v>
      </c>
      <c r="C7780" s="1">
        <v>41042</v>
      </c>
      <c r="D7780" t="s">
        <v>16</v>
      </c>
      <c r="E7780">
        <v>2</v>
      </c>
      <c r="F7780">
        <v>0</v>
      </c>
      <c r="G7780" t="s">
        <v>18</v>
      </c>
      <c r="H7780" t="str" cm="1">
        <f t="array" ref="H77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781" spans="1:8" x14ac:dyDescent="0.3">
      <c r="A7781">
        <v>2012</v>
      </c>
      <c r="B7781">
        <v>38</v>
      </c>
      <c r="C7781" s="1">
        <v>41042</v>
      </c>
      <c r="D7781" t="s">
        <v>34</v>
      </c>
      <c r="E7781">
        <v>0</v>
      </c>
      <c r="F7781">
        <v>1</v>
      </c>
      <c r="G7781" t="s">
        <v>12</v>
      </c>
      <c r="H7781" t="str" cm="1">
        <f t="array" ref="H77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782" spans="1:8" x14ac:dyDescent="0.3">
      <c r="A7782">
        <v>2012</v>
      </c>
      <c r="B7782">
        <v>38</v>
      </c>
      <c r="C7782" s="1">
        <v>41042</v>
      </c>
      <c r="D7782" t="s">
        <v>19</v>
      </c>
      <c r="E7782">
        <v>3</v>
      </c>
      <c r="F7782">
        <v>1</v>
      </c>
      <c r="G7782" t="s">
        <v>29</v>
      </c>
      <c r="H7782" t="str" cm="1">
        <f t="array" ref="H77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783" spans="1:8" x14ac:dyDescent="0.3">
      <c r="A7783">
        <v>2012</v>
      </c>
      <c r="B7783">
        <v>38</v>
      </c>
      <c r="C7783" s="1">
        <v>41042</v>
      </c>
      <c r="D7783" t="s">
        <v>51</v>
      </c>
      <c r="E7783">
        <v>1</v>
      </c>
      <c r="F7783">
        <v>0</v>
      </c>
      <c r="G7783" t="s">
        <v>26</v>
      </c>
      <c r="H7783" t="str" cm="1">
        <f t="array" ref="H77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784" spans="1:8" x14ac:dyDescent="0.3">
      <c r="A7784">
        <v>2012</v>
      </c>
      <c r="B7784">
        <v>38</v>
      </c>
      <c r="C7784" s="1">
        <v>41042</v>
      </c>
      <c r="D7784" t="s">
        <v>47</v>
      </c>
      <c r="E7784">
        <v>2</v>
      </c>
      <c r="F7784">
        <v>2</v>
      </c>
      <c r="G7784" t="s">
        <v>33</v>
      </c>
      <c r="H7784" t="str" cm="1">
        <f t="array" ref="H77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85" spans="1:8" x14ac:dyDescent="0.3">
      <c r="A7785">
        <v>2012</v>
      </c>
      <c r="B7785">
        <v>38</v>
      </c>
      <c r="C7785" s="1">
        <v>41042</v>
      </c>
      <c r="D7785" t="s">
        <v>41</v>
      </c>
      <c r="E7785">
        <v>2</v>
      </c>
      <c r="F7785">
        <v>3</v>
      </c>
      <c r="G7785" t="s">
        <v>15</v>
      </c>
      <c r="H7785" t="str" cm="1">
        <f t="array" ref="H77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786" spans="1:8" x14ac:dyDescent="0.3">
      <c r="A7786">
        <v>2012</v>
      </c>
      <c r="B7786">
        <v>38</v>
      </c>
      <c r="C7786" s="1">
        <v>41042</v>
      </c>
      <c r="D7786" t="s">
        <v>27</v>
      </c>
      <c r="E7786">
        <v>3</v>
      </c>
      <c r="F7786">
        <v>2</v>
      </c>
      <c r="G7786" t="s">
        <v>28</v>
      </c>
      <c r="H7786" t="str" cm="1">
        <f t="array" ref="H77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787" spans="1:8" x14ac:dyDescent="0.3">
      <c r="A7787">
        <v>2012</v>
      </c>
      <c r="B7787">
        <v>38</v>
      </c>
      <c r="C7787" s="1">
        <v>41042</v>
      </c>
      <c r="D7787" t="s">
        <v>22</v>
      </c>
      <c r="E7787">
        <v>2</v>
      </c>
      <c r="F7787">
        <v>0</v>
      </c>
      <c r="G7787" t="s">
        <v>40</v>
      </c>
      <c r="H7787" t="str" cm="1">
        <f t="array" ref="H77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788" spans="1:8" x14ac:dyDescent="0.3">
      <c r="A7788">
        <v>2012</v>
      </c>
      <c r="B7788">
        <v>4</v>
      </c>
      <c r="C7788" s="1">
        <v>40796</v>
      </c>
      <c r="D7788" t="s">
        <v>19</v>
      </c>
      <c r="E7788">
        <v>2</v>
      </c>
      <c r="F7788">
        <v>2</v>
      </c>
      <c r="G7788" t="s">
        <v>18</v>
      </c>
      <c r="H7788" t="str" cm="1">
        <f t="array" ref="H77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89" spans="1:8" x14ac:dyDescent="0.3">
      <c r="A7789">
        <v>2012</v>
      </c>
      <c r="B7789">
        <v>4</v>
      </c>
      <c r="C7789" s="1">
        <v>40796</v>
      </c>
      <c r="D7789" t="s">
        <v>33</v>
      </c>
      <c r="E7789">
        <v>0</v>
      </c>
      <c r="F7789">
        <v>5</v>
      </c>
      <c r="G7789" t="s">
        <v>12</v>
      </c>
      <c r="H7789" t="str" cm="1">
        <f t="array" ref="H77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790" spans="1:8" x14ac:dyDescent="0.3">
      <c r="A7790">
        <v>2012</v>
      </c>
      <c r="B7790">
        <v>4</v>
      </c>
      <c r="C7790" s="1">
        <v>40796</v>
      </c>
      <c r="D7790" t="s">
        <v>15</v>
      </c>
      <c r="E7790">
        <v>1</v>
      </c>
      <c r="F7790">
        <v>0</v>
      </c>
      <c r="G7790" t="s">
        <v>51</v>
      </c>
      <c r="H7790" t="str" cm="1">
        <f t="array" ref="H77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791" spans="1:8" x14ac:dyDescent="0.3">
      <c r="A7791">
        <v>2012</v>
      </c>
      <c r="B7791">
        <v>4</v>
      </c>
      <c r="C7791" s="1">
        <v>40796</v>
      </c>
      <c r="D7791" t="s">
        <v>27</v>
      </c>
      <c r="E7791">
        <v>3</v>
      </c>
      <c r="F7791">
        <v>0</v>
      </c>
      <c r="G7791" t="s">
        <v>45</v>
      </c>
      <c r="H7791" t="str" cm="1">
        <f t="array" ref="H77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792" spans="1:8" x14ac:dyDescent="0.3">
      <c r="A7792">
        <v>2012</v>
      </c>
      <c r="B7792">
        <v>4</v>
      </c>
      <c r="C7792" s="1">
        <v>40796</v>
      </c>
      <c r="D7792" t="s">
        <v>47</v>
      </c>
      <c r="E7792">
        <v>1</v>
      </c>
      <c r="F7792">
        <v>0</v>
      </c>
      <c r="G7792" t="s">
        <v>26</v>
      </c>
      <c r="H7792" t="str" cm="1">
        <f t="array" ref="H77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793" spans="1:8" x14ac:dyDescent="0.3">
      <c r="A7793">
        <v>2012</v>
      </c>
      <c r="B7793">
        <v>4</v>
      </c>
      <c r="C7793" s="1">
        <v>40796</v>
      </c>
      <c r="D7793" t="s">
        <v>34</v>
      </c>
      <c r="E7793">
        <v>1</v>
      </c>
      <c r="F7793">
        <v>2</v>
      </c>
      <c r="G7793" t="s">
        <v>23</v>
      </c>
      <c r="H7793" t="str" cm="1">
        <f t="array" ref="H77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794" spans="1:8" x14ac:dyDescent="0.3">
      <c r="A7794">
        <v>2012</v>
      </c>
      <c r="B7794">
        <v>4</v>
      </c>
      <c r="C7794" s="1">
        <v>40796</v>
      </c>
      <c r="D7794" t="s">
        <v>43</v>
      </c>
      <c r="E7794">
        <v>0</v>
      </c>
      <c r="F7794">
        <v>2</v>
      </c>
      <c r="G7794" t="s">
        <v>22</v>
      </c>
      <c r="H7794" t="str" cm="1">
        <f t="array" ref="H77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795" spans="1:8" x14ac:dyDescent="0.3">
      <c r="A7795">
        <v>2012</v>
      </c>
      <c r="B7795">
        <v>4</v>
      </c>
      <c r="C7795" s="1">
        <v>40797</v>
      </c>
      <c r="D7795" t="s">
        <v>40</v>
      </c>
      <c r="E7795">
        <v>1</v>
      </c>
      <c r="F7795">
        <v>1</v>
      </c>
      <c r="G7795" t="s">
        <v>14</v>
      </c>
      <c r="H7795" t="str" cm="1">
        <f t="array" ref="H77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96" spans="1:8" x14ac:dyDescent="0.3">
      <c r="A7796">
        <v>2012</v>
      </c>
      <c r="B7796">
        <v>4</v>
      </c>
      <c r="C7796" s="1">
        <v>40797</v>
      </c>
      <c r="D7796" t="s">
        <v>16</v>
      </c>
      <c r="E7796">
        <v>0</v>
      </c>
      <c r="F7796">
        <v>1</v>
      </c>
      <c r="G7796" t="s">
        <v>41</v>
      </c>
      <c r="H7796" t="str" cm="1">
        <f t="array" ref="H77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797" spans="1:8" x14ac:dyDescent="0.3">
      <c r="A7797">
        <v>2012</v>
      </c>
      <c r="B7797">
        <v>4</v>
      </c>
      <c r="C7797" s="1">
        <v>40798</v>
      </c>
      <c r="D7797" t="s">
        <v>28</v>
      </c>
      <c r="E7797">
        <v>0</v>
      </c>
      <c r="F7797">
        <v>0</v>
      </c>
      <c r="G7797" t="s">
        <v>29</v>
      </c>
      <c r="H7797" t="str" cm="1">
        <f t="array" ref="H77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98" spans="1:8" x14ac:dyDescent="0.3">
      <c r="A7798">
        <v>2012</v>
      </c>
      <c r="B7798">
        <v>5</v>
      </c>
      <c r="C7798" s="1">
        <v>40803</v>
      </c>
      <c r="D7798" t="s">
        <v>18</v>
      </c>
      <c r="E7798">
        <v>1</v>
      </c>
      <c r="F7798">
        <v>1</v>
      </c>
      <c r="G7798" t="s">
        <v>29</v>
      </c>
      <c r="H7798" t="str" cm="1">
        <f t="array" ref="H77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799" spans="1:8" x14ac:dyDescent="0.3">
      <c r="A7799">
        <v>2012</v>
      </c>
      <c r="B7799">
        <v>5</v>
      </c>
      <c r="C7799" s="1">
        <v>40803</v>
      </c>
      <c r="D7799" t="s">
        <v>14</v>
      </c>
      <c r="E7799">
        <v>4</v>
      </c>
      <c r="F7799">
        <v>3</v>
      </c>
      <c r="G7799" t="s">
        <v>15</v>
      </c>
      <c r="H7799" t="str" cm="1">
        <f t="array" ref="H77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Blackburn</v>
      </c>
    </row>
    <row r="7800" spans="1:8" x14ac:dyDescent="0.3">
      <c r="A7800">
        <v>2012</v>
      </c>
      <c r="B7800">
        <v>5</v>
      </c>
      <c r="C7800" s="1">
        <v>40803</v>
      </c>
      <c r="D7800" t="s">
        <v>51</v>
      </c>
      <c r="E7800">
        <v>3</v>
      </c>
      <c r="F7800">
        <v>0</v>
      </c>
      <c r="G7800" t="s">
        <v>41</v>
      </c>
      <c r="H7800" t="str" cm="1">
        <f t="array" ref="H78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801" spans="1:8" x14ac:dyDescent="0.3">
      <c r="A7801">
        <v>2012</v>
      </c>
      <c r="B7801">
        <v>5</v>
      </c>
      <c r="C7801" s="1">
        <v>40803</v>
      </c>
      <c r="D7801" t="s">
        <v>19</v>
      </c>
      <c r="E7801">
        <v>3</v>
      </c>
      <c r="F7801">
        <v>1</v>
      </c>
      <c r="G7801" t="s">
        <v>45</v>
      </c>
      <c r="H7801" t="str" cm="1">
        <f t="array" ref="H78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802" spans="1:8" x14ac:dyDescent="0.3">
      <c r="A7802">
        <v>2012</v>
      </c>
      <c r="B7802">
        <v>5</v>
      </c>
      <c r="C7802" s="1">
        <v>40803</v>
      </c>
      <c r="D7802" t="s">
        <v>33</v>
      </c>
      <c r="E7802">
        <v>1</v>
      </c>
      <c r="F7802">
        <v>2</v>
      </c>
      <c r="G7802" t="s">
        <v>16</v>
      </c>
      <c r="H7802" t="str" cm="1">
        <f t="array" ref="H78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803" spans="1:8" x14ac:dyDescent="0.3">
      <c r="A7803">
        <v>2012</v>
      </c>
      <c r="B7803">
        <v>5</v>
      </c>
      <c r="C7803" s="1">
        <v>40803</v>
      </c>
      <c r="D7803" t="s">
        <v>43</v>
      </c>
      <c r="E7803">
        <v>0</v>
      </c>
      <c r="F7803">
        <v>3</v>
      </c>
      <c r="G7803" t="s">
        <v>28</v>
      </c>
      <c r="H7803" t="str" cm="1">
        <f t="array" ref="H78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804" spans="1:8" x14ac:dyDescent="0.3">
      <c r="A7804">
        <v>2012</v>
      </c>
      <c r="B7804">
        <v>5</v>
      </c>
      <c r="C7804" s="1">
        <v>40804</v>
      </c>
      <c r="D7804" t="s">
        <v>34</v>
      </c>
      <c r="E7804">
        <v>4</v>
      </c>
      <c r="F7804">
        <v>0</v>
      </c>
      <c r="G7804" t="s">
        <v>47</v>
      </c>
      <c r="H7804" t="str" cm="1">
        <f t="array" ref="H78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805" spans="1:8" x14ac:dyDescent="0.3">
      <c r="A7805">
        <v>2012</v>
      </c>
      <c r="B7805">
        <v>5</v>
      </c>
      <c r="C7805" s="1">
        <v>40804</v>
      </c>
      <c r="D7805" t="s">
        <v>40</v>
      </c>
      <c r="E7805">
        <v>2</v>
      </c>
      <c r="F7805">
        <v>2</v>
      </c>
      <c r="G7805" t="s">
        <v>27</v>
      </c>
      <c r="H7805" t="str" cm="1">
        <f t="array" ref="H78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06" spans="1:8" x14ac:dyDescent="0.3">
      <c r="A7806">
        <v>2012</v>
      </c>
      <c r="B7806">
        <v>5</v>
      </c>
      <c r="C7806" s="1">
        <v>40804</v>
      </c>
      <c r="D7806" t="s">
        <v>22</v>
      </c>
      <c r="E7806">
        <v>4</v>
      </c>
      <c r="F7806">
        <v>0</v>
      </c>
      <c r="G7806" t="s">
        <v>26</v>
      </c>
      <c r="H7806" t="str" cm="1">
        <f t="array" ref="H78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807" spans="1:8" x14ac:dyDescent="0.3">
      <c r="A7807">
        <v>2012</v>
      </c>
      <c r="B7807">
        <v>5</v>
      </c>
      <c r="C7807" s="1">
        <v>40804</v>
      </c>
      <c r="D7807" t="s">
        <v>12</v>
      </c>
      <c r="E7807">
        <v>3</v>
      </c>
      <c r="F7807">
        <v>1</v>
      </c>
      <c r="G7807" t="s">
        <v>23</v>
      </c>
      <c r="H7807" t="str" cm="1">
        <f t="array" ref="H78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808" spans="1:8" x14ac:dyDescent="0.3">
      <c r="A7808">
        <v>2012</v>
      </c>
      <c r="B7808">
        <v>6</v>
      </c>
      <c r="C7808" s="1">
        <v>40810</v>
      </c>
      <c r="D7808" t="s">
        <v>41</v>
      </c>
      <c r="E7808">
        <v>0</v>
      </c>
      <c r="F7808">
        <v>0</v>
      </c>
      <c r="G7808" t="s">
        <v>40</v>
      </c>
      <c r="H7808" t="str" cm="1">
        <f t="array" ref="H78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09" spans="1:8" x14ac:dyDescent="0.3">
      <c r="A7809">
        <v>2012</v>
      </c>
      <c r="B7809">
        <v>6</v>
      </c>
      <c r="C7809" s="1">
        <v>40810</v>
      </c>
      <c r="D7809" t="s">
        <v>23</v>
      </c>
      <c r="E7809">
        <v>4</v>
      </c>
      <c r="F7809">
        <v>1</v>
      </c>
      <c r="G7809" t="s">
        <v>51</v>
      </c>
      <c r="H7809" t="str" cm="1">
        <f t="array" ref="H78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810" spans="1:8" x14ac:dyDescent="0.3">
      <c r="A7810">
        <v>2012</v>
      </c>
      <c r="B7810">
        <v>6</v>
      </c>
      <c r="C7810" s="1">
        <v>40810</v>
      </c>
      <c r="D7810" t="s">
        <v>29</v>
      </c>
      <c r="E7810">
        <v>3</v>
      </c>
      <c r="F7810">
        <v>1</v>
      </c>
      <c r="G7810" t="s">
        <v>14</v>
      </c>
      <c r="H7810" t="str" cm="1">
        <f t="array" ref="H78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811" spans="1:8" x14ac:dyDescent="0.3">
      <c r="A7811">
        <v>2012</v>
      </c>
      <c r="B7811">
        <v>6</v>
      </c>
      <c r="C7811" s="1">
        <v>40810</v>
      </c>
      <c r="D7811" t="s">
        <v>26</v>
      </c>
      <c r="E7811">
        <v>2</v>
      </c>
      <c r="F7811">
        <v>1</v>
      </c>
      <c r="G7811" t="s">
        <v>43</v>
      </c>
      <c r="H7811" t="str" cm="1">
        <f t="array" ref="H78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812" spans="1:8" x14ac:dyDescent="0.3">
      <c r="A7812">
        <v>2012</v>
      </c>
      <c r="B7812">
        <v>6</v>
      </c>
      <c r="C7812" s="1">
        <v>40810</v>
      </c>
      <c r="D7812" t="s">
        <v>15</v>
      </c>
      <c r="E7812">
        <v>3</v>
      </c>
      <c r="F7812">
        <v>0</v>
      </c>
      <c r="G7812" t="s">
        <v>33</v>
      </c>
      <c r="H7812" t="str" cm="1">
        <f t="array" ref="H78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813" spans="1:8" x14ac:dyDescent="0.3">
      <c r="A7813">
        <v>2012</v>
      </c>
      <c r="B7813">
        <v>6</v>
      </c>
      <c r="C7813" s="1">
        <v>40810</v>
      </c>
      <c r="D7813" t="s">
        <v>45</v>
      </c>
      <c r="E7813">
        <v>1</v>
      </c>
      <c r="F7813">
        <v>2</v>
      </c>
      <c r="G7813" t="s">
        <v>22</v>
      </c>
      <c r="H7813" t="str" cm="1">
        <f t="array" ref="H78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814" spans="1:8" x14ac:dyDescent="0.3">
      <c r="A7814">
        <v>2012</v>
      </c>
      <c r="B7814">
        <v>6</v>
      </c>
      <c r="C7814" s="1">
        <v>40810</v>
      </c>
      <c r="D7814" t="s">
        <v>27</v>
      </c>
      <c r="E7814">
        <v>2</v>
      </c>
      <c r="F7814">
        <v>0</v>
      </c>
      <c r="G7814" t="s">
        <v>19</v>
      </c>
      <c r="H7814" t="str" cm="1">
        <f t="array" ref="H78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815" spans="1:8" x14ac:dyDescent="0.3">
      <c r="A7815">
        <v>2012</v>
      </c>
      <c r="B7815">
        <v>6</v>
      </c>
      <c r="C7815" s="1">
        <v>40810</v>
      </c>
      <c r="D7815" t="s">
        <v>47</v>
      </c>
      <c r="E7815">
        <v>1</v>
      </c>
      <c r="F7815">
        <v>1</v>
      </c>
      <c r="G7815" t="s">
        <v>12</v>
      </c>
      <c r="H7815" t="str" cm="1">
        <f t="array" ref="H78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16" spans="1:8" x14ac:dyDescent="0.3">
      <c r="A7816">
        <v>2012</v>
      </c>
      <c r="B7816">
        <v>6</v>
      </c>
      <c r="C7816" s="1">
        <v>40811</v>
      </c>
      <c r="D7816" t="s">
        <v>28</v>
      </c>
      <c r="E7816">
        <v>1</v>
      </c>
      <c r="F7816">
        <v>1</v>
      </c>
      <c r="G7816" t="s">
        <v>18</v>
      </c>
      <c r="H7816" t="str" cm="1">
        <f t="array" ref="H78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17" spans="1:8" x14ac:dyDescent="0.3">
      <c r="A7817">
        <v>2012</v>
      </c>
      <c r="B7817">
        <v>6</v>
      </c>
      <c r="C7817" s="1">
        <v>40812</v>
      </c>
      <c r="D7817" t="s">
        <v>16</v>
      </c>
      <c r="E7817">
        <v>2</v>
      </c>
      <c r="F7817">
        <v>1</v>
      </c>
      <c r="G7817" t="s">
        <v>34</v>
      </c>
      <c r="H7817" t="str" cm="1">
        <f t="array" ref="H78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818" spans="1:8" x14ac:dyDescent="0.3">
      <c r="A7818">
        <v>2012</v>
      </c>
      <c r="B7818">
        <v>7</v>
      </c>
      <c r="C7818" s="1">
        <v>40817</v>
      </c>
      <c r="D7818" t="s">
        <v>34</v>
      </c>
      <c r="E7818">
        <v>2</v>
      </c>
      <c r="F7818">
        <v>2</v>
      </c>
      <c r="G7818" t="s">
        <v>41</v>
      </c>
      <c r="H7818" t="str" cm="1">
        <f t="array" ref="H78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19" spans="1:8" x14ac:dyDescent="0.3">
      <c r="A7819">
        <v>2012</v>
      </c>
      <c r="B7819">
        <v>7</v>
      </c>
      <c r="C7819" s="1">
        <v>40817</v>
      </c>
      <c r="D7819" t="s">
        <v>43</v>
      </c>
      <c r="E7819">
        <v>1</v>
      </c>
      <c r="F7819">
        <v>2</v>
      </c>
      <c r="G7819" t="s">
        <v>29</v>
      </c>
      <c r="H7819" t="str" cm="1">
        <f t="array" ref="H78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820" spans="1:8" x14ac:dyDescent="0.3">
      <c r="A7820">
        <v>2012</v>
      </c>
      <c r="B7820">
        <v>7</v>
      </c>
      <c r="C7820" s="1">
        <v>40817</v>
      </c>
      <c r="D7820" t="s">
        <v>19</v>
      </c>
      <c r="E7820">
        <v>0</v>
      </c>
      <c r="F7820">
        <v>2</v>
      </c>
      <c r="G7820" t="s">
        <v>26</v>
      </c>
      <c r="H7820" t="str" cm="1">
        <f t="array" ref="H78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821" spans="1:8" x14ac:dyDescent="0.3">
      <c r="A7821">
        <v>2012</v>
      </c>
      <c r="B7821">
        <v>7</v>
      </c>
      <c r="C7821" s="1">
        <v>40817</v>
      </c>
      <c r="D7821" t="s">
        <v>14</v>
      </c>
      <c r="E7821">
        <v>0</v>
      </c>
      <c r="F7821">
        <v>4</v>
      </c>
      <c r="G7821" t="s">
        <v>27</v>
      </c>
      <c r="H7821" t="str" cm="1">
        <f t="array" ref="H78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822" spans="1:8" x14ac:dyDescent="0.3">
      <c r="A7822">
        <v>2012</v>
      </c>
      <c r="B7822">
        <v>7</v>
      </c>
      <c r="C7822" s="1">
        <v>40817</v>
      </c>
      <c r="D7822" t="s">
        <v>12</v>
      </c>
      <c r="E7822">
        <v>2</v>
      </c>
      <c r="F7822">
        <v>0</v>
      </c>
      <c r="G7822" t="s">
        <v>16</v>
      </c>
      <c r="H7822" t="str" cm="1">
        <f t="array" ref="H78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823" spans="1:8" x14ac:dyDescent="0.3">
      <c r="A7823">
        <v>2012</v>
      </c>
      <c r="B7823">
        <v>7</v>
      </c>
      <c r="C7823" s="1">
        <v>40817</v>
      </c>
      <c r="D7823" t="s">
        <v>18</v>
      </c>
      <c r="E7823">
        <v>2</v>
      </c>
      <c r="F7823">
        <v>0</v>
      </c>
      <c r="G7823" t="s">
        <v>45</v>
      </c>
      <c r="H7823" t="str" cm="1">
        <f t="array" ref="H78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824" spans="1:8" x14ac:dyDescent="0.3">
      <c r="A7824">
        <v>2012</v>
      </c>
      <c r="B7824">
        <v>7</v>
      </c>
      <c r="C7824" s="1">
        <v>40818</v>
      </c>
      <c r="D7824" t="s">
        <v>51</v>
      </c>
      <c r="E7824">
        <v>2</v>
      </c>
      <c r="F7824">
        <v>0</v>
      </c>
      <c r="G7824" t="s">
        <v>47</v>
      </c>
      <c r="H7824" t="str" cm="1">
        <f t="array" ref="H78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825" spans="1:8" x14ac:dyDescent="0.3">
      <c r="A7825">
        <v>2012</v>
      </c>
      <c r="B7825">
        <v>7</v>
      </c>
      <c r="C7825" s="1">
        <v>40818</v>
      </c>
      <c r="D7825" t="s">
        <v>22</v>
      </c>
      <c r="E7825">
        <v>2</v>
      </c>
      <c r="F7825">
        <v>1</v>
      </c>
      <c r="G7825" t="s">
        <v>15</v>
      </c>
      <c r="H7825" t="str" cm="1">
        <f t="array" ref="H78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826" spans="1:8" x14ac:dyDescent="0.3">
      <c r="A7826">
        <v>2012</v>
      </c>
      <c r="B7826">
        <v>7</v>
      </c>
      <c r="C7826" s="1">
        <v>40818</v>
      </c>
      <c r="D7826" t="s">
        <v>40</v>
      </c>
      <c r="E7826">
        <v>6</v>
      </c>
      <c r="F7826">
        <v>0</v>
      </c>
      <c r="G7826" t="s">
        <v>28</v>
      </c>
      <c r="H7826" t="str" cm="1">
        <f t="array" ref="H78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827" spans="1:8" x14ac:dyDescent="0.3">
      <c r="A7827">
        <v>2012</v>
      </c>
      <c r="B7827">
        <v>7</v>
      </c>
      <c r="C7827" s="1">
        <v>40818</v>
      </c>
      <c r="D7827" t="s">
        <v>33</v>
      </c>
      <c r="E7827">
        <v>1</v>
      </c>
      <c r="F7827">
        <v>5</v>
      </c>
      <c r="G7827" t="s">
        <v>23</v>
      </c>
      <c r="H7827" t="str" cm="1">
        <f t="array" ref="H78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828" spans="1:8" x14ac:dyDescent="0.3">
      <c r="A7828">
        <v>2012</v>
      </c>
      <c r="B7828">
        <v>8</v>
      </c>
      <c r="C7828" s="1">
        <v>40831</v>
      </c>
      <c r="D7828" t="s">
        <v>26</v>
      </c>
      <c r="E7828">
        <v>1</v>
      </c>
      <c r="F7828">
        <v>1</v>
      </c>
      <c r="G7828" t="s">
        <v>12</v>
      </c>
      <c r="H7828" t="str" cm="1">
        <f t="array" ref="H78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29" spans="1:8" x14ac:dyDescent="0.3">
      <c r="A7829">
        <v>2012</v>
      </c>
      <c r="B7829">
        <v>8</v>
      </c>
      <c r="C7829" s="1">
        <v>40831</v>
      </c>
      <c r="D7829" t="s">
        <v>45</v>
      </c>
      <c r="E7829">
        <v>1</v>
      </c>
      <c r="F7829">
        <v>3</v>
      </c>
      <c r="G7829" t="s">
        <v>33</v>
      </c>
      <c r="H7829" t="str" cm="1">
        <f t="array" ref="H78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Bolton</v>
      </c>
    </row>
    <row r="7830" spans="1:8" x14ac:dyDescent="0.3">
      <c r="A7830">
        <v>2012</v>
      </c>
      <c r="B7830">
        <v>8</v>
      </c>
      <c r="C7830" s="1">
        <v>40831</v>
      </c>
      <c r="D7830" t="s">
        <v>23</v>
      </c>
      <c r="E7830">
        <v>3</v>
      </c>
      <c r="F7830">
        <v>1</v>
      </c>
      <c r="G7830" t="s">
        <v>19</v>
      </c>
      <c r="H7830" t="str" cm="1">
        <f t="array" ref="H78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831" spans="1:8" x14ac:dyDescent="0.3">
      <c r="A7831">
        <v>2012</v>
      </c>
      <c r="B7831">
        <v>8</v>
      </c>
      <c r="C7831" s="1">
        <v>40831</v>
      </c>
      <c r="D7831" t="s">
        <v>28</v>
      </c>
      <c r="E7831">
        <v>1</v>
      </c>
      <c r="F7831">
        <v>1</v>
      </c>
      <c r="G7831" t="s">
        <v>14</v>
      </c>
      <c r="H7831" t="str" cm="1">
        <f t="array" ref="H78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32" spans="1:8" x14ac:dyDescent="0.3">
      <c r="A7832">
        <v>2012</v>
      </c>
      <c r="B7832">
        <v>8</v>
      </c>
      <c r="C7832" s="1">
        <v>40831</v>
      </c>
      <c r="D7832" t="s">
        <v>16</v>
      </c>
      <c r="E7832">
        <v>3</v>
      </c>
      <c r="F7832">
        <v>1</v>
      </c>
      <c r="G7832" t="s">
        <v>51</v>
      </c>
      <c r="H7832" t="str" cm="1">
        <f t="array" ref="H78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833" spans="1:8" x14ac:dyDescent="0.3">
      <c r="A7833">
        <v>2012</v>
      </c>
      <c r="B7833">
        <v>8</v>
      </c>
      <c r="C7833" s="1">
        <v>40831</v>
      </c>
      <c r="D7833" t="s">
        <v>47</v>
      </c>
      <c r="E7833">
        <v>2</v>
      </c>
      <c r="F7833">
        <v>0</v>
      </c>
      <c r="G7833" t="s">
        <v>40</v>
      </c>
      <c r="H7833" t="str" cm="1">
        <f t="array" ref="H78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834" spans="1:8" x14ac:dyDescent="0.3">
      <c r="A7834">
        <v>2012</v>
      </c>
      <c r="B7834">
        <v>8</v>
      </c>
      <c r="C7834" s="1">
        <v>40831</v>
      </c>
      <c r="D7834" t="s">
        <v>27</v>
      </c>
      <c r="E7834">
        <v>4</v>
      </c>
      <c r="F7834">
        <v>1</v>
      </c>
      <c r="G7834" t="s">
        <v>18</v>
      </c>
      <c r="H7834" t="str" cm="1">
        <f t="array" ref="H78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835" spans="1:8" x14ac:dyDescent="0.3">
      <c r="A7835">
        <v>2012</v>
      </c>
      <c r="B7835">
        <v>8</v>
      </c>
      <c r="C7835" s="1">
        <v>40832</v>
      </c>
      <c r="D7835" t="s">
        <v>41</v>
      </c>
      <c r="E7835">
        <v>2</v>
      </c>
      <c r="F7835">
        <v>0</v>
      </c>
      <c r="G7835" t="s">
        <v>43</v>
      </c>
      <c r="H7835" t="str" cm="1">
        <f t="array" ref="H78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836" spans="1:8" x14ac:dyDescent="0.3">
      <c r="A7836">
        <v>2012</v>
      </c>
      <c r="B7836">
        <v>8</v>
      </c>
      <c r="C7836" s="1">
        <v>40832</v>
      </c>
      <c r="D7836" t="s">
        <v>29</v>
      </c>
      <c r="E7836">
        <v>2</v>
      </c>
      <c r="F7836">
        <v>2</v>
      </c>
      <c r="G7836" t="s">
        <v>22</v>
      </c>
      <c r="H7836" t="str" cm="1">
        <f t="array" ref="H78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37" spans="1:8" x14ac:dyDescent="0.3">
      <c r="A7837">
        <v>2012</v>
      </c>
      <c r="B7837">
        <v>8</v>
      </c>
      <c r="C7837" s="1">
        <v>40832</v>
      </c>
      <c r="D7837" t="s">
        <v>15</v>
      </c>
      <c r="E7837">
        <v>2</v>
      </c>
      <c r="F7837">
        <v>1</v>
      </c>
      <c r="G7837" t="s">
        <v>34</v>
      </c>
      <c r="H7837" t="str" cm="1">
        <f t="array" ref="H78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838" spans="1:8" x14ac:dyDescent="0.3">
      <c r="A7838">
        <v>2012</v>
      </c>
      <c r="B7838">
        <v>9</v>
      </c>
      <c r="C7838" s="1">
        <v>40838</v>
      </c>
      <c r="D7838" t="s">
        <v>43</v>
      </c>
      <c r="E7838">
        <v>2</v>
      </c>
      <c r="F7838">
        <v>2</v>
      </c>
      <c r="G7838" t="s">
        <v>51</v>
      </c>
      <c r="H7838" t="str" cm="1">
        <f t="array" ref="H78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39" spans="1:8" x14ac:dyDescent="0.3">
      <c r="A7839">
        <v>2012</v>
      </c>
      <c r="B7839">
        <v>9</v>
      </c>
      <c r="C7839" s="1">
        <v>40838</v>
      </c>
      <c r="D7839" t="s">
        <v>29</v>
      </c>
      <c r="E7839">
        <v>1</v>
      </c>
      <c r="F7839">
        <v>0</v>
      </c>
      <c r="G7839" t="s">
        <v>45</v>
      </c>
      <c r="H7839" t="str" cm="1">
        <f t="array" ref="H78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840" spans="1:8" x14ac:dyDescent="0.3">
      <c r="A7840">
        <v>2012</v>
      </c>
      <c r="B7840">
        <v>9</v>
      </c>
      <c r="C7840" s="1">
        <v>40838</v>
      </c>
      <c r="D7840" t="s">
        <v>18</v>
      </c>
      <c r="E7840">
        <v>1</v>
      </c>
      <c r="F7840">
        <v>2</v>
      </c>
      <c r="G7840" t="s">
        <v>41</v>
      </c>
      <c r="H7840" t="str" cm="1">
        <f t="array" ref="H78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841" spans="1:8" x14ac:dyDescent="0.3">
      <c r="A7841">
        <v>2012</v>
      </c>
      <c r="B7841">
        <v>9</v>
      </c>
      <c r="C7841" s="1">
        <v>40838</v>
      </c>
      <c r="D7841" t="s">
        <v>26</v>
      </c>
      <c r="E7841">
        <v>1</v>
      </c>
      <c r="F7841">
        <v>1</v>
      </c>
      <c r="G7841" t="s">
        <v>16</v>
      </c>
      <c r="H7841" t="str" cm="1">
        <f t="array" ref="H78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42" spans="1:8" x14ac:dyDescent="0.3">
      <c r="A7842">
        <v>2012</v>
      </c>
      <c r="B7842">
        <v>9</v>
      </c>
      <c r="C7842" s="1">
        <v>40838</v>
      </c>
      <c r="D7842" t="s">
        <v>33</v>
      </c>
      <c r="E7842">
        <v>0</v>
      </c>
      <c r="F7842">
        <v>2</v>
      </c>
      <c r="G7842" t="s">
        <v>34</v>
      </c>
      <c r="H7842" t="str" cm="1">
        <f t="array" ref="H78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843" spans="1:8" x14ac:dyDescent="0.3">
      <c r="A7843">
        <v>2012</v>
      </c>
      <c r="B7843">
        <v>9</v>
      </c>
      <c r="C7843" s="1">
        <v>40839</v>
      </c>
      <c r="D7843" t="s">
        <v>12</v>
      </c>
      <c r="E7843">
        <v>1</v>
      </c>
      <c r="F7843">
        <v>6</v>
      </c>
      <c r="G7843" t="s">
        <v>27</v>
      </c>
      <c r="H7843" t="str" cm="1">
        <f t="array" ref="H78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844" spans="1:8" x14ac:dyDescent="0.3">
      <c r="A7844">
        <v>2012</v>
      </c>
      <c r="B7844">
        <v>9</v>
      </c>
      <c r="C7844" s="1">
        <v>40839</v>
      </c>
      <c r="D7844" t="s">
        <v>40</v>
      </c>
      <c r="E7844">
        <v>1</v>
      </c>
      <c r="F7844">
        <v>3</v>
      </c>
      <c r="G7844" t="s">
        <v>19</v>
      </c>
      <c r="H7844" t="str" cm="1">
        <f t="array" ref="H78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845" spans="1:8" x14ac:dyDescent="0.3">
      <c r="A7845">
        <v>2012</v>
      </c>
      <c r="B7845">
        <v>9</v>
      </c>
      <c r="C7845" s="1">
        <v>40839</v>
      </c>
      <c r="D7845" t="s">
        <v>28</v>
      </c>
      <c r="E7845">
        <v>1</v>
      </c>
      <c r="F7845">
        <v>0</v>
      </c>
      <c r="G7845" t="s">
        <v>23</v>
      </c>
      <c r="H7845" t="str" cm="1">
        <f t="array" ref="H78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846" spans="1:8" x14ac:dyDescent="0.3">
      <c r="A7846">
        <v>2012</v>
      </c>
      <c r="B7846">
        <v>9</v>
      </c>
      <c r="C7846" s="1">
        <v>40839</v>
      </c>
      <c r="D7846" t="s">
        <v>15</v>
      </c>
      <c r="E7846">
        <v>3</v>
      </c>
      <c r="F7846">
        <v>1</v>
      </c>
      <c r="G7846" t="s">
        <v>47</v>
      </c>
      <c r="H7846" t="str" cm="1">
        <f t="array" ref="H78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847" spans="1:8" x14ac:dyDescent="0.3">
      <c r="A7847">
        <v>2012</v>
      </c>
      <c r="B7847">
        <v>9</v>
      </c>
      <c r="C7847" s="1">
        <v>40839</v>
      </c>
      <c r="D7847" t="s">
        <v>14</v>
      </c>
      <c r="E7847">
        <v>1</v>
      </c>
      <c r="F7847">
        <v>2</v>
      </c>
      <c r="G7847" t="s">
        <v>22</v>
      </c>
      <c r="H7847" t="str" cm="1">
        <f t="array" ref="H78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848" spans="1:8" x14ac:dyDescent="0.3">
      <c r="A7848">
        <v>2013</v>
      </c>
      <c r="B7848">
        <v>1</v>
      </c>
      <c r="C7848" s="1">
        <v>41139</v>
      </c>
      <c r="D7848" t="s">
        <v>15</v>
      </c>
      <c r="E7848">
        <v>0</v>
      </c>
      <c r="F7848">
        <v>0</v>
      </c>
      <c r="G7848" t="s">
        <v>34</v>
      </c>
      <c r="H7848" t="str" cm="1">
        <f t="array" ref="H78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49" spans="1:8" x14ac:dyDescent="0.3">
      <c r="A7849">
        <v>2013</v>
      </c>
      <c r="B7849">
        <v>1</v>
      </c>
      <c r="C7849" s="1">
        <v>41139</v>
      </c>
      <c r="D7849" t="s">
        <v>40</v>
      </c>
      <c r="E7849">
        <v>5</v>
      </c>
      <c r="F7849">
        <v>0</v>
      </c>
      <c r="G7849" t="s">
        <v>16</v>
      </c>
      <c r="H7849" t="str" cm="1">
        <f t="array" ref="H78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850" spans="1:8" x14ac:dyDescent="0.3">
      <c r="A7850">
        <v>2013</v>
      </c>
      <c r="B7850">
        <v>1</v>
      </c>
      <c r="C7850" s="1">
        <v>41139</v>
      </c>
      <c r="D7850" t="s">
        <v>29</v>
      </c>
      <c r="E7850">
        <v>2</v>
      </c>
      <c r="F7850">
        <v>1</v>
      </c>
      <c r="G7850" t="s">
        <v>22</v>
      </c>
      <c r="H7850" t="str" cm="1">
        <f t="array" ref="H78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851" spans="1:8" x14ac:dyDescent="0.3">
      <c r="A7851">
        <v>2013</v>
      </c>
      <c r="B7851">
        <v>1</v>
      </c>
      <c r="C7851" s="1">
        <v>41139</v>
      </c>
      <c r="D7851" t="s">
        <v>41</v>
      </c>
      <c r="E7851">
        <v>3</v>
      </c>
      <c r="F7851">
        <v>0</v>
      </c>
      <c r="G7851" t="s">
        <v>26</v>
      </c>
      <c r="H7851" t="str" cm="1">
        <f t="array" ref="H78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852" spans="1:8" x14ac:dyDescent="0.3">
      <c r="A7852">
        <v>2013</v>
      </c>
      <c r="B7852">
        <v>1</v>
      </c>
      <c r="C7852" s="1">
        <v>41139</v>
      </c>
      <c r="D7852" t="s">
        <v>31</v>
      </c>
      <c r="E7852">
        <v>1</v>
      </c>
      <c r="F7852">
        <v>0</v>
      </c>
      <c r="G7852" t="s">
        <v>18</v>
      </c>
      <c r="H7852" t="str" cm="1">
        <f t="array" ref="H78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853" spans="1:8" x14ac:dyDescent="0.3">
      <c r="A7853">
        <v>2013</v>
      </c>
      <c r="B7853">
        <v>1</v>
      </c>
      <c r="C7853" s="1">
        <v>41139</v>
      </c>
      <c r="D7853" t="s">
        <v>46</v>
      </c>
      <c r="E7853">
        <v>1</v>
      </c>
      <c r="F7853">
        <v>1</v>
      </c>
      <c r="G7853" t="s">
        <v>47</v>
      </c>
      <c r="H7853" t="str" cm="1">
        <f t="array" ref="H78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54" spans="1:8" x14ac:dyDescent="0.3">
      <c r="A7854">
        <v>2013</v>
      </c>
      <c r="B7854">
        <v>1</v>
      </c>
      <c r="C7854" s="1">
        <v>41139</v>
      </c>
      <c r="D7854" t="s">
        <v>28</v>
      </c>
      <c r="E7854">
        <v>0</v>
      </c>
      <c r="F7854">
        <v>5</v>
      </c>
      <c r="G7854" t="s">
        <v>51</v>
      </c>
      <c r="H7854" t="str" cm="1">
        <f t="array" ref="H78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855" spans="1:8" x14ac:dyDescent="0.3">
      <c r="A7855">
        <v>2013</v>
      </c>
      <c r="B7855">
        <v>1</v>
      </c>
      <c r="C7855" s="1">
        <v>41140</v>
      </c>
      <c r="D7855" t="s">
        <v>27</v>
      </c>
      <c r="E7855">
        <v>3</v>
      </c>
      <c r="F7855">
        <v>2</v>
      </c>
      <c r="G7855" t="s">
        <v>21</v>
      </c>
      <c r="H7855" t="str" cm="1">
        <f t="array" ref="H78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856" spans="1:8" x14ac:dyDescent="0.3">
      <c r="A7856">
        <v>2013</v>
      </c>
      <c r="B7856">
        <v>1</v>
      </c>
      <c r="C7856" s="1">
        <v>41140</v>
      </c>
      <c r="D7856" t="s">
        <v>45</v>
      </c>
      <c r="E7856">
        <v>0</v>
      </c>
      <c r="F7856">
        <v>2</v>
      </c>
      <c r="G7856" t="s">
        <v>23</v>
      </c>
      <c r="H7856" t="str" cm="1">
        <f t="array" ref="H78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857" spans="1:8" x14ac:dyDescent="0.3">
      <c r="A7857">
        <v>2013</v>
      </c>
      <c r="B7857">
        <v>1</v>
      </c>
      <c r="C7857" s="1">
        <v>41141</v>
      </c>
      <c r="D7857" t="s">
        <v>19</v>
      </c>
      <c r="E7857">
        <v>1</v>
      </c>
      <c r="F7857">
        <v>0</v>
      </c>
      <c r="G7857" t="s">
        <v>12</v>
      </c>
      <c r="H7857" t="str" cm="1">
        <f t="array" ref="H78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858" spans="1:8" x14ac:dyDescent="0.3">
      <c r="A7858">
        <v>2013</v>
      </c>
      <c r="B7858">
        <v>10</v>
      </c>
      <c r="C7858" s="1">
        <v>41216</v>
      </c>
      <c r="D7858" t="s">
        <v>12</v>
      </c>
      <c r="E7858">
        <v>2</v>
      </c>
      <c r="F7858">
        <v>1</v>
      </c>
      <c r="G7858" t="s">
        <v>15</v>
      </c>
      <c r="H7858" t="str" cm="1">
        <f t="array" ref="H78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859" spans="1:8" x14ac:dyDescent="0.3">
      <c r="A7859">
        <v>2013</v>
      </c>
      <c r="B7859">
        <v>10</v>
      </c>
      <c r="C7859" s="1">
        <v>41216</v>
      </c>
      <c r="D7859" t="s">
        <v>51</v>
      </c>
      <c r="E7859">
        <v>1</v>
      </c>
      <c r="F7859">
        <v>1</v>
      </c>
      <c r="G7859" t="s">
        <v>23</v>
      </c>
      <c r="H7859" t="str" cm="1">
        <f t="array" ref="H78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60" spans="1:8" x14ac:dyDescent="0.3">
      <c r="A7860">
        <v>2013</v>
      </c>
      <c r="B7860">
        <v>10</v>
      </c>
      <c r="C7860" s="1">
        <v>41216</v>
      </c>
      <c r="D7860" t="s">
        <v>31</v>
      </c>
      <c r="E7860">
        <v>0</v>
      </c>
      <c r="F7860">
        <v>0</v>
      </c>
      <c r="G7860" t="s">
        <v>27</v>
      </c>
      <c r="H7860" t="str" cm="1">
        <f t="array" ref="H78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61" spans="1:8" x14ac:dyDescent="0.3">
      <c r="A7861">
        <v>2013</v>
      </c>
      <c r="B7861">
        <v>10</v>
      </c>
      <c r="C7861" s="1">
        <v>41216</v>
      </c>
      <c r="D7861" t="s">
        <v>34</v>
      </c>
      <c r="E7861">
        <v>0</v>
      </c>
      <c r="F7861">
        <v>1</v>
      </c>
      <c r="G7861" t="s">
        <v>18</v>
      </c>
      <c r="H7861" t="str" cm="1">
        <f t="array" ref="H78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862" spans="1:8" x14ac:dyDescent="0.3">
      <c r="A7862">
        <v>2013</v>
      </c>
      <c r="B7862">
        <v>10</v>
      </c>
      <c r="C7862" s="1">
        <v>41216</v>
      </c>
      <c r="D7862" t="s">
        <v>16</v>
      </c>
      <c r="E7862">
        <v>1</v>
      </c>
      <c r="F7862">
        <v>0</v>
      </c>
      <c r="G7862" t="s">
        <v>47</v>
      </c>
      <c r="H7862" t="str" cm="1">
        <f t="array" ref="H78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863" spans="1:8" x14ac:dyDescent="0.3">
      <c r="A7863">
        <v>2013</v>
      </c>
      <c r="B7863">
        <v>10</v>
      </c>
      <c r="C7863" s="1">
        <v>41216</v>
      </c>
      <c r="D7863" t="s">
        <v>40</v>
      </c>
      <c r="E7863">
        <v>2</v>
      </c>
      <c r="F7863">
        <v>2</v>
      </c>
      <c r="G7863" t="s">
        <v>19</v>
      </c>
      <c r="H7863" t="str" cm="1">
        <f t="array" ref="H78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64" spans="1:8" x14ac:dyDescent="0.3">
      <c r="A7864">
        <v>2013</v>
      </c>
      <c r="B7864">
        <v>10</v>
      </c>
      <c r="C7864" s="1">
        <v>41216</v>
      </c>
      <c r="D7864" t="s">
        <v>22</v>
      </c>
      <c r="E7864">
        <v>0</v>
      </c>
      <c r="F7864">
        <v>1</v>
      </c>
      <c r="G7864" t="s">
        <v>45</v>
      </c>
      <c r="H7864" t="str" cm="1">
        <f t="array" ref="H78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865" spans="1:8" x14ac:dyDescent="0.3">
      <c r="A7865">
        <v>2013</v>
      </c>
      <c r="B7865">
        <v>10</v>
      </c>
      <c r="C7865" s="1">
        <v>41217</v>
      </c>
      <c r="D7865" t="s">
        <v>28</v>
      </c>
      <c r="E7865">
        <v>1</v>
      </c>
      <c r="F7865">
        <v>1</v>
      </c>
      <c r="G7865" t="s">
        <v>46</v>
      </c>
      <c r="H7865" t="str" cm="1">
        <f t="array" ref="H78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66" spans="1:8" x14ac:dyDescent="0.3">
      <c r="A7866">
        <v>2013</v>
      </c>
      <c r="B7866">
        <v>10</v>
      </c>
      <c r="C7866" s="1">
        <v>41217</v>
      </c>
      <c r="D7866" t="s">
        <v>26</v>
      </c>
      <c r="E7866">
        <v>1</v>
      </c>
      <c r="F7866">
        <v>1</v>
      </c>
      <c r="G7866" t="s">
        <v>29</v>
      </c>
      <c r="H7866" t="str" cm="1">
        <f t="array" ref="H78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67" spans="1:8" x14ac:dyDescent="0.3">
      <c r="A7867">
        <v>2013</v>
      </c>
      <c r="B7867">
        <v>10</v>
      </c>
      <c r="C7867" s="1">
        <v>41218</v>
      </c>
      <c r="D7867" t="s">
        <v>41</v>
      </c>
      <c r="E7867">
        <v>2</v>
      </c>
      <c r="F7867">
        <v>0</v>
      </c>
      <c r="G7867" t="s">
        <v>21</v>
      </c>
      <c r="H7867" t="str" cm="1">
        <f t="array" ref="H78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868" spans="1:8" x14ac:dyDescent="0.3">
      <c r="A7868">
        <v>2013</v>
      </c>
      <c r="B7868">
        <v>11</v>
      </c>
      <c r="C7868" s="1">
        <v>41223</v>
      </c>
      <c r="D7868" t="s">
        <v>45</v>
      </c>
      <c r="E7868">
        <v>1</v>
      </c>
      <c r="F7868">
        <v>2</v>
      </c>
      <c r="G7868" t="s">
        <v>41</v>
      </c>
      <c r="H7868" t="str" cm="1">
        <f t="array" ref="H78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869" spans="1:8" x14ac:dyDescent="0.3">
      <c r="A7869">
        <v>2013</v>
      </c>
      <c r="B7869">
        <v>11</v>
      </c>
      <c r="C7869" s="1">
        <v>41223</v>
      </c>
      <c r="D7869" t="s">
        <v>21</v>
      </c>
      <c r="E7869">
        <v>1</v>
      </c>
      <c r="F7869">
        <v>1</v>
      </c>
      <c r="G7869" t="s">
        <v>51</v>
      </c>
      <c r="H7869" t="str" cm="1">
        <f t="array" ref="H78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70" spans="1:8" x14ac:dyDescent="0.3">
      <c r="A7870">
        <v>2013</v>
      </c>
      <c r="B7870">
        <v>11</v>
      </c>
      <c r="C7870" s="1">
        <v>41223</v>
      </c>
      <c r="D7870" t="s">
        <v>46</v>
      </c>
      <c r="E7870">
        <v>0</v>
      </c>
      <c r="F7870">
        <v>0</v>
      </c>
      <c r="G7870" t="s">
        <v>16</v>
      </c>
      <c r="H7870" t="str" cm="1">
        <f t="array" ref="H78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71" spans="1:8" x14ac:dyDescent="0.3">
      <c r="A7871">
        <v>2013</v>
      </c>
      <c r="B7871">
        <v>11</v>
      </c>
      <c r="C7871" s="1">
        <v>41223</v>
      </c>
      <c r="D7871" t="s">
        <v>15</v>
      </c>
      <c r="E7871">
        <v>3</v>
      </c>
      <c r="F7871">
        <v>3</v>
      </c>
      <c r="G7871" t="s">
        <v>40</v>
      </c>
      <c r="H7871" t="str" cm="1">
        <f t="array" ref="H78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72" spans="1:8" x14ac:dyDescent="0.3">
      <c r="A7872">
        <v>2013</v>
      </c>
      <c r="B7872">
        <v>11</v>
      </c>
      <c r="C7872" s="1">
        <v>41223</v>
      </c>
      <c r="D7872" t="s">
        <v>19</v>
      </c>
      <c r="E7872">
        <v>2</v>
      </c>
      <c r="F7872">
        <v>1</v>
      </c>
      <c r="G7872" t="s">
        <v>34</v>
      </c>
      <c r="H7872" t="str" cm="1">
        <f t="array" ref="H78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873" spans="1:8" x14ac:dyDescent="0.3">
      <c r="A7873">
        <v>2013</v>
      </c>
      <c r="B7873">
        <v>11</v>
      </c>
      <c r="C7873" s="1">
        <v>41223</v>
      </c>
      <c r="D7873" t="s">
        <v>18</v>
      </c>
      <c r="E7873">
        <v>2</v>
      </c>
      <c r="F7873">
        <v>3</v>
      </c>
      <c r="G7873" t="s">
        <v>12</v>
      </c>
      <c r="H7873" t="str" cm="1">
        <f t="array" ref="H78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874" spans="1:8" x14ac:dyDescent="0.3">
      <c r="A7874">
        <v>2013</v>
      </c>
      <c r="B7874">
        <v>11</v>
      </c>
      <c r="C7874" s="1">
        <v>41223</v>
      </c>
      <c r="D7874" t="s">
        <v>47</v>
      </c>
      <c r="E7874">
        <v>1</v>
      </c>
      <c r="F7874">
        <v>0</v>
      </c>
      <c r="G7874" t="s">
        <v>28</v>
      </c>
      <c r="H7874" t="str" cm="1">
        <f t="array" ref="H78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875" spans="1:8" x14ac:dyDescent="0.3">
      <c r="A7875">
        <v>2013</v>
      </c>
      <c r="B7875">
        <v>11</v>
      </c>
      <c r="C7875" s="1">
        <v>41224</v>
      </c>
      <c r="D7875" t="s">
        <v>27</v>
      </c>
      <c r="E7875">
        <v>2</v>
      </c>
      <c r="F7875">
        <v>1</v>
      </c>
      <c r="G7875" t="s">
        <v>22</v>
      </c>
      <c r="H7875" t="str" cm="1">
        <f t="array" ref="H78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876" spans="1:8" x14ac:dyDescent="0.3">
      <c r="A7876">
        <v>2013</v>
      </c>
      <c r="B7876">
        <v>11</v>
      </c>
      <c r="C7876" s="1">
        <v>41224</v>
      </c>
      <c r="D7876" t="s">
        <v>29</v>
      </c>
      <c r="E7876">
        <v>0</v>
      </c>
      <c r="F7876">
        <v>1</v>
      </c>
      <c r="G7876" t="s">
        <v>31</v>
      </c>
      <c r="H7876" t="str" cm="1">
        <f t="array" ref="H78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877" spans="1:8" x14ac:dyDescent="0.3">
      <c r="A7877">
        <v>2013</v>
      </c>
      <c r="B7877">
        <v>11</v>
      </c>
      <c r="C7877" s="1">
        <v>41224</v>
      </c>
      <c r="D7877" t="s">
        <v>23</v>
      </c>
      <c r="E7877">
        <v>1</v>
      </c>
      <c r="F7877">
        <v>1</v>
      </c>
      <c r="G7877" t="s">
        <v>26</v>
      </c>
      <c r="H7877" t="str" cm="1">
        <f t="array" ref="H78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78" spans="1:8" x14ac:dyDescent="0.3">
      <c r="A7878">
        <v>2013</v>
      </c>
      <c r="B7878">
        <v>12</v>
      </c>
      <c r="C7878" s="1">
        <v>41230</v>
      </c>
      <c r="D7878" t="s">
        <v>15</v>
      </c>
      <c r="E7878">
        <v>5</v>
      </c>
      <c r="F7878">
        <v>2</v>
      </c>
      <c r="G7878" t="s">
        <v>22</v>
      </c>
      <c r="H7878" t="str" cm="1">
        <f t="array" ref="H78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879" spans="1:8" x14ac:dyDescent="0.3">
      <c r="A7879">
        <v>2013</v>
      </c>
      <c r="B7879">
        <v>12</v>
      </c>
      <c r="C7879" s="1">
        <v>41230</v>
      </c>
      <c r="D7879" t="s">
        <v>27</v>
      </c>
      <c r="E7879">
        <v>5</v>
      </c>
      <c r="F7879">
        <v>0</v>
      </c>
      <c r="G7879" t="s">
        <v>18</v>
      </c>
      <c r="H7879" t="str" cm="1">
        <f t="array" ref="H78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880" spans="1:8" x14ac:dyDescent="0.3">
      <c r="A7880">
        <v>2013</v>
      </c>
      <c r="B7880">
        <v>12</v>
      </c>
      <c r="C7880" s="1">
        <v>41230</v>
      </c>
      <c r="D7880" t="s">
        <v>41</v>
      </c>
      <c r="E7880">
        <v>2</v>
      </c>
      <c r="F7880">
        <v>1</v>
      </c>
      <c r="G7880" t="s">
        <v>23</v>
      </c>
      <c r="H7880" t="str" cm="1">
        <f t="array" ref="H78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881" spans="1:8" x14ac:dyDescent="0.3">
      <c r="A7881">
        <v>2013</v>
      </c>
      <c r="B7881">
        <v>12</v>
      </c>
      <c r="C7881" s="1">
        <v>41230</v>
      </c>
      <c r="D7881" t="s">
        <v>46</v>
      </c>
      <c r="E7881">
        <v>2</v>
      </c>
      <c r="F7881">
        <v>1</v>
      </c>
      <c r="G7881" t="s">
        <v>19</v>
      </c>
      <c r="H7881" t="str" cm="1">
        <f t="array" ref="H78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7882" spans="1:8" x14ac:dyDescent="0.3">
      <c r="A7882">
        <v>2013</v>
      </c>
      <c r="B7882">
        <v>12</v>
      </c>
      <c r="C7882" s="1">
        <v>41230</v>
      </c>
      <c r="D7882" t="s">
        <v>29</v>
      </c>
      <c r="E7882">
        <v>1</v>
      </c>
      <c r="F7882">
        <v>2</v>
      </c>
      <c r="G7882" t="s">
        <v>51</v>
      </c>
      <c r="H7882" t="str" cm="1">
        <f t="array" ref="H78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883" spans="1:8" x14ac:dyDescent="0.3">
      <c r="A7883">
        <v>2013</v>
      </c>
      <c r="B7883">
        <v>12</v>
      </c>
      <c r="C7883" s="1">
        <v>41230</v>
      </c>
      <c r="D7883" t="s">
        <v>28</v>
      </c>
      <c r="E7883">
        <v>1</v>
      </c>
      <c r="F7883">
        <v>3</v>
      </c>
      <c r="G7883" t="s">
        <v>21</v>
      </c>
      <c r="H7883" t="str" cm="1">
        <f t="array" ref="H78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7884" spans="1:8" x14ac:dyDescent="0.3">
      <c r="A7884">
        <v>2013</v>
      </c>
      <c r="B7884">
        <v>12</v>
      </c>
      <c r="C7884" s="1">
        <v>41230</v>
      </c>
      <c r="D7884" t="s">
        <v>16</v>
      </c>
      <c r="E7884">
        <v>1</v>
      </c>
      <c r="F7884">
        <v>0</v>
      </c>
      <c r="G7884" t="s">
        <v>12</v>
      </c>
      <c r="H7884" t="str" cm="1">
        <f t="array" ref="H78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885" spans="1:8" x14ac:dyDescent="0.3">
      <c r="A7885">
        <v>2013</v>
      </c>
      <c r="B7885">
        <v>12</v>
      </c>
      <c r="C7885" s="1">
        <v>41230</v>
      </c>
      <c r="D7885" t="s">
        <v>26</v>
      </c>
      <c r="E7885">
        <v>3</v>
      </c>
      <c r="F7885">
        <v>0</v>
      </c>
      <c r="G7885" t="s">
        <v>45</v>
      </c>
      <c r="H7885" t="str" cm="1">
        <f t="array" ref="H78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886" spans="1:8" x14ac:dyDescent="0.3">
      <c r="A7886">
        <v>2013</v>
      </c>
      <c r="B7886">
        <v>12</v>
      </c>
      <c r="C7886" s="1">
        <v>41231</v>
      </c>
      <c r="D7886" t="s">
        <v>40</v>
      </c>
      <c r="E7886">
        <v>1</v>
      </c>
      <c r="F7886">
        <v>3</v>
      </c>
      <c r="G7886" t="s">
        <v>34</v>
      </c>
      <c r="H7886" t="str" cm="1">
        <f t="array" ref="H78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887" spans="1:8" x14ac:dyDescent="0.3">
      <c r="A7887">
        <v>2013</v>
      </c>
      <c r="B7887">
        <v>12</v>
      </c>
      <c r="C7887" s="1">
        <v>41232</v>
      </c>
      <c r="D7887" t="s">
        <v>31</v>
      </c>
      <c r="E7887">
        <v>1</v>
      </c>
      <c r="F7887">
        <v>1</v>
      </c>
      <c r="G7887" t="s">
        <v>47</v>
      </c>
      <c r="H7887" t="str" cm="1">
        <f t="array" ref="H78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88" spans="1:8" x14ac:dyDescent="0.3">
      <c r="A7888">
        <v>2013</v>
      </c>
      <c r="B7888">
        <v>13</v>
      </c>
      <c r="C7888" s="1">
        <v>41237</v>
      </c>
      <c r="D7888" t="s">
        <v>19</v>
      </c>
      <c r="E7888">
        <v>1</v>
      </c>
      <c r="F7888">
        <v>1</v>
      </c>
      <c r="G7888" t="s">
        <v>16</v>
      </c>
      <c r="H7888" t="str" cm="1">
        <f t="array" ref="H78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89" spans="1:8" x14ac:dyDescent="0.3">
      <c r="A7889">
        <v>2013</v>
      </c>
      <c r="B7889">
        <v>13</v>
      </c>
      <c r="C7889" s="1">
        <v>41237</v>
      </c>
      <c r="D7889" t="s">
        <v>47</v>
      </c>
      <c r="E7889">
        <v>1</v>
      </c>
      <c r="F7889">
        <v>0</v>
      </c>
      <c r="G7889" t="s">
        <v>40</v>
      </c>
      <c r="H7889" t="str" cm="1">
        <f t="array" ref="H78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890" spans="1:8" x14ac:dyDescent="0.3">
      <c r="A7890">
        <v>2013</v>
      </c>
      <c r="B7890">
        <v>13</v>
      </c>
      <c r="C7890" s="1">
        <v>41237</v>
      </c>
      <c r="D7890" t="s">
        <v>45</v>
      </c>
      <c r="E7890">
        <v>3</v>
      </c>
      <c r="F7890">
        <v>2</v>
      </c>
      <c r="G7890" t="s">
        <v>46</v>
      </c>
      <c r="H7890" t="str" cm="1">
        <f t="array" ref="H78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891" spans="1:8" x14ac:dyDescent="0.3">
      <c r="A7891">
        <v>2013</v>
      </c>
      <c r="B7891">
        <v>13</v>
      </c>
      <c r="C7891" s="1">
        <v>41237</v>
      </c>
      <c r="D7891" t="s">
        <v>18</v>
      </c>
      <c r="E7891">
        <v>0</v>
      </c>
      <c r="F7891">
        <v>0</v>
      </c>
      <c r="G7891" t="s">
        <v>15</v>
      </c>
      <c r="H7891" t="str" cm="1">
        <f t="array" ref="H78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92" spans="1:8" x14ac:dyDescent="0.3">
      <c r="A7892">
        <v>2013</v>
      </c>
      <c r="B7892">
        <v>13</v>
      </c>
      <c r="C7892" s="1">
        <v>41237</v>
      </c>
      <c r="D7892" t="s">
        <v>12</v>
      </c>
      <c r="E7892">
        <v>3</v>
      </c>
      <c r="F7892">
        <v>1</v>
      </c>
      <c r="G7892" t="s">
        <v>28</v>
      </c>
      <c r="H7892" t="str" cm="1">
        <f t="array" ref="H78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893" spans="1:8" x14ac:dyDescent="0.3">
      <c r="A7893">
        <v>2013</v>
      </c>
      <c r="B7893">
        <v>13</v>
      </c>
      <c r="C7893" s="1">
        <v>41237</v>
      </c>
      <c r="D7893" t="s">
        <v>34</v>
      </c>
      <c r="E7893">
        <v>2</v>
      </c>
      <c r="F7893">
        <v>4</v>
      </c>
      <c r="G7893" t="s">
        <v>41</v>
      </c>
      <c r="H7893" t="str" cm="1">
        <f t="array" ref="H78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894" spans="1:8" x14ac:dyDescent="0.3">
      <c r="A7894">
        <v>2013</v>
      </c>
      <c r="B7894">
        <v>13</v>
      </c>
      <c r="C7894" s="1">
        <v>41238</v>
      </c>
      <c r="D7894" t="s">
        <v>51</v>
      </c>
      <c r="E7894">
        <v>0</v>
      </c>
      <c r="F7894">
        <v>0</v>
      </c>
      <c r="G7894" t="s">
        <v>26</v>
      </c>
      <c r="H7894" t="str" cm="1">
        <f t="array" ref="H78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95" spans="1:8" x14ac:dyDescent="0.3">
      <c r="A7895">
        <v>2013</v>
      </c>
      <c r="B7895">
        <v>13</v>
      </c>
      <c r="C7895" s="1">
        <v>41238</v>
      </c>
      <c r="D7895" t="s">
        <v>23</v>
      </c>
      <c r="E7895">
        <v>0</v>
      </c>
      <c r="F7895">
        <v>0</v>
      </c>
      <c r="G7895" t="s">
        <v>27</v>
      </c>
      <c r="H7895" t="str" cm="1">
        <f t="array" ref="H78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96" spans="1:8" x14ac:dyDescent="0.3">
      <c r="A7896">
        <v>2013</v>
      </c>
      <c r="B7896">
        <v>13</v>
      </c>
      <c r="C7896" s="1">
        <v>41238</v>
      </c>
      <c r="D7896" t="s">
        <v>21</v>
      </c>
      <c r="E7896">
        <v>2</v>
      </c>
      <c r="F7896">
        <v>0</v>
      </c>
      <c r="G7896" t="s">
        <v>29</v>
      </c>
      <c r="H7896" t="str" cm="1">
        <f t="array" ref="H78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7897" spans="1:8" x14ac:dyDescent="0.3">
      <c r="A7897">
        <v>2013</v>
      </c>
      <c r="B7897">
        <v>13</v>
      </c>
      <c r="C7897" s="1">
        <v>41238</v>
      </c>
      <c r="D7897" t="s">
        <v>22</v>
      </c>
      <c r="E7897">
        <v>3</v>
      </c>
      <c r="F7897">
        <v>1</v>
      </c>
      <c r="G7897" t="s">
        <v>31</v>
      </c>
      <c r="H7897" t="str" cm="1">
        <f t="array" ref="H78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898" spans="1:8" x14ac:dyDescent="0.3">
      <c r="A7898">
        <v>2013</v>
      </c>
      <c r="B7898">
        <v>14</v>
      </c>
      <c r="C7898" s="1">
        <v>41240</v>
      </c>
      <c r="D7898" t="s">
        <v>34</v>
      </c>
      <c r="E7898">
        <v>0</v>
      </c>
      <c r="F7898">
        <v>0</v>
      </c>
      <c r="G7898" t="s">
        <v>28</v>
      </c>
      <c r="H7898" t="str" cm="1">
        <f t="array" ref="H78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899" spans="1:8" x14ac:dyDescent="0.3">
      <c r="A7899">
        <v>2013</v>
      </c>
      <c r="B7899">
        <v>14</v>
      </c>
      <c r="C7899" s="1">
        <v>41240</v>
      </c>
      <c r="D7899" t="s">
        <v>18</v>
      </c>
      <c r="E7899">
        <v>1</v>
      </c>
      <c r="F7899">
        <v>0</v>
      </c>
      <c r="G7899" t="s">
        <v>46</v>
      </c>
      <c r="H7899" t="str" cm="1">
        <f t="array" ref="H78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900" spans="1:8" x14ac:dyDescent="0.3">
      <c r="A7900">
        <v>2013</v>
      </c>
      <c r="B7900">
        <v>14</v>
      </c>
      <c r="C7900" s="1">
        <v>41241</v>
      </c>
      <c r="D7900" t="s">
        <v>21</v>
      </c>
      <c r="E7900">
        <v>1</v>
      </c>
      <c r="F7900">
        <v>1</v>
      </c>
      <c r="G7900" t="s">
        <v>16</v>
      </c>
      <c r="H7900" t="str" cm="1">
        <f t="array" ref="H79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01" spans="1:8" x14ac:dyDescent="0.3">
      <c r="A7901">
        <v>2013</v>
      </c>
      <c r="B7901">
        <v>14</v>
      </c>
      <c r="C7901" s="1">
        <v>41241</v>
      </c>
      <c r="D7901" t="s">
        <v>22</v>
      </c>
      <c r="E7901">
        <v>2</v>
      </c>
      <c r="F7901">
        <v>1</v>
      </c>
      <c r="G7901" t="s">
        <v>26</v>
      </c>
      <c r="H7901" t="str" cm="1">
        <f t="array" ref="H79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902" spans="1:8" x14ac:dyDescent="0.3">
      <c r="A7902">
        <v>2013</v>
      </c>
      <c r="B7902">
        <v>14</v>
      </c>
      <c r="C7902" s="1">
        <v>41241</v>
      </c>
      <c r="D7902" t="s">
        <v>47</v>
      </c>
      <c r="E7902">
        <v>2</v>
      </c>
      <c r="F7902">
        <v>1</v>
      </c>
      <c r="G7902" t="s">
        <v>29</v>
      </c>
      <c r="H7902" t="str" cm="1">
        <f t="array" ref="H79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903" spans="1:8" x14ac:dyDescent="0.3">
      <c r="A7903">
        <v>2013</v>
      </c>
      <c r="B7903">
        <v>14</v>
      </c>
      <c r="C7903" s="1">
        <v>41241</v>
      </c>
      <c r="D7903" t="s">
        <v>12</v>
      </c>
      <c r="E7903">
        <v>1</v>
      </c>
      <c r="F7903">
        <v>0</v>
      </c>
      <c r="G7903" t="s">
        <v>31</v>
      </c>
      <c r="H7903" t="str" cm="1">
        <f t="array" ref="H79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904" spans="1:8" x14ac:dyDescent="0.3">
      <c r="A7904">
        <v>2013</v>
      </c>
      <c r="B7904">
        <v>14</v>
      </c>
      <c r="C7904" s="1">
        <v>41241</v>
      </c>
      <c r="D7904" t="s">
        <v>51</v>
      </c>
      <c r="E7904">
        <v>3</v>
      </c>
      <c r="F7904">
        <v>1</v>
      </c>
      <c r="G7904" t="s">
        <v>41</v>
      </c>
      <c r="H7904" t="str" cm="1">
        <f t="array" ref="H79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905" spans="1:8" x14ac:dyDescent="0.3">
      <c r="A7905">
        <v>2013</v>
      </c>
      <c r="B7905">
        <v>14</v>
      </c>
      <c r="C7905" s="1">
        <v>41241</v>
      </c>
      <c r="D7905" t="s">
        <v>19</v>
      </c>
      <c r="E7905">
        <v>1</v>
      </c>
      <c r="F7905">
        <v>1</v>
      </c>
      <c r="G7905" t="s">
        <v>15</v>
      </c>
      <c r="H7905" t="str" cm="1">
        <f t="array" ref="H79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06" spans="1:8" x14ac:dyDescent="0.3">
      <c r="A7906">
        <v>2013</v>
      </c>
      <c r="B7906">
        <v>14</v>
      </c>
      <c r="C7906" s="1">
        <v>41241</v>
      </c>
      <c r="D7906" t="s">
        <v>45</v>
      </c>
      <c r="E7906">
        <v>0</v>
      </c>
      <c r="F7906">
        <v>2</v>
      </c>
      <c r="G7906" t="s">
        <v>27</v>
      </c>
      <c r="H7906" t="str" cm="1">
        <f t="array" ref="H79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907" spans="1:8" x14ac:dyDescent="0.3">
      <c r="A7907">
        <v>2013</v>
      </c>
      <c r="B7907">
        <v>14</v>
      </c>
      <c r="C7907" s="1">
        <v>41241</v>
      </c>
      <c r="D7907" t="s">
        <v>23</v>
      </c>
      <c r="E7907">
        <v>0</v>
      </c>
      <c r="F7907">
        <v>0</v>
      </c>
      <c r="G7907" t="s">
        <v>40</v>
      </c>
      <c r="H7907" t="str" cm="1">
        <f t="array" ref="H79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08" spans="1:8" x14ac:dyDescent="0.3">
      <c r="A7908">
        <v>2013</v>
      </c>
      <c r="B7908">
        <v>15</v>
      </c>
      <c r="C7908" s="1">
        <v>41244</v>
      </c>
      <c r="D7908" t="s">
        <v>31</v>
      </c>
      <c r="E7908">
        <v>3</v>
      </c>
      <c r="F7908">
        <v>1</v>
      </c>
      <c r="G7908" t="s">
        <v>23</v>
      </c>
      <c r="H7908" t="str" cm="1">
        <f t="array" ref="H79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909" spans="1:8" x14ac:dyDescent="0.3">
      <c r="A7909">
        <v>2013</v>
      </c>
      <c r="B7909">
        <v>15</v>
      </c>
      <c r="C7909" s="1">
        <v>41244</v>
      </c>
      <c r="D7909" t="s">
        <v>27</v>
      </c>
      <c r="E7909">
        <v>1</v>
      </c>
      <c r="F7909">
        <v>1</v>
      </c>
      <c r="G7909" t="s">
        <v>19</v>
      </c>
      <c r="H7909" t="str" cm="1">
        <f t="array" ref="H79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10" spans="1:8" x14ac:dyDescent="0.3">
      <c r="A7910">
        <v>2013</v>
      </c>
      <c r="B7910">
        <v>15</v>
      </c>
      <c r="C7910" s="1">
        <v>41244</v>
      </c>
      <c r="D7910" t="s">
        <v>26</v>
      </c>
      <c r="E7910">
        <v>1</v>
      </c>
      <c r="F7910">
        <v>0</v>
      </c>
      <c r="G7910" t="s">
        <v>21</v>
      </c>
      <c r="H7910" t="str" cm="1">
        <f t="array" ref="H79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911" spans="1:8" x14ac:dyDescent="0.3">
      <c r="A7911">
        <v>2013</v>
      </c>
      <c r="B7911">
        <v>15</v>
      </c>
      <c r="C7911" s="1">
        <v>41244</v>
      </c>
      <c r="D7911" t="s">
        <v>15</v>
      </c>
      <c r="E7911">
        <v>0</v>
      </c>
      <c r="F7911">
        <v>2</v>
      </c>
      <c r="G7911" t="s">
        <v>51</v>
      </c>
      <c r="H7911" t="str" cm="1">
        <f t="array" ref="H79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912" spans="1:8" x14ac:dyDescent="0.3">
      <c r="A7912">
        <v>2013</v>
      </c>
      <c r="B7912">
        <v>15</v>
      </c>
      <c r="C7912" s="1">
        <v>41244</v>
      </c>
      <c r="D7912" t="s">
        <v>41</v>
      </c>
      <c r="E7912">
        <v>0</v>
      </c>
      <c r="F7912">
        <v>1</v>
      </c>
      <c r="G7912" t="s">
        <v>47</v>
      </c>
      <c r="H7912" t="str" cm="1">
        <f t="array" ref="H79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913" spans="1:8" x14ac:dyDescent="0.3">
      <c r="A7913">
        <v>2013</v>
      </c>
      <c r="B7913">
        <v>15</v>
      </c>
      <c r="C7913" s="1">
        <v>41244</v>
      </c>
      <c r="D7913" t="s">
        <v>40</v>
      </c>
      <c r="E7913">
        <v>0</v>
      </c>
      <c r="F7913">
        <v>3</v>
      </c>
      <c r="G7913" t="s">
        <v>22</v>
      </c>
      <c r="H7913" t="str" cm="1">
        <f t="array" ref="H79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914" spans="1:8" x14ac:dyDescent="0.3">
      <c r="A7914">
        <v>2013</v>
      </c>
      <c r="B7914">
        <v>15</v>
      </c>
      <c r="C7914" s="1">
        <v>41244</v>
      </c>
      <c r="D7914" t="s">
        <v>46</v>
      </c>
      <c r="E7914">
        <v>3</v>
      </c>
      <c r="F7914">
        <v>4</v>
      </c>
      <c r="G7914" t="s">
        <v>12</v>
      </c>
      <c r="H7914" t="str" cm="1">
        <f t="array" ref="H79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915" spans="1:8" x14ac:dyDescent="0.3">
      <c r="A7915">
        <v>2013</v>
      </c>
      <c r="B7915">
        <v>15</v>
      </c>
      <c r="C7915" s="1">
        <v>41244</v>
      </c>
      <c r="D7915" t="s">
        <v>28</v>
      </c>
      <c r="E7915">
        <v>1</v>
      </c>
      <c r="F7915">
        <v>1</v>
      </c>
      <c r="G7915" t="s">
        <v>18</v>
      </c>
      <c r="H7915" t="str" cm="1">
        <f t="array" ref="H79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16" spans="1:8" x14ac:dyDescent="0.3">
      <c r="A7916">
        <v>2013</v>
      </c>
      <c r="B7916">
        <v>15</v>
      </c>
      <c r="C7916" s="1">
        <v>41245</v>
      </c>
      <c r="D7916" t="s">
        <v>16</v>
      </c>
      <c r="E7916">
        <v>2</v>
      </c>
      <c r="F7916">
        <v>1</v>
      </c>
      <c r="G7916" t="s">
        <v>34</v>
      </c>
      <c r="H7916" t="str" cm="1">
        <f t="array" ref="H79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917" spans="1:8" x14ac:dyDescent="0.3">
      <c r="A7917">
        <v>2013</v>
      </c>
      <c r="B7917">
        <v>15</v>
      </c>
      <c r="C7917" s="1">
        <v>41246</v>
      </c>
      <c r="D7917" t="s">
        <v>29</v>
      </c>
      <c r="E7917">
        <v>3</v>
      </c>
      <c r="F7917">
        <v>0</v>
      </c>
      <c r="G7917" t="s">
        <v>45</v>
      </c>
      <c r="H7917" t="str" cm="1">
        <f t="array" ref="H79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918" spans="1:8" x14ac:dyDescent="0.3">
      <c r="A7918">
        <v>2013</v>
      </c>
      <c r="B7918">
        <v>16</v>
      </c>
      <c r="C7918" s="1">
        <v>41251</v>
      </c>
      <c r="D7918" t="s">
        <v>51</v>
      </c>
      <c r="E7918">
        <v>3</v>
      </c>
      <c r="F7918">
        <v>4</v>
      </c>
      <c r="G7918" t="s">
        <v>16</v>
      </c>
      <c r="H7918" t="str" cm="1">
        <f t="array" ref="H79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919" spans="1:8" x14ac:dyDescent="0.3">
      <c r="A7919">
        <v>2013</v>
      </c>
      <c r="B7919">
        <v>16</v>
      </c>
      <c r="C7919" s="1">
        <v>41251</v>
      </c>
      <c r="D7919" t="s">
        <v>21</v>
      </c>
      <c r="E7919">
        <v>1</v>
      </c>
      <c r="F7919">
        <v>0</v>
      </c>
      <c r="G7919" t="s">
        <v>46</v>
      </c>
      <c r="H7919" t="str" cm="1">
        <f t="array" ref="H79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7920" spans="1:8" x14ac:dyDescent="0.3">
      <c r="A7920">
        <v>2013</v>
      </c>
      <c r="B7920">
        <v>16</v>
      </c>
      <c r="C7920" s="1">
        <v>41251</v>
      </c>
      <c r="D7920" t="s">
        <v>15</v>
      </c>
      <c r="E7920">
        <v>2</v>
      </c>
      <c r="F7920">
        <v>0</v>
      </c>
      <c r="G7920" t="s">
        <v>41</v>
      </c>
      <c r="H7920" t="str" cm="1">
        <f t="array" ref="H79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921" spans="1:8" x14ac:dyDescent="0.3">
      <c r="A7921">
        <v>2013</v>
      </c>
      <c r="B7921">
        <v>16</v>
      </c>
      <c r="C7921" s="1">
        <v>41251</v>
      </c>
      <c r="D7921" t="s">
        <v>45</v>
      </c>
      <c r="E7921">
        <v>2</v>
      </c>
      <c r="F7921">
        <v>2</v>
      </c>
      <c r="G7921" t="s">
        <v>28</v>
      </c>
      <c r="H7921" t="str" cm="1">
        <f t="array" ref="H79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22" spans="1:8" x14ac:dyDescent="0.3">
      <c r="A7922">
        <v>2013</v>
      </c>
      <c r="B7922">
        <v>16</v>
      </c>
      <c r="C7922" s="1">
        <v>41251</v>
      </c>
      <c r="D7922" t="s">
        <v>34</v>
      </c>
      <c r="E7922">
        <v>1</v>
      </c>
      <c r="F7922">
        <v>3</v>
      </c>
      <c r="G7922" t="s">
        <v>23</v>
      </c>
      <c r="H7922" t="str" cm="1">
        <f t="array" ref="H79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923" spans="1:8" x14ac:dyDescent="0.3">
      <c r="A7923">
        <v>2013</v>
      </c>
      <c r="B7923">
        <v>16</v>
      </c>
      <c r="C7923" s="1">
        <v>41251</v>
      </c>
      <c r="D7923" t="s">
        <v>18</v>
      </c>
      <c r="E7923">
        <v>0</v>
      </c>
      <c r="F7923">
        <v>0</v>
      </c>
      <c r="G7923" t="s">
        <v>47</v>
      </c>
      <c r="H7923" t="str" cm="1">
        <f t="array" ref="H79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24" spans="1:8" x14ac:dyDescent="0.3">
      <c r="A7924">
        <v>2013</v>
      </c>
      <c r="B7924">
        <v>16</v>
      </c>
      <c r="C7924" s="1">
        <v>41252</v>
      </c>
      <c r="D7924" t="s">
        <v>27</v>
      </c>
      <c r="E7924">
        <v>2</v>
      </c>
      <c r="F7924">
        <v>3</v>
      </c>
      <c r="G7924" t="s">
        <v>12</v>
      </c>
      <c r="H7924" t="str" cm="1">
        <f t="array" ref="H79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925" spans="1:8" x14ac:dyDescent="0.3">
      <c r="A7925">
        <v>2013</v>
      </c>
      <c r="B7925">
        <v>16</v>
      </c>
      <c r="C7925" s="1">
        <v>41252</v>
      </c>
      <c r="D7925" t="s">
        <v>19</v>
      </c>
      <c r="E7925">
        <v>2</v>
      </c>
      <c r="F7925">
        <v>1</v>
      </c>
      <c r="G7925" t="s">
        <v>22</v>
      </c>
      <c r="H7925" t="str" cm="1">
        <f t="array" ref="H79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926" spans="1:8" x14ac:dyDescent="0.3">
      <c r="A7926">
        <v>2013</v>
      </c>
      <c r="B7926">
        <v>16</v>
      </c>
      <c r="C7926" s="1">
        <v>41252</v>
      </c>
      <c r="D7926" t="s">
        <v>31</v>
      </c>
      <c r="E7926">
        <v>2</v>
      </c>
      <c r="F7926">
        <v>3</v>
      </c>
      <c r="G7926" t="s">
        <v>26</v>
      </c>
      <c r="H7926" t="str" cm="1">
        <f t="array" ref="H79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927" spans="1:8" x14ac:dyDescent="0.3">
      <c r="A7927">
        <v>2013</v>
      </c>
      <c r="B7927">
        <v>16</v>
      </c>
      <c r="C7927" s="1">
        <v>41253</v>
      </c>
      <c r="D7927" t="s">
        <v>40</v>
      </c>
      <c r="E7927">
        <v>2</v>
      </c>
      <c r="F7927">
        <v>1</v>
      </c>
      <c r="G7927" t="s">
        <v>29</v>
      </c>
      <c r="H7927" t="str" cm="1">
        <f t="array" ref="H79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928" spans="1:8" x14ac:dyDescent="0.3">
      <c r="A7928">
        <v>2013</v>
      </c>
      <c r="B7928">
        <v>17</v>
      </c>
      <c r="C7928" s="1">
        <v>41258</v>
      </c>
      <c r="D7928" t="s">
        <v>26</v>
      </c>
      <c r="E7928">
        <v>1</v>
      </c>
      <c r="F7928">
        <v>3</v>
      </c>
      <c r="G7928" t="s">
        <v>18</v>
      </c>
      <c r="H7928" t="str" cm="1">
        <f t="array" ref="H79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7929" spans="1:8" x14ac:dyDescent="0.3">
      <c r="A7929">
        <v>2013</v>
      </c>
      <c r="B7929">
        <v>17</v>
      </c>
      <c r="C7929" s="1">
        <v>41258</v>
      </c>
      <c r="D7929" t="s">
        <v>47</v>
      </c>
      <c r="E7929">
        <v>1</v>
      </c>
      <c r="F7929">
        <v>1</v>
      </c>
      <c r="G7929" t="s">
        <v>19</v>
      </c>
      <c r="H7929" t="str" cm="1">
        <f t="array" ref="H79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30" spans="1:8" x14ac:dyDescent="0.3">
      <c r="A7930">
        <v>2013</v>
      </c>
      <c r="B7930">
        <v>17</v>
      </c>
      <c r="C7930" s="1">
        <v>41258</v>
      </c>
      <c r="D7930" t="s">
        <v>29</v>
      </c>
      <c r="E7930">
        <v>1</v>
      </c>
      <c r="F7930">
        <v>3</v>
      </c>
      <c r="G7930" t="s">
        <v>27</v>
      </c>
      <c r="H7930" t="str" cm="1">
        <f t="array" ref="H79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931" spans="1:8" x14ac:dyDescent="0.3">
      <c r="A7931">
        <v>2013</v>
      </c>
      <c r="B7931">
        <v>17</v>
      </c>
      <c r="C7931" s="1">
        <v>41258</v>
      </c>
      <c r="D7931" t="s">
        <v>12</v>
      </c>
      <c r="E7931">
        <v>3</v>
      </c>
      <c r="F7931">
        <v>1</v>
      </c>
      <c r="G7931" t="s">
        <v>34</v>
      </c>
      <c r="H7931" t="str" cm="1">
        <f t="array" ref="H79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932" spans="1:8" x14ac:dyDescent="0.3">
      <c r="A7932">
        <v>2013</v>
      </c>
      <c r="B7932">
        <v>17</v>
      </c>
      <c r="C7932" s="1">
        <v>41258</v>
      </c>
      <c r="D7932" t="s">
        <v>28</v>
      </c>
      <c r="E7932">
        <v>2</v>
      </c>
      <c r="F7932">
        <v>1</v>
      </c>
      <c r="G7932" t="s">
        <v>40</v>
      </c>
      <c r="H7932" t="str" cm="1">
        <f t="array" ref="H79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933" spans="1:8" x14ac:dyDescent="0.3">
      <c r="A7933">
        <v>2013</v>
      </c>
      <c r="B7933">
        <v>17</v>
      </c>
      <c r="C7933" s="1">
        <v>41258</v>
      </c>
      <c r="D7933" t="s">
        <v>16</v>
      </c>
      <c r="E7933">
        <v>2</v>
      </c>
      <c r="F7933">
        <v>1</v>
      </c>
      <c r="G7933" t="s">
        <v>45</v>
      </c>
      <c r="H7933" t="str" cm="1">
        <f t="array" ref="H79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7934" spans="1:8" x14ac:dyDescent="0.3">
      <c r="A7934">
        <v>2013</v>
      </c>
      <c r="B7934">
        <v>17</v>
      </c>
      <c r="C7934" s="1">
        <v>41259</v>
      </c>
      <c r="D7934" t="s">
        <v>22</v>
      </c>
      <c r="E7934">
        <v>1</v>
      </c>
      <c r="F7934">
        <v>0</v>
      </c>
      <c r="G7934" t="s">
        <v>51</v>
      </c>
      <c r="H7934" t="str" cm="1">
        <f t="array" ref="H79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935" spans="1:8" x14ac:dyDescent="0.3">
      <c r="A7935">
        <v>2013</v>
      </c>
      <c r="B7935">
        <v>17</v>
      </c>
      <c r="C7935" s="1">
        <v>41259</v>
      </c>
      <c r="D7935" t="s">
        <v>41</v>
      </c>
      <c r="E7935">
        <v>0</v>
      </c>
      <c r="F7935">
        <v>0</v>
      </c>
      <c r="G7935" t="s">
        <v>31</v>
      </c>
      <c r="H7935" t="str" cm="1">
        <f t="array" ref="H79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36" spans="1:8" x14ac:dyDescent="0.3">
      <c r="A7936">
        <v>2013</v>
      </c>
      <c r="B7936">
        <v>17</v>
      </c>
      <c r="C7936" s="1">
        <v>41260</v>
      </c>
      <c r="D7936" t="s">
        <v>46</v>
      </c>
      <c r="E7936">
        <v>2</v>
      </c>
      <c r="F7936">
        <v>5</v>
      </c>
      <c r="G7936" t="s">
        <v>15</v>
      </c>
      <c r="H7936" t="str" cm="1">
        <f t="array" ref="H79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937" spans="1:8" x14ac:dyDescent="0.3">
      <c r="A7937">
        <v>2013</v>
      </c>
      <c r="B7937">
        <v>17</v>
      </c>
      <c r="C7937" s="1">
        <v>41290</v>
      </c>
      <c r="D7937" t="s">
        <v>23</v>
      </c>
      <c r="E7937">
        <v>2</v>
      </c>
      <c r="F7937">
        <v>2</v>
      </c>
      <c r="G7937" t="s">
        <v>21</v>
      </c>
      <c r="H7937" t="str" cm="1">
        <f t="array" ref="H79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38" spans="1:8" x14ac:dyDescent="0.3">
      <c r="A7938">
        <v>2013</v>
      </c>
      <c r="B7938">
        <v>18</v>
      </c>
      <c r="C7938" s="1">
        <v>41265</v>
      </c>
      <c r="D7938" t="s">
        <v>27</v>
      </c>
      <c r="E7938">
        <v>1</v>
      </c>
      <c r="F7938">
        <v>0</v>
      </c>
      <c r="G7938" t="s">
        <v>46</v>
      </c>
      <c r="H7938" t="str" cm="1">
        <f t="array" ref="H79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939" spans="1:8" x14ac:dyDescent="0.3">
      <c r="A7939">
        <v>2013</v>
      </c>
      <c r="B7939">
        <v>18</v>
      </c>
      <c r="C7939" s="1">
        <v>41265</v>
      </c>
      <c r="D7939" t="s">
        <v>26</v>
      </c>
      <c r="E7939">
        <v>4</v>
      </c>
      <c r="F7939">
        <v>0</v>
      </c>
      <c r="G7939" t="s">
        <v>40</v>
      </c>
      <c r="H7939" t="str" cm="1">
        <f t="array" ref="H79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940" spans="1:8" x14ac:dyDescent="0.3">
      <c r="A7940">
        <v>2013</v>
      </c>
      <c r="B7940">
        <v>18</v>
      </c>
      <c r="C7940" s="1">
        <v>41265</v>
      </c>
      <c r="D7940" t="s">
        <v>45</v>
      </c>
      <c r="E7940">
        <v>0</v>
      </c>
      <c r="F7940">
        <v>1</v>
      </c>
      <c r="G7940" t="s">
        <v>15</v>
      </c>
      <c r="H7940" t="str" cm="1">
        <f t="array" ref="H79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941" spans="1:8" x14ac:dyDescent="0.3">
      <c r="A7941">
        <v>2013</v>
      </c>
      <c r="B7941">
        <v>18</v>
      </c>
      <c r="C7941" s="1">
        <v>41265</v>
      </c>
      <c r="D7941" t="s">
        <v>31</v>
      </c>
      <c r="E7941">
        <v>1</v>
      </c>
      <c r="F7941">
        <v>2</v>
      </c>
      <c r="G7941" t="s">
        <v>19</v>
      </c>
      <c r="H7941" t="str" cm="1">
        <f t="array" ref="H79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942" spans="1:8" x14ac:dyDescent="0.3">
      <c r="A7942">
        <v>2013</v>
      </c>
      <c r="B7942">
        <v>18</v>
      </c>
      <c r="C7942" s="1">
        <v>41265</v>
      </c>
      <c r="D7942" t="s">
        <v>22</v>
      </c>
      <c r="E7942">
        <v>0</v>
      </c>
      <c r="F7942">
        <v>0</v>
      </c>
      <c r="G7942" t="s">
        <v>47</v>
      </c>
      <c r="H7942" t="str" cm="1">
        <f t="array" ref="H79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43" spans="1:8" x14ac:dyDescent="0.3">
      <c r="A7943">
        <v>2013</v>
      </c>
      <c r="B7943">
        <v>18</v>
      </c>
      <c r="C7943" s="1">
        <v>41265</v>
      </c>
      <c r="D7943" t="s">
        <v>29</v>
      </c>
      <c r="E7943">
        <v>1</v>
      </c>
      <c r="F7943">
        <v>0</v>
      </c>
      <c r="G7943" t="s">
        <v>28</v>
      </c>
      <c r="H7943" t="str" cm="1">
        <f t="array" ref="H79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7944" spans="1:8" x14ac:dyDescent="0.3">
      <c r="A7944">
        <v>2013</v>
      </c>
      <c r="B7944">
        <v>18</v>
      </c>
      <c r="C7944" s="1">
        <v>41265</v>
      </c>
      <c r="D7944" t="s">
        <v>21</v>
      </c>
      <c r="E7944">
        <v>0</v>
      </c>
      <c r="F7944">
        <v>1</v>
      </c>
      <c r="G7944" t="s">
        <v>34</v>
      </c>
      <c r="H7944" t="str" cm="1">
        <f t="array" ref="H79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945" spans="1:8" x14ac:dyDescent="0.3">
      <c r="A7945">
        <v>2013</v>
      </c>
      <c r="B7945">
        <v>18</v>
      </c>
      <c r="C7945" s="1">
        <v>41265</v>
      </c>
      <c r="D7945" t="s">
        <v>41</v>
      </c>
      <c r="E7945">
        <v>2</v>
      </c>
      <c r="F7945">
        <v>1</v>
      </c>
      <c r="G7945" t="s">
        <v>16</v>
      </c>
      <c r="H7945" t="str" cm="1">
        <f t="array" ref="H79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946" spans="1:8" x14ac:dyDescent="0.3">
      <c r="A7946">
        <v>2013</v>
      </c>
      <c r="B7946">
        <v>18</v>
      </c>
      <c r="C7946" s="1">
        <v>41266</v>
      </c>
      <c r="D7946" t="s">
        <v>23</v>
      </c>
      <c r="E7946">
        <v>8</v>
      </c>
      <c r="F7946">
        <v>0</v>
      </c>
      <c r="G7946" t="s">
        <v>18</v>
      </c>
      <c r="H7946" t="str" cm="1">
        <f t="array" ref="H79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947" spans="1:8" x14ac:dyDescent="0.3">
      <c r="A7947">
        <v>2013</v>
      </c>
      <c r="B7947">
        <v>18</v>
      </c>
      <c r="C7947" s="1">
        <v>41266</v>
      </c>
      <c r="D7947" t="s">
        <v>51</v>
      </c>
      <c r="E7947">
        <v>1</v>
      </c>
      <c r="F7947">
        <v>1</v>
      </c>
      <c r="G7947" t="s">
        <v>12</v>
      </c>
      <c r="H7947" t="str" cm="1">
        <f t="array" ref="H79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48" spans="1:8" x14ac:dyDescent="0.3">
      <c r="A7948">
        <v>2013</v>
      </c>
      <c r="B7948">
        <v>19</v>
      </c>
      <c r="C7948" s="1">
        <v>41269</v>
      </c>
      <c r="D7948" t="s">
        <v>16</v>
      </c>
      <c r="E7948">
        <v>0</v>
      </c>
      <c r="F7948">
        <v>1</v>
      </c>
      <c r="G7948" t="s">
        <v>23</v>
      </c>
      <c r="H7948" t="str" cm="1">
        <f t="array" ref="H79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949" spans="1:8" x14ac:dyDescent="0.3">
      <c r="A7949">
        <v>2013</v>
      </c>
      <c r="B7949">
        <v>19</v>
      </c>
      <c r="C7949" s="1">
        <v>41269</v>
      </c>
      <c r="D7949" t="s">
        <v>18</v>
      </c>
      <c r="E7949">
        <v>0</v>
      </c>
      <c r="F7949">
        <v>4</v>
      </c>
      <c r="G7949" t="s">
        <v>22</v>
      </c>
      <c r="H7949" t="str" cm="1">
        <f t="array" ref="H79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950" spans="1:8" x14ac:dyDescent="0.3">
      <c r="A7950">
        <v>2013</v>
      </c>
      <c r="B7950">
        <v>19</v>
      </c>
      <c r="C7950" s="1">
        <v>41269</v>
      </c>
      <c r="D7950" t="s">
        <v>40</v>
      </c>
      <c r="E7950">
        <v>1</v>
      </c>
      <c r="F7950">
        <v>1</v>
      </c>
      <c r="G7950" t="s">
        <v>21</v>
      </c>
      <c r="H7950" t="str" cm="1">
        <f t="array" ref="H79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51" spans="1:8" x14ac:dyDescent="0.3">
      <c r="A7951">
        <v>2013</v>
      </c>
      <c r="B7951">
        <v>19</v>
      </c>
      <c r="C7951" s="1">
        <v>41269</v>
      </c>
      <c r="D7951" t="s">
        <v>34</v>
      </c>
      <c r="E7951">
        <v>1</v>
      </c>
      <c r="F7951">
        <v>0</v>
      </c>
      <c r="G7951" t="s">
        <v>27</v>
      </c>
      <c r="H7951" t="str" cm="1">
        <f t="array" ref="H79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952" spans="1:8" x14ac:dyDescent="0.3">
      <c r="A7952">
        <v>2013</v>
      </c>
      <c r="B7952">
        <v>19</v>
      </c>
      <c r="C7952" s="1">
        <v>41269</v>
      </c>
      <c r="D7952" t="s">
        <v>28</v>
      </c>
      <c r="E7952">
        <v>1</v>
      </c>
      <c r="F7952">
        <v>2</v>
      </c>
      <c r="G7952" t="s">
        <v>41</v>
      </c>
      <c r="H7952" t="str" cm="1">
        <f t="array" ref="H79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7953" spans="1:8" x14ac:dyDescent="0.3">
      <c r="A7953">
        <v>2013</v>
      </c>
      <c r="B7953">
        <v>19</v>
      </c>
      <c r="C7953" s="1">
        <v>41269</v>
      </c>
      <c r="D7953" t="s">
        <v>12</v>
      </c>
      <c r="E7953">
        <v>4</v>
      </c>
      <c r="F7953">
        <v>3</v>
      </c>
      <c r="G7953" t="s">
        <v>29</v>
      </c>
      <c r="H7953" t="str" cm="1">
        <f t="array" ref="H79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954" spans="1:8" x14ac:dyDescent="0.3">
      <c r="A7954">
        <v>2013</v>
      </c>
      <c r="B7954">
        <v>19</v>
      </c>
      <c r="C7954" s="1">
        <v>41269</v>
      </c>
      <c r="D7954" t="s">
        <v>19</v>
      </c>
      <c r="E7954">
        <v>2</v>
      </c>
      <c r="F7954">
        <v>1</v>
      </c>
      <c r="G7954" t="s">
        <v>45</v>
      </c>
      <c r="H7954" t="str" cm="1">
        <f t="array" ref="H79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955" spans="1:8" x14ac:dyDescent="0.3">
      <c r="A7955">
        <v>2013</v>
      </c>
      <c r="B7955">
        <v>19</v>
      </c>
      <c r="C7955" s="1">
        <v>41269</v>
      </c>
      <c r="D7955" t="s">
        <v>46</v>
      </c>
      <c r="E7955">
        <v>0</v>
      </c>
      <c r="F7955">
        <v>0</v>
      </c>
      <c r="G7955" t="s">
        <v>51</v>
      </c>
      <c r="H7955" t="str" cm="1">
        <f t="array" ref="H79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56" spans="1:8" x14ac:dyDescent="0.3">
      <c r="A7956">
        <v>2013</v>
      </c>
      <c r="B7956">
        <v>19</v>
      </c>
      <c r="C7956" s="1">
        <v>41269</v>
      </c>
      <c r="D7956" t="s">
        <v>47</v>
      </c>
      <c r="E7956">
        <v>3</v>
      </c>
      <c r="F7956">
        <v>1</v>
      </c>
      <c r="G7956" t="s">
        <v>26</v>
      </c>
      <c r="H7956" t="str" cm="1">
        <f t="array" ref="H79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7957" spans="1:8" x14ac:dyDescent="0.3">
      <c r="A7957">
        <v>2013</v>
      </c>
      <c r="B7957">
        <v>19</v>
      </c>
      <c r="C7957" s="1">
        <v>41297</v>
      </c>
      <c r="D7957" t="s">
        <v>15</v>
      </c>
      <c r="E7957">
        <v>5</v>
      </c>
      <c r="F7957">
        <v>1</v>
      </c>
      <c r="G7957" t="s">
        <v>31</v>
      </c>
      <c r="H7957" t="str" cm="1">
        <f t="array" ref="H79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958" spans="1:8" x14ac:dyDescent="0.3">
      <c r="A7958">
        <v>2013</v>
      </c>
      <c r="B7958">
        <v>2</v>
      </c>
      <c r="C7958" s="1">
        <v>41146</v>
      </c>
      <c r="D7958" t="s">
        <v>23</v>
      </c>
      <c r="E7958">
        <v>2</v>
      </c>
      <c r="F7958">
        <v>0</v>
      </c>
      <c r="G7958" t="s">
        <v>29</v>
      </c>
      <c r="H7958" t="str" cm="1">
        <f t="array" ref="H79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959" spans="1:8" x14ac:dyDescent="0.3">
      <c r="A7959">
        <v>2013</v>
      </c>
      <c r="B7959">
        <v>2</v>
      </c>
      <c r="C7959" s="1">
        <v>41146</v>
      </c>
      <c r="D7959" t="s">
        <v>22</v>
      </c>
      <c r="E7959">
        <v>1</v>
      </c>
      <c r="F7959">
        <v>1</v>
      </c>
      <c r="G7959" t="s">
        <v>41</v>
      </c>
      <c r="H7959" t="str" cm="1">
        <f t="array" ref="H79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60" spans="1:8" x14ac:dyDescent="0.3">
      <c r="A7960">
        <v>2013</v>
      </c>
      <c r="B7960">
        <v>2</v>
      </c>
      <c r="C7960" s="1">
        <v>41146</v>
      </c>
      <c r="D7960" t="s">
        <v>51</v>
      </c>
      <c r="E7960">
        <v>3</v>
      </c>
      <c r="F7960">
        <v>0</v>
      </c>
      <c r="G7960" t="s">
        <v>31</v>
      </c>
      <c r="H7960" t="str" cm="1">
        <f t="array" ref="H79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961" spans="1:8" x14ac:dyDescent="0.3">
      <c r="A7961">
        <v>2013</v>
      </c>
      <c r="B7961">
        <v>2</v>
      </c>
      <c r="C7961" s="1">
        <v>41146</v>
      </c>
      <c r="D7961" t="s">
        <v>18</v>
      </c>
      <c r="E7961">
        <v>1</v>
      </c>
      <c r="F7961">
        <v>3</v>
      </c>
      <c r="G7961" t="s">
        <v>19</v>
      </c>
      <c r="H7961" t="str" cm="1">
        <f t="array" ref="H79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962" spans="1:8" x14ac:dyDescent="0.3">
      <c r="A7962">
        <v>2013</v>
      </c>
      <c r="B7962">
        <v>2</v>
      </c>
      <c r="C7962" s="1">
        <v>41146</v>
      </c>
      <c r="D7962" t="s">
        <v>16</v>
      </c>
      <c r="E7962">
        <v>1</v>
      </c>
      <c r="F7962">
        <v>1</v>
      </c>
      <c r="G7962" t="s">
        <v>28</v>
      </c>
      <c r="H7962" t="str" cm="1">
        <f t="array" ref="H79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63" spans="1:8" x14ac:dyDescent="0.3">
      <c r="A7963">
        <v>2013</v>
      </c>
      <c r="B7963">
        <v>2</v>
      </c>
      <c r="C7963" s="1">
        <v>41146</v>
      </c>
      <c r="D7963" t="s">
        <v>21</v>
      </c>
      <c r="E7963">
        <v>0</v>
      </c>
      <c r="F7963">
        <v>2</v>
      </c>
      <c r="G7963" t="s">
        <v>45</v>
      </c>
      <c r="H7963" t="str" cm="1">
        <f t="array" ref="H79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964" spans="1:8" x14ac:dyDescent="0.3">
      <c r="A7964">
        <v>2013</v>
      </c>
      <c r="B7964">
        <v>2</v>
      </c>
      <c r="C7964" s="1">
        <v>41146</v>
      </c>
      <c r="D7964" t="s">
        <v>12</v>
      </c>
      <c r="E7964">
        <v>3</v>
      </c>
      <c r="F7964">
        <v>2</v>
      </c>
      <c r="G7964" t="s">
        <v>40</v>
      </c>
      <c r="H7964" t="str" cm="1">
        <f t="array" ref="H79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965" spans="1:8" x14ac:dyDescent="0.3">
      <c r="A7965">
        <v>2013</v>
      </c>
      <c r="B7965">
        <v>2</v>
      </c>
      <c r="C7965" s="1">
        <v>41147</v>
      </c>
      <c r="D7965" t="s">
        <v>26</v>
      </c>
      <c r="E7965">
        <v>2</v>
      </c>
      <c r="F7965">
        <v>2</v>
      </c>
      <c r="G7965" t="s">
        <v>27</v>
      </c>
      <c r="H7965" t="str" cm="1">
        <f t="array" ref="H79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66" spans="1:8" x14ac:dyDescent="0.3">
      <c r="A7966">
        <v>2013</v>
      </c>
      <c r="B7966">
        <v>2</v>
      </c>
      <c r="C7966" s="1">
        <v>41147</v>
      </c>
      <c r="D7966" t="s">
        <v>47</v>
      </c>
      <c r="E7966">
        <v>0</v>
      </c>
      <c r="F7966">
        <v>0</v>
      </c>
      <c r="G7966" t="s">
        <v>15</v>
      </c>
      <c r="H7966" t="str" cm="1">
        <f t="array" ref="H79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67" spans="1:8" x14ac:dyDescent="0.3">
      <c r="A7967">
        <v>2013</v>
      </c>
      <c r="B7967">
        <v>2</v>
      </c>
      <c r="C7967" s="1">
        <v>41254</v>
      </c>
      <c r="D7967" t="s">
        <v>34</v>
      </c>
      <c r="E7967">
        <v>3</v>
      </c>
      <c r="F7967">
        <v>0</v>
      </c>
      <c r="G7967" t="s">
        <v>46</v>
      </c>
      <c r="H7967" t="str" cm="1">
        <f t="array" ref="H79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968" spans="1:8" x14ac:dyDescent="0.3">
      <c r="A7968">
        <v>2013</v>
      </c>
      <c r="B7968">
        <v>20</v>
      </c>
      <c r="C7968" s="1">
        <v>41272</v>
      </c>
      <c r="D7968" t="s">
        <v>40</v>
      </c>
      <c r="E7968">
        <v>1</v>
      </c>
      <c r="F7968">
        <v>2</v>
      </c>
      <c r="G7968" t="s">
        <v>51</v>
      </c>
      <c r="H7968" t="str" cm="1">
        <f t="array" ref="H79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7969" spans="1:8" x14ac:dyDescent="0.3">
      <c r="A7969">
        <v>2013</v>
      </c>
      <c r="B7969">
        <v>20</v>
      </c>
      <c r="C7969" s="1">
        <v>41272</v>
      </c>
      <c r="D7969" t="s">
        <v>12</v>
      </c>
      <c r="E7969">
        <v>2</v>
      </c>
      <c r="F7969">
        <v>0</v>
      </c>
      <c r="G7969" t="s">
        <v>41</v>
      </c>
      <c r="H7969" t="str" cm="1">
        <f t="array" ref="H79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970" spans="1:8" x14ac:dyDescent="0.3">
      <c r="A7970">
        <v>2013</v>
      </c>
      <c r="B7970">
        <v>20</v>
      </c>
      <c r="C7970" s="1">
        <v>41272</v>
      </c>
      <c r="D7970" t="s">
        <v>46</v>
      </c>
      <c r="E7970">
        <v>1</v>
      </c>
      <c r="F7970">
        <v>0</v>
      </c>
      <c r="G7970" t="s">
        <v>31</v>
      </c>
      <c r="H7970" t="str" cm="1">
        <f t="array" ref="H79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7971" spans="1:8" x14ac:dyDescent="0.3">
      <c r="A7971">
        <v>2013</v>
      </c>
      <c r="B7971">
        <v>20</v>
      </c>
      <c r="C7971" s="1">
        <v>41272</v>
      </c>
      <c r="D7971" t="s">
        <v>16</v>
      </c>
      <c r="E7971">
        <v>3</v>
      </c>
      <c r="F7971">
        <v>4</v>
      </c>
      <c r="G7971" t="s">
        <v>27</v>
      </c>
      <c r="H7971" t="str" cm="1">
        <f t="array" ref="H79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972" spans="1:8" x14ac:dyDescent="0.3">
      <c r="A7972">
        <v>2013</v>
      </c>
      <c r="B7972">
        <v>20</v>
      </c>
      <c r="C7972" s="1">
        <v>41272</v>
      </c>
      <c r="D7972" t="s">
        <v>18</v>
      </c>
      <c r="E7972">
        <v>0</v>
      </c>
      <c r="F7972">
        <v>3</v>
      </c>
      <c r="G7972" t="s">
        <v>45</v>
      </c>
      <c r="H7972" t="str" cm="1">
        <f t="array" ref="H79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7973" spans="1:8" x14ac:dyDescent="0.3">
      <c r="A7973">
        <v>2013</v>
      </c>
      <c r="B7973">
        <v>20</v>
      </c>
      <c r="C7973" s="1">
        <v>41272</v>
      </c>
      <c r="D7973" t="s">
        <v>47</v>
      </c>
      <c r="E7973">
        <v>3</v>
      </c>
      <c r="F7973">
        <v>3</v>
      </c>
      <c r="G7973" t="s">
        <v>21</v>
      </c>
      <c r="H7973" t="str" cm="1">
        <f t="array" ref="H79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74" spans="1:8" x14ac:dyDescent="0.3">
      <c r="A7974">
        <v>2013</v>
      </c>
      <c r="B7974">
        <v>20</v>
      </c>
      <c r="C7974" s="1">
        <v>41272</v>
      </c>
      <c r="D7974" t="s">
        <v>34</v>
      </c>
      <c r="E7974">
        <v>1</v>
      </c>
      <c r="F7974">
        <v>2</v>
      </c>
      <c r="G7974" t="s">
        <v>22</v>
      </c>
      <c r="H7974" t="str" cm="1">
        <f t="array" ref="H79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975" spans="1:8" x14ac:dyDescent="0.3">
      <c r="A7975">
        <v>2013</v>
      </c>
      <c r="B7975">
        <v>20</v>
      </c>
      <c r="C7975" s="1">
        <v>41272</v>
      </c>
      <c r="D7975" t="s">
        <v>15</v>
      </c>
      <c r="E7975">
        <v>7</v>
      </c>
      <c r="F7975">
        <v>3</v>
      </c>
      <c r="G7975" t="s">
        <v>29</v>
      </c>
      <c r="H7975" t="str" cm="1">
        <f t="array" ref="H79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7976" spans="1:8" x14ac:dyDescent="0.3">
      <c r="A7976">
        <v>2013</v>
      </c>
      <c r="B7976">
        <v>20</v>
      </c>
      <c r="C7976" s="1">
        <v>41273</v>
      </c>
      <c r="D7976" t="s">
        <v>19</v>
      </c>
      <c r="E7976">
        <v>1</v>
      </c>
      <c r="F7976">
        <v>2</v>
      </c>
      <c r="G7976" t="s">
        <v>23</v>
      </c>
      <c r="H7976" t="str" cm="1">
        <f t="array" ref="H79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977" spans="1:8" x14ac:dyDescent="0.3">
      <c r="A7977">
        <v>2013</v>
      </c>
      <c r="B7977">
        <v>20</v>
      </c>
      <c r="C7977" s="1">
        <v>41273</v>
      </c>
      <c r="D7977" t="s">
        <v>28</v>
      </c>
      <c r="E7977">
        <v>0</v>
      </c>
      <c r="F7977">
        <v>3</v>
      </c>
      <c r="G7977" t="s">
        <v>26</v>
      </c>
      <c r="H7977" t="str" cm="1">
        <f t="array" ref="H79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978" spans="1:8" x14ac:dyDescent="0.3">
      <c r="A7978">
        <v>2013</v>
      </c>
      <c r="B7978">
        <v>21</v>
      </c>
      <c r="C7978" s="1">
        <v>41275</v>
      </c>
      <c r="D7978" t="s">
        <v>45</v>
      </c>
      <c r="E7978">
        <v>0</v>
      </c>
      <c r="F7978">
        <v>4</v>
      </c>
      <c r="G7978" t="s">
        <v>12</v>
      </c>
      <c r="H7978" t="str" cm="1">
        <f t="array" ref="H79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979" spans="1:8" x14ac:dyDescent="0.3">
      <c r="A7979">
        <v>2013</v>
      </c>
      <c r="B7979">
        <v>21</v>
      </c>
      <c r="C7979" s="1">
        <v>41275</v>
      </c>
      <c r="D7979" t="s">
        <v>22</v>
      </c>
      <c r="E7979">
        <v>3</v>
      </c>
      <c r="F7979">
        <v>1</v>
      </c>
      <c r="G7979" t="s">
        <v>46</v>
      </c>
      <c r="H7979" t="str" cm="1">
        <f t="array" ref="H79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7980" spans="1:8" x14ac:dyDescent="0.3">
      <c r="A7980">
        <v>2013</v>
      </c>
      <c r="B7980">
        <v>21</v>
      </c>
      <c r="C7980" s="1">
        <v>41275</v>
      </c>
      <c r="D7980" t="s">
        <v>27</v>
      </c>
      <c r="E7980">
        <v>3</v>
      </c>
      <c r="F7980">
        <v>0</v>
      </c>
      <c r="G7980" t="s">
        <v>47</v>
      </c>
      <c r="H7980" t="str" cm="1">
        <f t="array" ref="H79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981" spans="1:8" x14ac:dyDescent="0.3">
      <c r="A7981">
        <v>2013</v>
      </c>
      <c r="B7981">
        <v>21</v>
      </c>
      <c r="C7981" s="1">
        <v>41275</v>
      </c>
      <c r="D7981" t="s">
        <v>31</v>
      </c>
      <c r="E7981">
        <v>2</v>
      </c>
      <c r="F7981">
        <v>1</v>
      </c>
      <c r="G7981" t="s">
        <v>16</v>
      </c>
      <c r="H7981" t="str" cm="1">
        <f t="array" ref="H79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7982" spans="1:8" x14ac:dyDescent="0.3">
      <c r="A7982">
        <v>2013</v>
      </c>
      <c r="B7982">
        <v>21</v>
      </c>
      <c r="C7982" s="1">
        <v>41275</v>
      </c>
      <c r="D7982" t="s">
        <v>51</v>
      </c>
      <c r="E7982">
        <v>2</v>
      </c>
      <c r="F7982">
        <v>2</v>
      </c>
      <c r="G7982" t="s">
        <v>18</v>
      </c>
      <c r="H7982" t="str" cm="1">
        <f t="array" ref="H79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83" spans="1:8" x14ac:dyDescent="0.3">
      <c r="A7983">
        <v>2013</v>
      </c>
      <c r="B7983">
        <v>21</v>
      </c>
      <c r="C7983" s="1">
        <v>41275</v>
      </c>
      <c r="D7983" t="s">
        <v>21</v>
      </c>
      <c r="E7983">
        <v>1</v>
      </c>
      <c r="F7983">
        <v>1</v>
      </c>
      <c r="G7983" t="s">
        <v>15</v>
      </c>
      <c r="H7983" t="str" cm="1">
        <f t="array" ref="H79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84" spans="1:8" x14ac:dyDescent="0.3">
      <c r="A7984">
        <v>2013</v>
      </c>
      <c r="B7984">
        <v>21</v>
      </c>
      <c r="C7984" s="1">
        <v>41275</v>
      </c>
      <c r="D7984" t="s">
        <v>41</v>
      </c>
      <c r="E7984">
        <v>1</v>
      </c>
      <c r="F7984">
        <v>2</v>
      </c>
      <c r="G7984" t="s">
        <v>40</v>
      </c>
      <c r="H7984" t="str" cm="1">
        <f t="array" ref="H79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7985" spans="1:8" x14ac:dyDescent="0.3">
      <c r="A7985">
        <v>2013</v>
      </c>
      <c r="B7985">
        <v>21</v>
      </c>
      <c r="C7985" s="1">
        <v>41276</v>
      </c>
      <c r="D7985" t="s">
        <v>23</v>
      </c>
      <c r="E7985">
        <v>0</v>
      </c>
      <c r="F7985">
        <v>1</v>
      </c>
      <c r="G7985" t="s">
        <v>28</v>
      </c>
      <c r="H7985" t="str" cm="1">
        <f t="array" ref="H79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7986" spans="1:8" x14ac:dyDescent="0.3">
      <c r="A7986">
        <v>2013</v>
      </c>
      <c r="B7986">
        <v>21</v>
      </c>
      <c r="C7986" s="1">
        <v>41276</v>
      </c>
      <c r="D7986" t="s">
        <v>26</v>
      </c>
      <c r="E7986">
        <v>3</v>
      </c>
      <c r="F7986">
        <v>0</v>
      </c>
      <c r="G7986" t="s">
        <v>34</v>
      </c>
      <c r="H7986" t="str" cm="1">
        <f t="array" ref="H79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987" spans="1:8" x14ac:dyDescent="0.3">
      <c r="A7987">
        <v>2013</v>
      </c>
      <c r="B7987">
        <v>21</v>
      </c>
      <c r="C7987" s="1">
        <v>41276</v>
      </c>
      <c r="D7987" t="s">
        <v>29</v>
      </c>
      <c r="E7987">
        <v>1</v>
      </c>
      <c r="F7987">
        <v>2</v>
      </c>
      <c r="G7987" t="s">
        <v>19</v>
      </c>
      <c r="H7987" t="str" cm="1">
        <f t="array" ref="H79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7988" spans="1:8" x14ac:dyDescent="0.3">
      <c r="A7988">
        <v>2013</v>
      </c>
      <c r="B7988">
        <v>22</v>
      </c>
      <c r="C7988" s="1">
        <v>41286</v>
      </c>
      <c r="D7988" t="s">
        <v>47</v>
      </c>
      <c r="E7988">
        <v>0</v>
      </c>
      <c r="F7988">
        <v>4</v>
      </c>
      <c r="G7988" t="s">
        <v>23</v>
      </c>
      <c r="H7988" t="str" cm="1">
        <f t="array" ref="H79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7989" spans="1:8" x14ac:dyDescent="0.3">
      <c r="A7989">
        <v>2013</v>
      </c>
      <c r="B7989">
        <v>22</v>
      </c>
      <c r="C7989" s="1">
        <v>41286</v>
      </c>
      <c r="D7989" t="s">
        <v>34</v>
      </c>
      <c r="E7989">
        <v>3</v>
      </c>
      <c r="F7989">
        <v>0</v>
      </c>
      <c r="G7989" t="s">
        <v>31</v>
      </c>
      <c r="H7989" t="str" cm="1">
        <f t="array" ref="H79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7990" spans="1:8" x14ac:dyDescent="0.3">
      <c r="A7990">
        <v>2013</v>
      </c>
      <c r="B7990">
        <v>22</v>
      </c>
      <c r="C7990" s="1">
        <v>41286</v>
      </c>
      <c r="D7990" t="s">
        <v>40</v>
      </c>
      <c r="E7990">
        <v>1</v>
      </c>
      <c r="F7990">
        <v>1</v>
      </c>
      <c r="G7990" t="s">
        <v>45</v>
      </c>
      <c r="H7990" t="str" cm="1">
        <f t="array" ref="H79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91" spans="1:8" x14ac:dyDescent="0.3">
      <c r="A7991">
        <v>2013</v>
      </c>
      <c r="B7991">
        <v>22</v>
      </c>
      <c r="C7991" s="1">
        <v>41286</v>
      </c>
      <c r="D7991" t="s">
        <v>16</v>
      </c>
      <c r="E7991">
        <v>0</v>
      </c>
      <c r="F7991">
        <v>0</v>
      </c>
      <c r="G7991" t="s">
        <v>29</v>
      </c>
      <c r="H7991" t="str" cm="1">
        <f t="array" ref="H79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92" spans="1:8" x14ac:dyDescent="0.3">
      <c r="A7992">
        <v>2013</v>
      </c>
      <c r="B7992">
        <v>22</v>
      </c>
      <c r="C7992" s="1">
        <v>41286</v>
      </c>
      <c r="D7992" t="s">
        <v>19</v>
      </c>
      <c r="E7992">
        <v>0</v>
      </c>
      <c r="F7992">
        <v>0</v>
      </c>
      <c r="G7992" t="s">
        <v>51</v>
      </c>
      <c r="H7992" t="str" cm="1">
        <f t="array" ref="H79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93" spans="1:8" x14ac:dyDescent="0.3">
      <c r="A7993">
        <v>2013</v>
      </c>
      <c r="B7993">
        <v>22</v>
      </c>
      <c r="C7993" s="1">
        <v>41286</v>
      </c>
      <c r="D7993" t="s">
        <v>18</v>
      </c>
      <c r="E7993">
        <v>0</v>
      </c>
      <c r="F7993">
        <v>1</v>
      </c>
      <c r="G7993" t="s">
        <v>21</v>
      </c>
      <c r="H7993" t="str" cm="1">
        <f t="array" ref="H79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7994" spans="1:8" x14ac:dyDescent="0.3">
      <c r="A7994">
        <v>2013</v>
      </c>
      <c r="B7994">
        <v>22</v>
      </c>
      <c r="C7994" s="1">
        <v>41286</v>
      </c>
      <c r="D7994" t="s">
        <v>28</v>
      </c>
      <c r="E7994">
        <v>0</v>
      </c>
      <c r="F7994">
        <v>0</v>
      </c>
      <c r="G7994" t="s">
        <v>22</v>
      </c>
      <c r="H7994" t="str" cm="1">
        <f t="array" ref="H79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7995" spans="1:8" x14ac:dyDescent="0.3">
      <c r="A7995">
        <v>2013</v>
      </c>
      <c r="B7995">
        <v>22</v>
      </c>
      <c r="C7995" s="1">
        <v>41286</v>
      </c>
      <c r="D7995" t="s">
        <v>46</v>
      </c>
      <c r="E7995">
        <v>3</v>
      </c>
      <c r="F7995">
        <v>2</v>
      </c>
      <c r="G7995" t="s">
        <v>41</v>
      </c>
      <c r="H7995" t="str" cm="1">
        <f t="array" ref="H79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7996" spans="1:8" x14ac:dyDescent="0.3">
      <c r="A7996">
        <v>2013</v>
      </c>
      <c r="B7996">
        <v>22</v>
      </c>
      <c r="C7996" s="1">
        <v>41287</v>
      </c>
      <c r="D7996" t="s">
        <v>12</v>
      </c>
      <c r="E7996">
        <v>2</v>
      </c>
      <c r="F7996">
        <v>1</v>
      </c>
      <c r="G7996" t="s">
        <v>26</v>
      </c>
      <c r="H7996" t="str" cm="1">
        <f t="array" ref="H79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7997" spans="1:8" x14ac:dyDescent="0.3">
      <c r="A7997">
        <v>2013</v>
      </c>
      <c r="B7997">
        <v>22</v>
      </c>
      <c r="C7997" s="1">
        <v>41287</v>
      </c>
      <c r="D7997" t="s">
        <v>15</v>
      </c>
      <c r="E7997">
        <v>0</v>
      </c>
      <c r="F7997">
        <v>2</v>
      </c>
      <c r="G7997" t="s">
        <v>27</v>
      </c>
      <c r="H7997" t="str" cm="1">
        <f t="array" ref="H79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7998" spans="1:8" x14ac:dyDescent="0.3">
      <c r="A7998">
        <v>2013</v>
      </c>
      <c r="B7998">
        <v>23</v>
      </c>
      <c r="C7998" s="1">
        <v>41293</v>
      </c>
      <c r="D7998" t="s">
        <v>26</v>
      </c>
      <c r="E7998">
        <v>5</v>
      </c>
      <c r="F7998">
        <v>0</v>
      </c>
      <c r="G7998" t="s">
        <v>16</v>
      </c>
      <c r="H7998" t="str" cm="1">
        <f t="array" ref="H79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7999" spans="1:8" x14ac:dyDescent="0.3">
      <c r="A7999">
        <v>2013</v>
      </c>
      <c r="B7999">
        <v>23</v>
      </c>
      <c r="C7999" s="1">
        <v>41293</v>
      </c>
      <c r="D7999" t="s">
        <v>29</v>
      </c>
      <c r="E7999">
        <v>1</v>
      </c>
      <c r="F7999">
        <v>2</v>
      </c>
      <c r="G7999" t="s">
        <v>46</v>
      </c>
      <c r="H7999" t="str" cm="1">
        <f t="array" ref="H79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8000" spans="1:8" x14ac:dyDescent="0.3">
      <c r="A8000">
        <v>2013</v>
      </c>
      <c r="B8000">
        <v>23</v>
      </c>
      <c r="C8000" s="1">
        <v>41293</v>
      </c>
      <c r="D8000" t="s">
        <v>51</v>
      </c>
      <c r="E8000">
        <v>3</v>
      </c>
      <c r="F8000">
        <v>1</v>
      </c>
      <c r="G8000" t="s">
        <v>47</v>
      </c>
      <c r="H8000" t="str" cm="1">
        <f t="array" ref="H80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001" spans="1:8" x14ac:dyDescent="0.3">
      <c r="A8001">
        <v>2013</v>
      </c>
      <c r="B8001">
        <v>23</v>
      </c>
      <c r="C8001" s="1">
        <v>41293</v>
      </c>
      <c r="D8001" t="s">
        <v>27</v>
      </c>
      <c r="E8001">
        <v>2</v>
      </c>
      <c r="F8001">
        <v>0</v>
      </c>
      <c r="G8001" t="s">
        <v>40</v>
      </c>
      <c r="H8001" t="str" cm="1">
        <f t="array" ref="H80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002" spans="1:8" x14ac:dyDescent="0.3">
      <c r="A8002">
        <v>2013</v>
      </c>
      <c r="B8002">
        <v>23</v>
      </c>
      <c r="C8002" s="1">
        <v>41293</v>
      </c>
      <c r="D8002" t="s">
        <v>45</v>
      </c>
      <c r="E8002">
        <v>2</v>
      </c>
      <c r="F8002">
        <v>3</v>
      </c>
      <c r="G8002" t="s">
        <v>34</v>
      </c>
      <c r="H8002" t="str" cm="1">
        <f t="array" ref="H80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003" spans="1:8" x14ac:dyDescent="0.3">
      <c r="A8003">
        <v>2013</v>
      </c>
      <c r="B8003">
        <v>23</v>
      </c>
      <c r="C8003" s="1">
        <v>41293</v>
      </c>
      <c r="D8003" t="s">
        <v>41</v>
      </c>
      <c r="E8003">
        <v>2</v>
      </c>
      <c r="F8003">
        <v>2</v>
      </c>
      <c r="G8003" t="s">
        <v>18</v>
      </c>
      <c r="H8003" t="str" cm="1">
        <f t="array" ref="H80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04" spans="1:8" x14ac:dyDescent="0.3">
      <c r="A8004">
        <v>2013</v>
      </c>
      <c r="B8004">
        <v>23</v>
      </c>
      <c r="C8004" s="1">
        <v>41293</v>
      </c>
      <c r="D8004" t="s">
        <v>31</v>
      </c>
      <c r="E8004">
        <v>1</v>
      </c>
      <c r="F8004">
        <v>1</v>
      </c>
      <c r="G8004" t="s">
        <v>28</v>
      </c>
      <c r="H8004" t="str" cm="1">
        <f t="array" ref="H80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05" spans="1:8" x14ac:dyDescent="0.3">
      <c r="A8005">
        <v>2013</v>
      </c>
      <c r="B8005">
        <v>23</v>
      </c>
      <c r="C8005" s="1">
        <v>41294</v>
      </c>
      <c r="D8005" t="s">
        <v>23</v>
      </c>
      <c r="E8005">
        <v>2</v>
      </c>
      <c r="F8005">
        <v>1</v>
      </c>
      <c r="G8005" t="s">
        <v>15</v>
      </c>
      <c r="H8005" t="str" cm="1">
        <f t="array" ref="H80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006" spans="1:8" x14ac:dyDescent="0.3">
      <c r="A8006">
        <v>2013</v>
      </c>
      <c r="B8006">
        <v>23</v>
      </c>
      <c r="C8006" s="1">
        <v>41294</v>
      </c>
      <c r="D8006" t="s">
        <v>22</v>
      </c>
      <c r="E8006">
        <v>1</v>
      </c>
      <c r="F8006">
        <v>1</v>
      </c>
      <c r="G8006" t="s">
        <v>12</v>
      </c>
      <c r="H8006" t="str" cm="1">
        <f t="array" ref="H80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07" spans="1:8" x14ac:dyDescent="0.3">
      <c r="A8007">
        <v>2013</v>
      </c>
      <c r="B8007">
        <v>23</v>
      </c>
      <c r="C8007" s="1">
        <v>41295</v>
      </c>
      <c r="D8007" t="s">
        <v>21</v>
      </c>
      <c r="E8007">
        <v>0</v>
      </c>
      <c r="F8007">
        <v>0</v>
      </c>
      <c r="G8007" t="s">
        <v>19</v>
      </c>
      <c r="H8007" t="str" cm="1">
        <f t="array" ref="H80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08" spans="1:8" x14ac:dyDescent="0.3">
      <c r="A8008">
        <v>2013</v>
      </c>
      <c r="B8008">
        <v>24</v>
      </c>
      <c r="C8008" s="1">
        <v>41303</v>
      </c>
      <c r="D8008" t="s">
        <v>47</v>
      </c>
      <c r="E8008">
        <v>2</v>
      </c>
      <c r="F8008">
        <v>2</v>
      </c>
      <c r="G8008" t="s">
        <v>45</v>
      </c>
      <c r="H8008" t="str" cm="1">
        <f t="array" ref="H80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09" spans="1:8" x14ac:dyDescent="0.3">
      <c r="A8009">
        <v>2013</v>
      </c>
      <c r="B8009">
        <v>24</v>
      </c>
      <c r="C8009" s="1">
        <v>41303</v>
      </c>
      <c r="D8009" t="s">
        <v>18</v>
      </c>
      <c r="E8009">
        <v>1</v>
      </c>
      <c r="F8009">
        <v>2</v>
      </c>
      <c r="G8009" t="s">
        <v>29</v>
      </c>
      <c r="H8009" t="str" cm="1">
        <f t="array" ref="H80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010" spans="1:8" x14ac:dyDescent="0.3">
      <c r="A8010">
        <v>2013</v>
      </c>
      <c r="B8010">
        <v>24</v>
      </c>
      <c r="C8010" s="1">
        <v>41303</v>
      </c>
      <c r="D8010" t="s">
        <v>34</v>
      </c>
      <c r="E8010">
        <v>0</v>
      </c>
      <c r="F8010">
        <v>0</v>
      </c>
      <c r="G8010" t="s">
        <v>51</v>
      </c>
      <c r="H8010" t="str" cm="1">
        <f t="array" ref="H80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11" spans="1:8" x14ac:dyDescent="0.3">
      <c r="A8011">
        <v>2013</v>
      </c>
      <c r="B8011">
        <v>24</v>
      </c>
      <c r="C8011" s="1">
        <v>41303</v>
      </c>
      <c r="D8011" t="s">
        <v>28</v>
      </c>
      <c r="E8011">
        <v>0</v>
      </c>
      <c r="F8011">
        <v>0</v>
      </c>
      <c r="G8011" t="s">
        <v>27</v>
      </c>
      <c r="H8011" t="str" cm="1">
        <f t="array" ref="H80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12" spans="1:8" x14ac:dyDescent="0.3">
      <c r="A8012">
        <v>2013</v>
      </c>
      <c r="B8012">
        <v>24</v>
      </c>
      <c r="C8012" s="1">
        <v>41304</v>
      </c>
      <c r="D8012" t="s">
        <v>12</v>
      </c>
      <c r="E8012">
        <v>2</v>
      </c>
      <c r="F8012">
        <v>1</v>
      </c>
      <c r="G8012" t="s">
        <v>21</v>
      </c>
      <c r="H8012" t="str" cm="1">
        <f t="array" ref="H80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013" spans="1:8" x14ac:dyDescent="0.3">
      <c r="A8013">
        <v>2013</v>
      </c>
      <c r="B8013">
        <v>24</v>
      </c>
      <c r="C8013" s="1">
        <v>41304</v>
      </c>
      <c r="D8013" t="s">
        <v>40</v>
      </c>
      <c r="E8013">
        <v>3</v>
      </c>
      <c r="F8013">
        <v>1</v>
      </c>
      <c r="G8013" t="s">
        <v>31</v>
      </c>
      <c r="H8013" t="str" cm="1">
        <f t="array" ref="H80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014" spans="1:8" x14ac:dyDescent="0.3">
      <c r="A8014">
        <v>2013</v>
      </c>
      <c r="B8014">
        <v>24</v>
      </c>
      <c r="C8014" s="1">
        <v>41304</v>
      </c>
      <c r="D8014" t="s">
        <v>15</v>
      </c>
      <c r="E8014">
        <v>2</v>
      </c>
      <c r="F8014">
        <v>2</v>
      </c>
      <c r="G8014" t="s">
        <v>26</v>
      </c>
      <c r="H8014" t="str" cm="1">
        <f t="array" ref="H80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15" spans="1:8" x14ac:dyDescent="0.3">
      <c r="A8015">
        <v>2013</v>
      </c>
      <c r="B8015">
        <v>24</v>
      </c>
      <c r="C8015" s="1">
        <v>41304</v>
      </c>
      <c r="D8015" t="s">
        <v>46</v>
      </c>
      <c r="E8015">
        <v>2</v>
      </c>
      <c r="F8015">
        <v>2</v>
      </c>
      <c r="G8015" t="s">
        <v>23</v>
      </c>
      <c r="H8015" t="str" cm="1">
        <f t="array" ref="H80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16" spans="1:8" x14ac:dyDescent="0.3">
      <c r="A8016">
        <v>2013</v>
      </c>
      <c r="B8016">
        <v>24</v>
      </c>
      <c r="C8016" s="1">
        <v>41304</v>
      </c>
      <c r="D8016" t="s">
        <v>19</v>
      </c>
      <c r="E8016">
        <v>2</v>
      </c>
      <c r="F8016">
        <v>1</v>
      </c>
      <c r="G8016" t="s">
        <v>41</v>
      </c>
      <c r="H8016" t="str" cm="1">
        <f t="array" ref="H80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017" spans="1:8" x14ac:dyDescent="0.3">
      <c r="A8017">
        <v>2013</v>
      </c>
      <c r="B8017">
        <v>24</v>
      </c>
      <c r="C8017" s="1">
        <v>41304</v>
      </c>
      <c r="D8017" t="s">
        <v>16</v>
      </c>
      <c r="E8017">
        <v>1</v>
      </c>
      <c r="F8017">
        <v>1</v>
      </c>
      <c r="G8017" t="s">
        <v>22</v>
      </c>
      <c r="H8017" t="str" cm="1">
        <f t="array" ref="H80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18" spans="1:8" x14ac:dyDescent="0.3">
      <c r="A8018">
        <v>2013</v>
      </c>
      <c r="B8018">
        <v>25</v>
      </c>
      <c r="C8018" s="1">
        <v>41307</v>
      </c>
      <c r="D8018" t="s">
        <v>46</v>
      </c>
      <c r="E8018">
        <v>2</v>
      </c>
      <c r="F8018">
        <v>1</v>
      </c>
      <c r="G8018" t="s">
        <v>34</v>
      </c>
      <c r="H8018" t="str" cm="1">
        <f t="array" ref="H80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8019" spans="1:8" x14ac:dyDescent="0.3">
      <c r="A8019">
        <v>2013</v>
      </c>
      <c r="B8019">
        <v>25</v>
      </c>
      <c r="C8019" s="1">
        <v>41307</v>
      </c>
      <c r="D8019" t="s">
        <v>15</v>
      </c>
      <c r="E8019">
        <v>1</v>
      </c>
      <c r="F8019">
        <v>0</v>
      </c>
      <c r="G8019" t="s">
        <v>47</v>
      </c>
      <c r="H8019" t="str" cm="1">
        <f t="array" ref="H80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020" spans="1:8" x14ac:dyDescent="0.3">
      <c r="A8020">
        <v>2013</v>
      </c>
      <c r="B8020">
        <v>25</v>
      </c>
      <c r="C8020" s="1">
        <v>41307</v>
      </c>
      <c r="D8020" t="s">
        <v>19</v>
      </c>
      <c r="E8020">
        <v>3</v>
      </c>
      <c r="F8020">
        <v>3</v>
      </c>
      <c r="G8020" t="s">
        <v>18</v>
      </c>
      <c r="H8020" t="str" cm="1">
        <f t="array" ref="H80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21" spans="1:8" x14ac:dyDescent="0.3">
      <c r="A8021">
        <v>2013</v>
      </c>
      <c r="B8021">
        <v>25</v>
      </c>
      <c r="C8021" s="1">
        <v>41307</v>
      </c>
      <c r="D8021" t="s">
        <v>45</v>
      </c>
      <c r="E8021">
        <v>2</v>
      </c>
      <c r="F8021">
        <v>2</v>
      </c>
      <c r="G8021" t="s">
        <v>21</v>
      </c>
      <c r="H8021" t="str" cm="1">
        <f t="array" ref="H80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22" spans="1:8" x14ac:dyDescent="0.3">
      <c r="A8022">
        <v>2013</v>
      </c>
      <c r="B8022">
        <v>25</v>
      </c>
      <c r="C8022" s="1">
        <v>41307</v>
      </c>
      <c r="D8022" t="s">
        <v>29</v>
      </c>
      <c r="E8022">
        <v>3</v>
      </c>
      <c r="F8022">
        <v>2</v>
      </c>
      <c r="G8022" t="s">
        <v>23</v>
      </c>
      <c r="H8022" t="str" cm="1">
        <f t="array" ref="H80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023" spans="1:8" x14ac:dyDescent="0.3">
      <c r="A8023">
        <v>2013</v>
      </c>
      <c r="B8023">
        <v>25</v>
      </c>
      <c r="C8023" s="1">
        <v>41307</v>
      </c>
      <c r="D8023" t="s">
        <v>31</v>
      </c>
      <c r="E8023">
        <v>1</v>
      </c>
      <c r="F8023">
        <v>0</v>
      </c>
      <c r="G8023" t="s">
        <v>51</v>
      </c>
      <c r="H8023" t="str" cm="1">
        <f t="array" ref="H80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024" spans="1:8" x14ac:dyDescent="0.3">
      <c r="A8024">
        <v>2013</v>
      </c>
      <c r="B8024">
        <v>25</v>
      </c>
      <c r="C8024" s="1">
        <v>41307</v>
      </c>
      <c r="D8024" t="s">
        <v>28</v>
      </c>
      <c r="E8024">
        <v>0</v>
      </c>
      <c r="F8024">
        <v>0</v>
      </c>
      <c r="G8024" t="s">
        <v>16</v>
      </c>
      <c r="H8024" t="str" cm="1">
        <f t="array" ref="H80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25" spans="1:8" x14ac:dyDescent="0.3">
      <c r="A8025">
        <v>2013</v>
      </c>
      <c r="B8025">
        <v>25</v>
      </c>
      <c r="C8025" s="1">
        <v>41307</v>
      </c>
      <c r="D8025" t="s">
        <v>40</v>
      </c>
      <c r="E8025">
        <v>0</v>
      </c>
      <c r="F8025">
        <v>1</v>
      </c>
      <c r="G8025" t="s">
        <v>12</v>
      </c>
      <c r="H8025" t="str" cm="1">
        <f t="array" ref="H80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026" spans="1:8" x14ac:dyDescent="0.3">
      <c r="A8026">
        <v>2013</v>
      </c>
      <c r="B8026">
        <v>25</v>
      </c>
      <c r="C8026" s="1">
        <v>41308</v>
      </c>
      <c r="D8026" t="s">
        <v>41</v>
      </c>
      <c r="E8026">
        <v>0</v>
      </c>
      <c r="F8026">
        <v>1</v>
      </c>
      <c r="G8026" t="s">
        <v>22</v>
      </c>
      <c r="H8026" t="str" cm="1">
        <f t="array" ref="H80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027" spans="1:8" x14ac:dyDescent="0.3">
      <c r="A8027">
        <v>2013</v>
      </c>
      <c r="B8027">
        <v>25</v>
      </c>
      <c r="C8027" s="1">
        <v>41308</v>
      </c>
      <c r="D8027" t="s">
        <v>27</v>
      </c>
      <c r="E8027">
        <v>2</v>
      </c>
      <c r="F8027">
        <v>2</v>
      </c>
      <c r="G8027" t="s">
        <v>26</v>
      </c>
      <c r="H8027" t="str" cm="1">
        <f t="array" ref="H80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28" spans="1:8" x14ac:dyDescent="0.3">
      <c r="A8028">
        <v>2013</v>
      </c>
      <c r="B8028">
        <v>26</v>
      </c>
      <c r="C8028" s="1">
        <v>41314</v>
      </c>
      <c r="D8028" t="s">
        <v>23</v>
      </c>
      <c r="E8028">
        <v>4</v>
      </c>
      <c r="F8028">
        <v>1</v>
      </c>
      <c r="G8028" t="s">
        <v>45</v>
      </c>
      <c r="H8028" t="str" cm="1">
        <f t="array" ref="H80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029" spans="1:8" x14ac:dyDescent="0.3">
      <c r="A8029">
        <v>2013</v>
      </c>
      <c r="B8029">
        <v>26</v>
      </c>
      <c r="C8029" s="1">
        <v>41314</v>
      </c>
      <c r="D8029" t="s">
        <v>51</v>
      </c>
      <c r="E8029">
        <v>4</v>
      </c>
      <c r="F8029">
        <v>1</v>
      </c>
      <c r="G8029" t="s">
        <v>28</v>
      </c>
      <c r="H8029" t="str" cm="1">
        <f t="array" ref="H80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030" spans="1:8" x14ac:dyDescent="0.3">
      <c r="A8030">
        <v>2013</v>
      </c>
      <c r="B8030">
        <v>26</v>
      </c>
      <c r="C8030" s="1">
        <v>41314</v>
      </c>
      <c r="D8030" t="s">
        <v>34</v>
      </c>
      <c r="E8030">
        <v>0</v>
      </c>
      <c r="F8030">
        <v>1</v>
      </c>
      <c r="G8030" t="s">
        <v>15</v>
      </c>
      <c r="H8030" t="str" cm="1">
        <f t="array" ref="H80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031" spans="1:8" x14ac:dyDescent="0.3">
      <c r="A8031">
        <v>2013</v>
      </c>
      <c r="B8031">
        <v>26</v>
      </c>
      <c r="C8031" s="1">
        <v>41314</v>
      </c>
      <c r="D8031" t="s">
        <v>22</v>
      </c>
      <c r="E8031">
        <v>2</v>
      </c>
      <c r="F8031">
        <v>1</v>
      </c>
      <c r="G8031" t="s">
        <v>29</v>
      </c>
      <c r="H8031" t="str" cm="1">
        <f t="array" ref="H80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032" spans="1:8" x14ac:dyDescent="0.3">
      <c r="A8032">
        <v>2013</v>
      </c>
      <c r="B8032">
        <v>26</v>
      </c>
      <c r="C8032" s="1">
        <v>41314</v>
      </c>
      <c r="D8032" t="s">
        <v>47</v>
      </c>
      <c r="E8032">
        <v>2</v>
      </c>
      <c r="F8032">
        <v>1</v>
      </c>
      <c r="G8032" t="s">
        <v>46</v>
      </c>
      <c r="H8032" t="str" cm="1">
        <f t="array" ref="H80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033" spans="1:8" x14ac:dyDescent="0.3">
      <c r="A8033">
        <v>2013</v>
      </c>
      <c r="B8033">
        <v>26</v>
      </c>
      <c r="C8033" s="1">
        <v>41314</v>
      </c>
      <c r="D8033" t="s">
        <v>16</v>
      </c>
      <c r="E8033">
        <v>0</v>
      </c>
      <c r="F8033">
        <v>0</v>
      </c>
      <c r="G8033" t="s">
        <v>40</v>
      </c>
      <c r="H8033" t="str" cm="1">
        <f t="array" ref="H80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34" spans="1:8" x14ac:dyDescent="0.3">
      <c r="A8034">
        <v>2013</v>
      </c>
      <c r="B8034">
        <v>26</v>
      </c>
      <c r="C8034" s="1">
        <v>41314</v>
      </c>
      <c r="D8034" t="s">
        <v>21</v>
      </c>
      <c r="E8034">
        <v>3</v>
      </c>
      <c r="F8034">
        <v>1</v>
      </c>
      <c r="G8034" t="s">
        <v>27</v>
      </c>
      <c r="H8034" t="str" cm="1">
        <f t="array" ref="H80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035" spans="1:8" x14ac:dyDescent="0.3">
      <c r="A8035">
        <v>2013</v>
      </c>
      <c r="B8035">
        <v>26</v>
      </c>
      <c r="C8035" s="1">
        <v>41315</v>
      </c>
      <c r="D8035" t="s">
        <v>12</v>
      </c>
      <c r="E8035">
        <v>2</v>
      </c>
      <c r="F8035">
        <v>0</v>
      </c>
      <c r="G8035" t="s">
        <v>19</v>
      </c>
      <c r="H8035" t="str" cm="1">
        <f t="array" ref="H80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036" spans="1:8" x14ac:dyDescent="0.3">
      <c r="A8036">
        <v>2013</v>
      </c>
      <c r="B8036">
        <v>26</v>
      </c>
      <c r="C8036" s="1">
        <v>41315</v>
      </c>
      <c r="D8036" t="s">
        <v>18</v>
      </c>
      <c r="E8036">
        <v>2</v>
      </c>
      <c r="F8036">
        <v>1</v>
      </c>
      <c r="G8036" t="s">
        <v>31</v>
      </c>
      <c r="H8036" t="str" cm="1">
        <f t="array" ref="H80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037" spans="1:8" x14ac:dyDescent="0.3">
      <c r="A8037">
        <v>2013</v>
      </c>
      <c r="B8037">
        <v>26</v>
      </c>
      <c r="C8037" s="1">
        <v>41316</v>
      </c>
      <c r="D8037" t="s">
        <v>26</v>
      </c>
      <c r="E8037">
        <v>0</v>
      </c>
      <c r="F8037">
        <v>2</v>
      </c>
      <c r="G8037" t="s">
        <v>41</v>
      </c>
      <c r="H8037" t="str" cm="1">
        <f t="array" ref="H80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038" spans="1:8" x14ac:dyDescent="0.3">
      <c r="A8038">
        <v>2013</v>
      </c>
      <c r="B8038">
        <v>27</v>
      </c>
      <c r="C8038" s="1">
        <v>41322</v>
      </c>
      <c r="D8038" t="s">
        <v>26</v>
      </c>
      <c r="E8038">
        <v>5</v>
      </c>
      <c r="F8038">
        <v>0</v>
      </c>
      <c r="G8038" t="s">
        <v>51</v>
      </c>
      <c r="H8038" t="str" cm="1">
        <f t="array" ref="H80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039" spans="1:8" x14ac:dyDescent="0.3">
      <c r="A8039">
        <v>2013</v>
      </c>
      <c r="B8039">
        <v>27</v>
      </c>
      <c r="C8039" s="1">
        <v>41328</v>
      </c>
      <c r="D8039" t="s">
        <v>28</v>
      </c>
      <c r="E8039">
        <v>0</v>
      </c>
      <c r="F8039">
        <v>2</v>
      </c>
      <c r="G8039" t="s">
        <v>12</v>
      </c>
      <c r="H8039" t="str" cm="1">
        <f t="array" ref="H80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040" spans="1:8" x14ac:dyDescent="0.3">
      <c r="A8040">
        <v>2013</v>
      </c>
      <c r="B8040">
        <v>27</v>
      </c>
      <c r="C8040" s="1">
        <v>41328</v>
      </c>
      <c r="D8040" t="s">
        <v>46</v>
      </c>
      <c r="E8040">
        <v>0</v>
      </c>
      <c r="F8040">
        <v>3</v>
      </c>
      <c r="G8040" t="s">
        <v>45</v>
      </c>
      <c r="H8040" t="str" cm="1">
        <f t="array" ref="H80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8041" spans="1:8" x14ac:dyDescent="0.3">
      <c r="A8041">
        <v>2013</v>
      </c>
      <c r="B8041">
        <v>27</v>
      </c>
      <c r="C8041" s="1">
        <v>41328</v>
      </c>
      <c r="D8041" t="s">
        <v>40</v>
      </c>
      <c r="E8041">
        <v>1</v>
      </c>
      <c r="F8041">
        <v>0</v>
      </c>
      <c r="G8041" t="s">
        <v>47</v>
      </c>
      <c r="H8041" t="str" cm="1">
        <f t="array" ref="H80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042" spans="1:8" x14ac:dyDescent="0.3">
      <c r="A8042">
        <v>2013</v>
      </c>
      <c r="B8042">
        <v>27</v>
      </c>
      <c r="C8042" s="1">
        <v>41328</v>
      </c>
      <c r="D8042" t="s">
        <v>15</v>
      </c>
      <c r="E8042">
        <v>2</v>
      </c>
      <c r="F8042">
        <v>1</v>
      </c>
      <c r="G8042" t="s">
        <v>18</v>
      </c>
      <c r="H8042" t="str" cm="1">
        <f t="array" ref="H80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043" spans="1:8" x14ac:dyDescent="0.3">
      <c r="A8043">
        <v>2013</v>
      </c>
      <c r="B8043">
        <v>27</v>
      </c>
      <c r="C8043" s="1">
        <v>41328</v>
      </c>
      <c r="D8043" t="s">
        <v>41</v>
      </c>
      <c r="E8043">
        <v>2</v>
      </c>
      <c r="F8043">
        <v>1</v>
      </c>
      <c r="G8043" t="s">
        <v>34</v>
      </c>
      <c r="H8043" t="str" cm="1">
        <f t="array" ref="H80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044" spans="1:8" x14ac:dyDescent="0.3">
      <c r="A8044">
        <v>2013</v>
      </c>
      <c r="B8044">
        <v>27</v>
      </c>
      <c r="C8044" s="1">
        <v>41328</v>
      </c>
      <c r="D8044" t="s">
        <v>16</v>
      </c>
      <c r="E8044">
        <v>2</v>
      </c>
      <c r="F8044">
        <v>1</v>
      </c>
      <c r="G8044" t="s">
        <v>19</v>
      </c>
      <c r="H8044" t="str" cm="1">
        <f t="array" ref="H80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045" spans="1:8" x14ac:dyDescent="0.3">
      <c r="A8045">
        <v>2013</v>
      </c>
      <c r="B8045">
        <v>27</v>
      </c>
      <c r="C8045" s="1">
        <v>41329</v>
      </c>
      <c r="D8045" t="s">
        <v>29</v>
      </c>
      <c r="E8045">
        <v>4</v>
      </c>
      <c r="F8045">
        <v>2</v>
      </c>
      <c r="G8045" t="s">
        <v>21</v>
      </c>
      <c r="H8045" t="str" cm="1">
        <f t="array" ref="H80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046" spans="1:8" x14ac:dyDescent="0.3">
      <c r="A8046">
        <v>2013</v>
      </c>
      <c r="B8046">
        <v>27</v>
      </c>
      <c r="C8046" s="1">
        <v>41329</v>
      </c>
      <c r="D8046" t="s">
        <v>27</v>
      </c>
      <c r="E8046">
        <v>2</v>
      </c>
      <c r="F8046">
        <v>0</v>
      </c>
      <c r="G8046" t="s">
        <v>23</v>
      </c>
      <c r="H8046" t="str" cm="1">
        <f t="array" ref="H80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047" spans="1:8" x14ac:dyDescent="0.3">
      <c r="A8047">
        <v>2013</v>
      </c>
      <c r="B8047">
        <v>27</v>
      </c>
      <c r="C8047" s="1">
        <v>41330</v>
      </c>
      <c r="D8047" t="s">
        <v>31</v>
      </c>
      <c r="E8047">
        <v>2</v>
      </c>
      <c r="F8047">
        <v>3</v>
      </c>
      <c r="G8047" t="s">
        <v>22</v>
      </c>
      <c r="H8047" t="str" cm="1">
        <f t="array" ref="H80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048" spans="1:8" x14ac:dyDescent="0.3">
      <c r="A8048">
        <v>2013</v>
      </c>
      <c r="B8048">
        <v>28</v>
      </c>
      <c r="C8048" s="1">
        <v>41335</v>
      </c>
      <c r="D8048" t="s">
        <v>23</v>
      </c>
      <c r="E8048">
        <v>1</v>
      </c>
      <c r="F8048">
        <v>0</v>
      </c>
      <c r="G8048" t="s">
        <v>41</v>
      </c>
      <c r="H8048" t="str" cm="1">
        <f t="array" ref="H80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049" spans="1:8" x14ac:dyDescent="0.3">
      <c r="A8049">
        <v>2013</v>
      </c>
      <c r="B8049">
        <v>28</v>
      </c>
      <c r="C8049" s="1">
        <v>41335</v>
      </c>
      <c r="D8049" t="s">
        <v>12</v>
      </c>
      <c r="E8049">
        <v>4</v>
      </c>
      <c r="F8049">
        <v>0</v>
      </c>
      <c r="G8049" t="s">
        <v>16</v>
      </c>
      <c r="H8049" t="str" cm="1">
        <f t="array" ref="H80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050" spans="1:8" x14ac:dyDescent="0.3">
      <c r="A8050">
        <v>2013</v>
      </c>
      <c r="B8050">
        <v>28</v>
      </c>
      <c r="C8050" s="1">
        <v>41335</v>
      </c>
      <c r="D8050" t="s">
        <v>51</v>
      </c>
      <c r="E8050">
        <v>1</v>
      </c>
      <c r="F8050">
        <v>0</v>
      </c>
      <c r="G8050" t="s">
        <v>29</v>
      </c>
      <c r="H8050" t="str" cm="1">
        <f t="array" ref="H80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051" spans="1:8" x14ac:dyDescent="0.3">
      <c r="A8051">
        <v>2013</v>
      </c>
      <c r="B8051">
        <v>28</v>
      </c>
      <c r="C8051" s="1">
        <v>41335</v>
      </c>
      <c r="D8051" t="s">
        <v>45</v>
      </c>
      <c r="E8051">
        <v>0</v>
      </c>
      <c r="F8051">
        <v>4</v>
      </c>
      <c r="G8051" t="s">
        <v>26</v>
      </c>
      <c r="H8051" t="str" cm="1">
        <f t="array" ref="H80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052" spans="1:8" x14ac:dyDescent="0.3">
      <c r="A8052">
        <v>2013</v>
      </c>
      <c r="B8052">
        <v>28</v>
      </c>
      <c r="C8052" s="1">
        <v>41335</v>
      </c>
      <c r="D8052" t="s">
        <v>21</v>
      </c>
      <c r="E8052">
        <v>1</v>
      </c>
      <c r="F8052">
        <v>2</v>
      </c>
      <c r="G8052" t="s">
        <v>28</v>
      </c>
      <c r="H8052" t="str" cm="1">
        <f t="array" ref="H80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053" spans="1:8" x14ac:dyDescent="0.3">
      <c r="A8053">
        <v>2013</v>
      </c>
      <c r="B8053">
        <v>28</v>
      </c>
      <c r="C8053" s="1">
        <v>41335</v>
      </c>
      <c r="D8053" t="s">
        <v>19</v>
      </c>
      <c r="E8053">
        <v>3</v>
      </c>
      <c r="F8053">
        <v>1</v>
      </c>
      <c r="G8053" t="s">
        <v>46</v>
      </c>
      <c r="H8053" t="str" cm="1">
        <f t="array" ref="H80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054" spans="1:8" x14ac:dyDescent="0.3">
      <c r="A8054">
        <v>2013</v>
      </c>
      <c r="B8054">
        <v>28</v>
      </c>
      <c r="C8054" s="1">
        <v>41335</v>
      </c>
      <c r="D8054" t="s">
        <v>47</v>
      </c>
      <c r="E8054">
        <v>0</v>
      </c>
      <c r="F8054">
        <v>1</v>
      </c>
      <c r="G8054" t="s">
        <v>31</v>
      </c>
      <c r="H8054" t="str" cm="1">
        <f t="array" ref="H80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055" spans="1:8" x14ac:dyDescent="0.3">
      <c r="A8055">
        <v>2013</v>
      </c>
      <c r="B8055">
        <v>28</v>
      </c>
      <c r="C8055" s="1">
        <v>41335</v>
      </c>
      <c r="D8055" t="s">
        <v>34</v>
      </c>
      <c r="E8055">
        <v>2</v>
      </c>
      <c r="F8055">
        <v>2</v>
      </c>
      <c r="G8055" t="s">
        <v>40</v>
      </c>
      <c r="H8055" t="str" cm="1">
        <f t="array" ref="H80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56" spans="1:8" x14ac:dyDescent="0.3">
      <c r="A8056">
        <v>2013</v>
      </c>
      <c r="B8056">
        <v>28</v>
      </c>
      <c r="C8056" s="1">
        <v>41336</v>
      </c>
      <c r="D8056" t="s">
        <v>22</v>
      </c>
      <c r="E8056">
        <v>2</v>
      </c>
      <c r="F8056">
        <v>1</v>
      </c>
      <c r="G8056" t="s">
        <v>15</v>
      </c>
      <c r="H8056" t="str" cm="1">
        <f t="array" ref="H80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057" spans="1:8" x14ac:dyDescent="0.3">
      <c r="A8057">
        <v>2013</v>
      </c>
      <c r="B8057">
        <v>28</v>
      </c>
      <c r="C8057" s="1">
        <v>41337</v>
      </c>
      <c r="D8057" t="s">
        <v>18</v>
      </c>
      <c r="E8057">
        <v>0</v>
      </c>
      <c r="F8057">
        <v>1</v>
      </c>
      <c r="G8057" t="s">
        <v>27</v>
      </c>
      <c r="H8057" t="str" cm="1">
        <f t="array" ref="H80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058" spans="1:8" x14ac:dyDescent="0.3">
      <c r="A8058">
        <v>2013</v>
      </c>
      <c r="B8058">
        <v>29</v>
      </c>
      <c r="C8058" s="1">
        <v>41342</v>
      </c>
      <c r="D8058" t="s">
        <v>16</v>
      </c>
      <c r="E8058">
        <v>0</v>
      </c>
      <c r="F8058">
        <v>0</v>
      </c>
      <c r="G8058" t="s">
        <v>21</v>
      </c>
      <c r="H8058" t="str" cm="1">
        <f t="array" ref="H80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59" spans="1:8" x14ac:dyDescent="0.3">
      <c r="A8059">
        <v>2013</v>
      </c>
      <c r="B8059">
        <v>29</v>
      </c>
      <c r="C8059" s="1">
        <v>41342</v>
      </c>
      <c r="D8059" t="s">
        <v>46</v>
      </c>
      <c r="E8059">
        <v>1</v>
      </c>
      <c r="F8059">
        <v>2</v>
      </c>
      <c r="G8059" t="s">
        <v>18</v>
      </c>
      <c r="H8059" t="str" cm="1">
        <f t="array" ref="H80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060" spans="1:8" x14ac:dyDescent="0.3">
      <c r="A8060">
        <v>2013</v>
      </c>
      <c r="B8060">
        <v>29</v>
      </c>
      <c r="C8060" s="1">
        <v>41342</v>
      </c>
      <c r="D8060" t="s">
        <v>41</v>
      </c>
      <c r="E8060">
        <v>2</v>
      </c>
      <c r="F8060">
        <v>1</v>
      </c>
      <c r="G8060" t="s">
        <v>51</v>
      </c>
      <c r="H8060" t="str" cm="1">
        <f t="array" ref="H80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061" spans="1:8" x14ac:dyDescent="0.3">
      <c r="A8061">
        <v>2013</v>
      </c>
      <c r="B8061">
        <v>29</v>
      </c>
      <c r="C8061" s="1">
        <v>41342</v>
      </c>
      <c r="D8061" t="s">
        <v>28</v>
      </c>
      <c r="E8061">
        <v>3</v>
      </c>
      <c r="F8061">
        <v>1</v>
      </c>
      <c r="G8061" t="s">
        <v>34</v>
      </c>
      <c r="H8061" t="str" cm="1">
        <f t="array" ref="H80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062" spans="1:8" x14ac:dyDescent="0.3">
      <c r="A8062">
        <v>2013</v>
      </c>
      <c r="B8062">
        <v>29</v>
      </c>
      <c r="C8062" s="1">
        <v>41343</v>
      </c>
      <c r="D8062" t="s">
        <v>29</v>
      </c>
      <c r="E8062">
        <v>2</v>
      </c>
      <c r="F8062">
        <v>1</v>
      </c>
      <c r="G8062" t="s">
        <v>47</v>
      </c>
      <c r="H8062" t="str" cm="1">
        <f t="array" ref="H80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063" spans="1:8" x14ac:dyDescent="0.3">
      <c r="A8063">
        <v>2013</v>
      </c>
      <c r="B8063">
        <v>29</v>
      </c>
      <c r="C8063" s="1">
        <v>41343</v>
      </c>
      <c r="D8063" t="s">
        <v>26</v>
      </c>
      <c r="E8063">
        <v>3</v>
      </c>
      <c r="F8063">
        <v>2</v>
      </c>
      <c r="G8063" t="s">
        <v>22</v>
      </c>
      <c r="H8063" t="str" cm="1">
        <f t="array" ref="H80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064" spans="1:8" x14ac:dyDescent="0.3">
      <c r="A8064">
        <v>2013</v>
      </c>
      <c r="B8064">
        <v>29</v>
      </c>
      <c r="C8064" s="1">
        <v>41380</v>
      </c>
      <c r="D8064" t="s">
        <v>15</v>
      </c>
      <c r="E8064">
        <v>0</v>
      </c>
      <c r="F8064">
        <v>0</v>
      </c>
      <c r="G8064" t="s">
        <v>19</v>
      </c>
      <c r="H8064" t="str" cm="1">
        <f t="array" ref="H80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65" spans="1:8" x14ac:dyDescent="0.3">
      <c r="A8065">
        <v>2013</v>
      </c>
      <c r="B8065">
        <v>29</v>
      </c>
      <c r="C8065" s="1">
        <v>41381</v>
      </c>
      <c r="D8065" t="s">
        <v>27</v>
      </c>
      <c r="E8065">
        <v>1</v>
      </c>
      <c r="F8065">
        <v>0</v>
      </c>
      <c r="G8065" t="s">
        <v>45</v>
      </c>
      <c r="H8065" t="str" cm="1">
        <f t="array" ref="H80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066" spans="1:8" x14ac:dyDescent="0.3">
      <c r="A8066">
        <v>2013</v>
      </c>
      <c r="B8066">
        <v>29</v>
      </c>
      <c r="C8066" s="1">
        <v>41381</v>
      </c>
      <c r="D8066" t="s">
        <v>40</v>
      </c>
      <c r="E8066">
        <v>0</v>
      </c>
      <c r="F8066">
        <v>3</v>
      </c>
      <c r="G8066" t="s">
        <v>23</v>
      </c>
      <c r="H8066" t="str" cm="1">
        <f t="array" ref="H80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067" spans="1:8" x14ac:dyDescent="0.3">
      <c r="A8067">
        <v>2013</v>
      </c>
      <c r="B8067">
        <v>29</v>
      </c>
      <c r="C8067" s="1">
        <v>41381</v>
      </c>
      <c r="D8067" t="s">
        <v>31</v>
      </c>
      <c r="E8067">
        <v>2</v>
      </c>
      <c r="F8067">
        <v>2</v>
      </c>
      <c r="G8067" t="s">
        <v>12</v>
      </c>
      <c r="H8067" t="str" cm="1">
        <f t="array" ref="H80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68" spans="1:8" x14ac:dyDescent="0.3">
      <c r="A8068">
        <v>2013</v>
      </c>
      <c r="B8068">
        <v>3</v>
      </c>
      <c r="C8068" s="1">
        <v>41143</v>
      </c>
      <c r="D8068" t="s">
        <v>23</v>
      </c>
      <c r="E8068">
        <v>4</v>
      </c>
      <c r="F8068">
        <v>2</v>
      </c>
      <c r="G8068" t="s">
        <v>46</v>
      </c>
      <c r="H8068" t="str" cm="1">
        <f t="array" ref="H80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069" spans="1:8" x14ac:dyDescent="0.3">
      <c r="A8069">
        <v>2013</v>
      </c>
      <c r="B8069">
        <v>3</v>
      </c>
      <c r="C8069" s="1">
        <v>41153</v>
      </c>
      <c r="D8069" t="s">
        <v>31</v>
      </c>
      <c r="E8069">
        <v>3</v>
      </c>
      <c r="F8069">
        <v>0</v>
      </c>
      <c r="G8069" t="s">
        <v>40</v>
      </c>
      <c r="H8069" t="str" cm="1">
        <f t="array" ref="H80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070" spans="1:8" x14ac:dyDescent="0.3">
      <c r="A8070">
        <v>2013</v>
      </c>
      <c r="B8070">
        <v>3</v>
      </c>
      <c r="C8070" s="1">
        <v>41153</v>
      </c>
      <c r="D8070" t="s">
        <v>45</v>
      </c>
      <c r="E8070">
        <v>2</v>
      </c>
      <c r="F8070">
        <v>2</v>
      </c>
      <c r="G8070" t="s">
        <v>47</v>
      </c>
      <c r="H8070" t="str" cm="1">
        <f t="array" ref="H80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71" spans="1:8" x14ac:dyDescent="0.3">
      <c r="A8071">
        <v>2013</v>
      </c>
      <c r="B8071">
        <v>3</v>
      </c>
      <c r="C8071" s="1">
        <v>41153</v>
      </c>
      <c r="D8071" t="s">
        <v>27</v>
      </c>
      <c r="E8071">
        <v>3</v>
      </c>
      <c r="F8071">
        <v>1</v>
      </c>
      <c r="G8071" t="s">
        <v>28</v>
      </c>
      <c r="H8071" t="str" cm="1">
        <f t="array" ref="H80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072" spans="1:8" x14ac:dyDescent="0.3">
      <c r="A8072">
        <v>2013</v>
      </c>
      <c r="B8072">
        <v>3</v>
      </c>
      <c r="C8072" s="1">
        <v>41153</v>
      </c>
      <c r="D8072" t="s">
        <v>51</v>
      </c>
      <c r="E8072">
        <v>2</v>
      </c>
      <c r="F8072">
        <v>2</v>
      </c>
      <c r="G8072" t="s">
        <v>34</v>
      </c>
      <c r="H8072" t="str" cm="1">
        <f t="array" ref="H80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73" spans="1:8" x14ac:dyDescent="0.3">
      <c r="A8073">
        <v>2013</v>
      </c>
      <c r="B8073">
        <v>3</v>
      </c>
      <c r="C8073" s="1">
        <v>41153</v>
      </c>
      <c r="D8073" t="s">
        <v>41</v>
      </c>
      <c r="E8073">
        <v>2</v>
      </c>
      <c r="F8073">
        <v>0</v>
      </c>
      <c r="G8073" t="s">
        <v>19</v>
      </c>
      <c r="H8073" t="str" cm="1">
        <f t="array" ref="H80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074" spans="1:8" x14ac:dyDescent="0.3">
      <c r="A8074">
        <v>2013</v>
      </c>
      <c r="B8074">
        <v>3</v>
      </c>
      <c r="C8074" s="1">
        <v>41153</v>
      </c>
      <c r="D8074" t="s">
        <v>22</v>
      </c>
      <c r="E8074">
        <v>1</v>
      </c>
      <c r="F8074">
        <v>1</v>
      </c>
      <c r="G8074" t="s">
        <v>16</v>
      </c>
      <c r="H8074" t="str" cm="1">
        <f t="array" ref="H80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75" spans="1:8" x14ac:dyDescent="0.3">
      <c r="A8075">
        <v>2013</v>
      </c>
      <c r="B8075">
        <v>3</v>
      </c>
      <c r="C8075" s="1">
        <v>41154</v>
      </c>
      <c r="D8075" t="s">
        <v>29</v>
      </c>
      <c r="E8075">
        <v>1</v>
      </c>
      <c r="F8075">
        <v>1</v>
      </c>
      <c r="G8075" t="s">
        <v>18</v>
      </c>
      <c r="H8075" t="str" cm="1">
        <f t="array" ref="H80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76" spans="1:8" x14ac:dyDescent="0.3">
      <c r="A8076">
        <v>2013</v>
      </c>
      <c r="B8076">
        <v>3</v>
      </c>
      <c r="C8076" s="1">
        <v>41154</v>
      </c>
      <c r="D8076" t="s">
        <v>26</v>
      </c>
      <c r="E8076">
        <v>0</v>
      </c>
      <c r="F8076">
        <v>2</v>
      </c>
      <c r="G8076" t="s">
        <v>15</v>
      </c>
      <c r="H8076" t="str" cm="1">
        <f t="array" ref="H80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077" spans="1:8" x14ac:dyDescent="0.3">
      <c r="A8077">
        <v>2013</v>
      </c>
      <c r="B8077">
        <v>3</v>
      </c>
      <c r="C8077" s="1">
        <v>41154</v>
      </c>
      <c r="D8077" t="s">
        <v>21</v>
      </c>
      <c r="E8077">
        <v>2</v>
      </c>
      <c r="F8077">
        <v>3</v>
      </c>
      <c r="G8077" t="s">
        <v>12</v>
      </c>
      <c r="H8077" t="str" cm="1">
        <f t="array" ref="H80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078" spans="1:8" x14ac:dyDescent="0.3">
      <c r="A8078">
        <v>2013</v>
      </c>
      <c r="B8078">
        <v>30</v>
      </c>
      <c r="C8078" s="1">
        <v>41349</v>
      </c>
      <c r="D8078" t="s">
        <v>18</v>
      </c>
      <c r="E8078">
        <v>3</v>
      </c>
      <c r="F8078">
        <v>2</v>
      </c>
      <c r="G8078" t="s">
        <v>28</v>
      </c>
      <c r="H8078" t="str" cm="1">
        <f t="array" ref="H80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079" spans="1:8" x14ac:dyDescent="0.3">
      <c r="A8079">
        <v>2013</v>
      </c>
      <c r="B8079">
        <v>30</v>
      </c>
      <c r="C8079" s="1">
        <v>41349</v>
      </c>
      <c r="D8079" t="s">
        <v>12</v>
      </c>
      <c r="E8079">
        <v>1</v>
      </c>
      <c r="F8079">
        <v>0</v>
      </c>
      <c r="G8079" t="s">
        <v>46</v>
      </c>
      <c r="H8079" t="str" cm="1">
        <f t="array" ref="H80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080" spans="1:8" x14ac:dyDescent="0.3">
      <c r="A8080">
        <v>2013</v>
      </c>
      <c r="B8080">
        <v>30</v>
      </c>
      <c r="C8080" s="1">
        <v>41349</v>
      </c>
      <c r="D8080" t="s">
        <v>19</v>
      </c>
      <c r="E8080">
        <v>2</v>
      </c>
      <c r="F8080">
        <v>0</v>
      </c>
      <c r="G8080" t="s">
        <v>27</v>
      </c>
      <c r="H8080" t="str" cm="1">
        <f t="array" ref="H80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081" spans="1:8" x14ac:dyDescent="0.3">
      <c r="A8081">
        <v>2013</v>
      </c>
      <c r="B8081">
        <v>30</v>
      </c>
      <c r="C8081" s="1">
        <v>41349</v>
      </c>
      <c r="D8081" t="s">
        <v>47</v>
      </c>
      <c r="E8081">
        <v>0</v>
      </c>
      <c r="F8081">
        <v>0</v>
      </c>
      <c r="G8081" t="s">
        <v>41</v>
      </c>
      <c r="H8081" t="str" cm="1">
        <f t="array" ref="H80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82" spans="1:8" x14ac:dyDescent="0.3">
      <c r="A8082">
        <v>2013</v>
      </c>
      <c r="B8082">
        <v>30</v>
      </c>
      <c r="C8082" s="1">
        <v>41349</v>
      </c>
      <c r="D8082" t="s">
        <v>51</v>
      </c>
      <c r="E8082">
        <v>0</v>
      </c>
      <c r="F8082">
        <v>2</v>
      </c>
      <c r="G8082" t="s">
        <v>15</v>
      </c>
      <c r="H8082" t="str" cm="1">
        <f t="array" ref="H80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083" spans="1:8" x14ac:dyDescent="0.3">
      <c r="A8083">
        <v>2013</v>
      </c>
      <c r="B8083">
        <v>30</v>
      </c>
      <c r="C8083" s="1">
        <v>41349</v>
      </c>
      <c r="D8083" t="s">
        <v>21</v>
      </c>
      <c r="E8083">
        <v>3</v>
      </c>
      <c r="F8083">
        <v>1</v>
      </c>
      <c r="G8083" t="s">
        <v>26</v>
      </c>
      <c r="H8083" t="str" cm="1">
        <f t="array" ref="H80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084" spans="1:8" x14ac:dyDescent="0.3">
      <c r="A8084">
        <v>2013</v>
      </c>
      <c r="B8084">
        <v>30</v>
      </c>
      <c r="C8084" s="1">
        <v>41350</v>
      </c>
      <c r="D8084" t="s">
        <v>23</v>
      </c>
      <c r="E8084">
        <v>2</v>
      </c>
      <c r="F8084">
        <v>0</v>
      </c>
      <c r="G8084" t="s">
        <v>31</v>
      </c>
      <c r="H8084" t="str" cm="1">
        <f t="array" ref="H80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085" spans="1:8" x14ac:dyDescent="0.3">
      <c r="A8085">
        <v>2013</v>
      </c>
      <c r="B8085">
        <v>30</v>
      </c>
      <c r="C8085" s="1">
        <v>41350</v>
      </c>
      <c r="D8085" t="s">
        <v>22</v>
      </c>
      <c r="E8085">
        <v>0</v>
      </c>
      <c r="F8085">
        <v>1</v>
      </c>
      <c r="G8085" t="s">
        <v>40</v>
      </c>
      <c r="H8085" t="str" cm="1">
        <f t="array" ref="H80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086" spans="1:8" x14ac:dyDescent="0.3">
      <c r="A8086">
        <v>2013</v>
      </c>
      <c r="B8086">
        <v>30</v>
      </c>
      <c r="C8086" s="1">
        <v>41350</v>
      </c>
      <c r="D8086" t="s">
        <v>45</v>
      </c>
      <c r="E8086">
        <v>2</v>
      </c>
      <c r="F8086">
        <v>1</v>
      </c>
      <c r="G8086" t="s">
        <v>29</v>
      </c>
      <c r="H8086" t="str" cm="1">
        <f t="array" ref="H80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8087" spans="1:8" x14ac:dyDescent="0.3">
      <c r="A8087">
        <v>2013</v>
      </c>
      <c r="B8087">
        <v>30</v>
      </c>
      <c r="C8087" s="1">
        <v>41350</v>
      </c>
      <c r="D8087" t="s">
        <v>34</v>
      </c>
      <c r="E8087">
        <v>1</v>
      </c>
      <c r="F8087">
        <v>1</v>
      </c>
      <c r="G8087" t="s">
        <v>16</v>
      </c>
      <c r="H8087" t="str" cm="1">
        <f t="array" ref="H80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88" spans="1:8" x14ac:dyDescent="0.3">
      <c r="A8088">
        <v>2013</v>
      </c>
      <c r="B8088">
        <v>31</v>
      </c>
      <c r="C8088" s="1">
        <v>41363</v>
      </c>
      <c r="D8088" t="s">
        <v>15</v>
      </c>
      <c r="E8088">
        <v>4</v>
      </c>
      <c r="F8088">
        <v>1</v>
      </c>
      <c r="G8088" t="s">
        <v>46</v>
      </c>
      <c r="H8088" t="str" cm="1">
        <f t="array" ref="H80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089" spans="1:8" x14ac:dyDescent="0.3">
      <c r="A8089">
        <v>2013</v>
      </c>
      <c r="B8089">
        <v>31</v>
      </c>
      <c r="C8089" s="1">
        <v>41363</v>
      </c>
      <c r="D8089" t="s">
        <v>21</v>
      </c>
      <c r="E8089">
        <v>2</v>
      </c>
      <c r="F8089">
        <v>1</v>
      </c>
      <c r="G8089" t="s">
        <v>23</v>
      </c>
      <c r="H8089" t="str" cm="1">
        <f t="array" ref="H80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090" spans="1:8" x14ac:dyDescent="0.3">
      <c r="A8090">
        <v>2013</v>
      </c>
      <c r="B8090">
        <v>31</v>
      </c>
      <c r="C8090" s="1">
        <v>41363</v>
      </c>
      <c r="D8090" t="s">
        <v>51</v>
      </c>
      <c r="E8090">
        <v>1</v>
      </c>
      <c r="F8090">
        <v>2</v>
      </c>
      <c r="G8090" t="s">
        <v>22</v>
      </c>
      <c r="H8090" t="str" cm="1">
        <f t="array" ref="H80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091" spans="1:8" x14ac:dyDescent="0.3">
      <c r="A8091">
        <v>2013</v>
      </c>
      <c r="B8091">
        <v>31</v>
      </c>
      <c r="C8091" s="1">
        <v>41363</v>
      </c>
      <c r="D8091" t="s">
        <v>27</v>
      </c>
      <c r="E8091">
        <v>4</v>
      </c>
      <c r="F8091">
        <v>0</v>
      </c>
      <c r="G8091" t="s">
        <v>29</v>
      </c>
      <c r="H8091" t="str" cm="1">
        <f t="array" ref="H80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092" spans="1:8" x14ac:dyDescent="0.3">
      <c r="A8092">
        <v>2013</v>
      </c>
      <c r="B8092">
        <v>31</v>
      </c>
      <c r="C8092" s="1">
        <v>41363</v>
      </c>
      <c r="D8092" t="s">
        <v>34</v>
      </c>
      <c r="E8092">
        <v>0</v>
      </c>
      <c r="F8092">
        <v>1</v>
      </c>
      <c r="G8092" t="s">
        <v>12</v>
      </c>
      <c r="H8092" t="str" cm="1">
        <f t="array" ref="H80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093" spans="1:8" x14ac:dyDescent="0.3">
      <c r="A8093">
        <v>2013</v>
      </c>
      <c r="B8093">
        <v>31</v>
      </c>
      <c r="C8093" s="1">
        <v>41363</v>
      </c>
      <c r="D8093" t="s">
        <v>45</v>
      </c>
      <c r="E8093">
        <v>1</v>
      </c>
      <c r="F8093">
        <v>0</v>
      </c>
      <c r="G8093" t="s">
        <v>16</v>
      </c>
      <c r="H8093" t="str" cm="1">
        <f t="array" ref="H80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8094" spans="1:8" x14ac:dyDescent="0.3">
      <c r="A8094">
        <v>2013</v>
      </c>
      <c r="B8094">
        <v>31</v>
      </c>
      <c r="C8094" s="1">
        <v>41363</v>
      </c>
      <c r="D8094" t="s">
        <v>19</v>
      </c>
      <c r="E8094">
        <v>1</v>
      </c>
      <c r="F8094">
        <v>0</v>
      </c>
      <c r="G8094" t="s">
        <v>47</v>
      </c>
      <c r="H8094" t="str" cm="1">
        <f t="array" ref="H80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095" spans="1:8" x14ac:dyDescent="0.3">
      <c r="A8095">
        <v>2013</v>
      </c>
      <c r="B8095">
        <v>31</v>
      </c>
      <c r="C8095" s="1">
        <v>41363</v>
      </c>
      <c r="D8095" t="s">
        <v>31</v>
      </c>
      <c r="E8095">
        <v>3</v>
      </c>
      <c r="F8095">
        <v>1</v>
      </c>
      <c r="G8095" t="s">
        <v>41</v>
      </c>
      <c r="H8095" t="str" cm="1">
        <f t="array" ref="H80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096" spans="1:8" x14ac:dyDescent="0.3">
      <c r="A8096">
        <v>2013</v>
      </c>
      <c r="B8096">
        <v>31</v>
      </c>
      <c r="C8096" s="1">
        <v>41364</v>
      </c>
      <c r="D8096" t="s">
        <v>18</v>
      </c>
      <c r="E8096">
        <v>1</v>
      </c>
      <c r="F8096">
        <v>2</v>
      </c>
      <c r="G8096" t="s">
        <v>26</v>
      </c>
      <c r="H8096" t="str" cm="1">
        <f t="array" ref="H80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097" spans="1:8" x14ac:dyDescent="0.3">
      <c r="A8097">
        <v>2013</v>
      </c>
      <c r="B8097">
        <v>31</v>
      </c>
      <c r="C8097" s="1">
        <v>41365</v>
      </c>
      <c r="D8097" t="s">
        <v>40</v>
      </c>
      <c r="E8097">
        <v>3</v>
      </c>
      <c r="F8097">
        <v>2</v>
      </c>
      <c r="G8097" t="s">
        <v>28</v>
      </c>
      <c r="H8097" t="str" cm="1">
        <f t="array" ref="H80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098" spans="1:8" x14ac:dyDescent="0.3">
      <c r="A8098">
        <v>2013</v>
      </c>
      <c r="B8098">
        <v>32</v>
      </c>
      <c r="C8098" s="1">
        <v>41370</v>
      </c>
      <c r="D8098" t="s">
        <v>16</v>
      </c>
      <c r="E8098">
        <v>2</v>
      </c>
      <c r="F8098">
        <v>2</v>
      </c>
      <c r="G8098" t="s">
        <v>51</v>
      </c>
      <c r="H8098" t="str" cm="1">
        <f t="array" ref="H80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099" spans="1:8" x14ac:dyDescent="0.3">
      <c r="A8099">
        <v>2013</v>
      </c>
      <c r="B8099">
        <v>32</v>
      </c>
      <c r="C8099" s="1">
        <v>41370</v>
      </c>
      <c r="D8099" t="s">
        <v>47</v>
      </c>
      <c r="E8099">
        <v>1</v>
      </c>
      <c r="F8099">
        <v>3</v>
      </c>
      <c r="G8099" t="s">
        <v>18</v>
      </c>
      <c r="H8099" t="str" cm="1">
        <f t="array" ref="H80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100" spans="1:8" x14ac:dyDescent="0.3">
      <c r="A8100">
        <v>2013</v>
      </c>
      <c r="B8100">
        <v>32</v>
      </c>
      <c r="C8100" s="1">
        <v>41370</v>
      </c>
      <c r="D8100" t="s">
        <v>41</v>
      </c>
      <c r="E8100">
        <v>1</v>
      </c>
      <c r="F8100">
        <v>2</v>
      </c>
      <c r="G8100" t="s">
        <v>15</v>
      </c>
      <c r="H8100" t="str" cm="1">
        <f t="array" ref="H8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101" spans="1:8" x14ac:dyDescent="0.3">
      <c r="A8101">
        <v>2013</v>
      </c>
      <c r="B8101">
        <v>32</v>
      </c>
      <c r="C8101" s="1">
        <v>41370</v>
      </c>
      <c r="D8101" t="s">
        <v>46</v>
      </c>
      <c r="E8101">
        <v>0</v>
      </c>
      <c r="F8101">
        <v>2</v>
      </c>
      <c r="G8101" t="s">
        <v>21</v>
      </c>
      <c r="H8101" t="str" cm="1">
        <f t="array" ref="H8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102" spans="1:8" x14ac:dyDescent="0.3">
      <c r="A8102">
        <v>2013</v>
      </c>
      <c r="B8102">
        <v>32</v>
      </c>
      <c r="C8102" s="1">
        <v>41371</v>
      </c>
      <c r="D8102" t="s">
        <v>23</v>
      </c>
      <c r="E8102">
        <v>2</v>
      </c>
      <c r="F8102">
        <v>1</v>
      </c>
      <c r="G8102" t="s">
        <v>34</v>
      </c>
      <c r="H8102" t="str" cm="1">
        <f t="array" ref="H8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103" spans="1:8" x14ac:dyDescent="0.3">
      <c r="A8103">
        <v>2013</v>
      </c>
      <c r="B8103">
        <v>32</v>
      </c>
      <c r="C8103" s="1">
        <v>41371</v>
      </c>
      <c r="D8103" t="s">
        <v>22</v>
      </c>
      <c r="E8103">
        <v>2</v>
      </c>
      <c r="F8103">
        <v>2</v>
      </c>
      <c r="G8103" t="s">
        <v>19</v>
      </c>
      <c r="H8103" t="str" cm="1">
        <f t="array" ref="H8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04" spans="1:8" x14ac:dyDescent="0.3">
      <c r="A8104">
        <v>2013</v>
      </c>
      <c r="B8104">
        <v>32</v>
      </c>
      <c r="C8104" s="1">
        <v>41371</v>
      </c>
      <c r="D8104" t="s">
        <v>29</v>
      </c>
      <c r="E8104">
        <v>1</v>
      </c>
      <c r="F8104">
        <v>0</v>
      </c>
      <c r="G8104" t="s">
        <v>40</v>
      </c>
      <c r="H8104" t="str" cm="1">
        <f t="array" ref="H8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105" spans="1:8" x14ac:dyDescent="0.3">
      <c r="A8105">
        <v>2013</v>
      </c>
      <c r="B8105">
        <v>32</v>
      </c>
      <c r="C8105" s="1">
        <v>41371</v>
      </c>
      <c r="D8105" t="s">
        <v>26</v>
      </c>
      <c r="E8105">
        <v>0</v>
      </c>
      <c r="F8105">
        <v>0</v>
      </c>
      <c r="G8105" t="s">
        <v>31</v>
      </c>
      <c r="H8105" t="str" cm="1">
        <f t="array" ref="H8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06" spans="1:8" x14ac:dyDescent="0.3">
      <c r="A8106">
        <v>2013</v>
      </c>
      <c r="B8106">
        <v>32</v>
      </c>
      <c r="C8106" s="1">
        <v>41371</v>
      </c>
      <c r="D8106" t="s">
        <v>28</v>
      </c>
      <c r="E8106">
        <v>1</v>
      </c>
      <c r="F8106">
        <v>1</v>
      </c>
      <c r="G8106" t="s">
        <v>45</v>
      </c>
      <c r="H8106" t="str" cm="1">
        <f t="array" ref="H8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07" spans="1:8" x14ac:dyDescent="0.3">
      <c r="A8107">
        <v>2013</v>
      </c>
      <c r="B8107">
        <v>32</v>
      </c>
      <c r="C8107" s="1">
        <v>41372</v>
      </c>
      <c r="D8107" t="s">
        <v>12</v>
      </c>
      <c r="E8107">
        <v>1</v>
      </c>
      <c r="F8107">
        <v>2</v>
      </c>
      <c r="G8107" t="s">
        <v>27</v>
      </c>
      <c r="H8107" t="str" cm="1">
        <f t="array" ref="H8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108" spans="1:8" x14ac:dyDescent="0.3">
      <c r="A8108">
        <v>2013</v>
      </c>
      <c r="B8108">
        <v>33</v>
      </c>
      <c r="C8108" s="1">
        <v>41377</v>
      </c>
      <c r="D8108" t="s">
        <v>19</v>
      </c>
      <c r="E8108">
        <v>2</v>
      </c>
      <c r="F8108">
        <v>0</v>
      </c>
      <c r="G8108" t="s">
        <v>28</v>
      </c>
      <c r="H8108" t="str" cm="1">
        <f t="array" ref="H8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109" spans="1:8" x14ac:dyDescent="0.3">
      <c r="A8109">
        <v>2013</v>
      </c>
      <c r="B8109">
        <v>33</v>
      </c>
      <c r="C8109" s="1">
        <v>41377</v>
      </c>
      <c r="D8109" t="s">
        <v>18</v>
      </c>
      <c r="E8109">
        <v>1</v>
      </c>
      <c r="F8109">
        <v>1</v>
      </c>
      <c r="G8109" t="s">
        <v>40</v>
      </c>
      <c r="H8109" t="str" cm="1">
        <f t="array" ref="H8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10" spans="1:8" x14ac:dyDescent="0.3">
      <c r="A8110">
        <v>2013</v>
      </c>
      <c r="B8110">
        <v>33</v>
      </c>
      <c r="C8110" s="1">
        <v>41377</v>
      </c>
      <c r="D8110" t="s">
        <v>15</v>
      </c>
      <c r="E8110">
        <v>3</v>
      </c>
      <c r="F8110">
        <v>1</v>
      </c>
      <c r="G8110" t="s">
        <v>16</v>
      </c>
      <c r="H8110" t="str" cm="1">
        <f t="array" ref="H8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111" spans="1:8" x14ac:dyDescent="0.3">
      <c r="A8111">
        <v>2013</v>
      </c>
      <c r="B8111">
        <v>33</v>
      </c>
      <c r="C8111" s="1">
        <v>41377</v>
      </c>
      <c r="D8111" t="s">
        <v>21</v>
      </c>
      <c r="E8111">
        <v>1</v>
      </c>
      <c r="F8111">
        <v>1</v>
      </c>
      <c r="G8111" t="s">
        <v>31</v>
      </c>
      <c r="H8111" t="str" cm="1">
        <f t="array" ref="H8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12" spans="1:8" x14ac:dyDescent="0.3">
      <c r="A8112">
        <v>2013</v>
      </c>
      <c r="B8112">
        <v>33</v>
      </c>
      <c r="C8112" s="1">
        <v>41377</v>
      </c>
      <c r="D8112" t="s">
        <v>46</v>
      </c>
      <c r="E8112">
        <v>0</v>
      </c>
      <c r="F8112">
        <v>0</v>
      </c>
      <c r="G8112" t="s">
        <v>26</v>
      </c>
      <c r="H8112" t="str" cm="1">
        <f t="array" ref="H8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13" spans="1:8" x14ac:dyDescent="0.3">
      <c r="A8113">
        <v>2013</v>
      </c>
      <c r="B8113">
        <v>33</v>
      </c>
      <c r="C8113" s="1">
        <v>41378</v>
      </c>
      <c r="D8113" t="s">
        <v>47</v>
      </c>
      <c r="E8113">
        <v>0</v>
      </c>
      <c r="F8113">
        <v>2</v>
      </c>
      <c r="G8113" t="s">
        <v>12</v>
      </c>
      <c r="H8113" t="str" cm="1">
        <f t="array" ref="H8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114" spans="1:8" x14ac:dyDescent="0.3">
      <c r="A8114">
        <v>2013</v>
      </c>
      <c r="B8114">
        <v>33</v>
      </c>
      <c r="C8114" s="1">
        <v>41378</v>
      </c>
      <c r="D8114" t="s">
        <v>29</v>
      </c>
      <c r="E8114">
        <v>0</v>
      </c>
      <c r="F8114">
        <v>3</v>
      </c>
      <c r="G8114" t="s">
        <v>34</v>
      </c>
      <c r="H8114" t="str" cm="1">
        <f t="array" ref="H8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115" spans="1:8" x14ac:dyDescent="0.3">
      <c r="A8115">
        <v>2013</v>
      </c>
      <c r="B8115">
        <v>33</v>
      </c>
      <c r="C8115" s="1">
        <v>41401</v>
      </c>
      <c r="D8115" t="s">
        <v>27</v>
      </c>
      <c r="E8115">
        <v>1</v>
      </c>
      <c r="F8115">
        <v>0</v>
      </c>
      <c r="G8115" t="s">
        <v>41</v>
      </c>
      <c r="H8115" t="str" cm="1">
        <f t="array" ref="H8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116" spans="1:8" x14ac:dyDescent="0.3">
      <c r="A8116">
        <v>2013</v>
      </c>
      <c r="B8116">
        <v>33</v>
      </c>
      <c r="C8116" s="1">
        <v>41401</v>
      </c>
      <c r="D8116" t="s">
        <v>45</v>
      </c>
      <c r="E8116">
        <v>2</v>
      </c>
      <c r="F8116">
        <v>3</v>
      </c>
      <c r="G8116" t="s">
        <v>51</v>
      </c>
      <c r="H8116" t="str" cm="1">
        <f t="array" ref="H8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117" spans="1:8" x14ac:dyDescent="0.3">
      <c r="A8117">
        <v>2013</v>
      </c>
      <c r="B8117">
        <v>33</v>
      </c>
      <c r="C8117" s="1">
        <v>41402</v>
      </c>
      <c r="D8117" t="s">
        <v>23</v>
      </c>
      <c r="E8117">
        <v>2</v>
      </c>
      <c r="F8117">
        <v>2</v>
      </c>
      <c r="G8117" t="s">
        <v>22</v>
      </c>
      <c r="H8117" t="str" cm="1">
        <f t="array" ref="H8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18" spans="1:8" x14ac:dyDescent="0.3">
      <c r="A8118">
        <v>2013</v>
      </c>
      <c r="B8118">
        <v>34</v>
      </c>
      <c r="C8118" s="1">
        <v>41384</v>
      </c>
      <c r="D8118" t="s">
        <v>28</v>
      </c>
      <c r="E8118">
        <v>0</v>
      </c>
      <c r="F8118">
        <v>2</v>
      </c>
      <c r="G8118" t="s">
        <v>47</v>
      </c>
      <c r="H8118" t="str" cm="1">
        <f t="array" ref="H8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119" spans="1:8" x14ac:dyDescent="0.3">
      <c r="A8119">
        <v>2013</v>
      </c>
      <c r="B8119">
        <v>34</v>
      </c>
      <c r="C8119" s="1">
        <v>41384</v>
      </c>
      <c r="D8119" t="s">
        <v>41</v>
      </c>
      <c r="E8119">
        <v>1</v>
      </c>
      <c r="F8119">
        <v>1</v>
      </c>
      <c r="G8119" t="s">
        <v>29</v>
      </c>
      <c r="H8119" t="str" cm="1">
        <f t="array" ref="H8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20" spans="1:8" x14ac:dyDescent="0.3">
      <c r="A8120">
        <v>2013</v>
      </c>
      <c r="B8120">
        <v>34</v>
      </c>
      <c r="C8120" s="1">
        <v>41384</v>
      </c>
      <c r="D8120" t="s">
        <v>31</v>
      </c>
      <c r="E8120">
        <v>2</v>
      </c>
      <c r="F8120">
        <v>0</v>
      </c>
      <c r="G8120" t="s">
        <v>45</v>
      </c>
      <c r="H8120" t="str" cm="1">
        <f t="array" ref="H8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121" spans="1:8" x14ac:dyDescent="0.3">
      <c r="A8121">
        <v>2013</v>
      </c>
      <c r="B8121">
        <v>34</v>
      </c>
      <c r="C8121" s="1">
        <v>41384</v>
      </c>
      <c r="D8121" t="s">
        <v>34</v>
      </c>
      <c r="E8121">
        <v>1</v>
      </c>
      <c r="F8121">
        <v>0</v>
      </c>
      <c r="G8121" t="s">
        <v>19</v>
      </c>
      <c r="H8121" t="str" cm="1">
        <f t="array" ref="H8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122" spans="1:8" x14ac:dyDescent="0.3">
      <c r="A8122">
        <v>2013</v>
      </c>
      <c r="B8122">
        <v>34</v>
      </c>
      <c r="C8122" s="1">
        <v>41384</v>
      </c>
      <c r="D8122" t="s">
        <v>51</v>
      </c>
      <c r="E8122">
        <v>0</v>
      </c>
      <c r="F8122">
        <v>0</v>
      </c>
      <c r="G8122" t="s">
        <v>21</v>
      </c>
      <c r="H8122" t="str" cm="1">
        <f t="array" ref="H8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23" spans="1:8" x14ac:dyDescent="0.3">
      <c r="A8123">
        <v>2013</v>
      </c>
      <c r="B8123">
        <v>34</v>
      </c>
      <c r="C8123" s="1">
        <v>41384</v>
      </c>
      <c r="D8123" t="s">
        <v>16</v>
      </c>
      <c r="E8123">
        <v>2</v>
      </c>
      <c r="F8123">
        <v>1</v>
      </c>
      <c r="G8123" t="s">
        <v>46</v>
      </c>
      <c r="H8123" t="str" cm="1">
        <f t="array" ref="H8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124" spans="1:8" x14ac:dyDescent="0.3">
      <c r="A8124">
        <v>2013</v>
      </c>
      <c r="B8124">
        <v>34</v>
      </c>
      <c r="C8124" s="1">
        <v>41384</v>
      </c>
      <c r="D8124" t="s">
        <v>40</v>
      </c>
      <c r="E8124">
        <v>0</v>
      </c>
      <c r="F8124">
        <v>1</v>
      </c>
      <c r="G8124" t="s">
        <v>15</v>
      </c>
      <c r="H8124" t="str" cm="1">
        <f t="array" ref="H8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125" spans="1:8" x14ac:dyDescent="0.3">
      <c r="A8125">
        <v>2013</v>
      </c>
      <c r="B8125">
        <v>34</v>
      </c>
      <c r="C8125" s="1">
        <v>41385</v>
      </c>
      <c r="D8125" t="s">
        <v>22</v>
      </c>
      <c r="E8125">
        <v>3</v>
      </c>
      <c r="F8125">
        <v>1</v>
      </c>
      <c r="G8125" t="s">
        <v>27</v>
      </c>
      <c r="H8125" t="str" cm="1">
        <f t="array" ref="H8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126" spans="1:8" x14ac:dyDescent="0.3">
      <c r="A8126">
        <v>2013</v>
      </c>
      <c r="B8126">
        <v>34</v>
      </c>
      <c r="C8126" s="1">
        <v>41385</v>
      </c>
      <c r="D8126" t="s">
        <v>26</v>
      </c>
      <c r="E8126">
        <v>2</v>
      </c>
      <c r="F8126">
        <v>2</v>
      </c>
      <c r="G8126" t="s">
        <v>23</v>
      </c>
      <c r="H8126" t="str" cm="1">
        <f t="array" ref="H8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27" spans="1:8" x14ac:dyDescent="0.3">
      <c r="A8127">
        <v>2013</v>
      </c>
      <c r="B8127">
        <v>34</v>
      </c>
      <c r="C8127" s="1">
        <v>41386</v>
      </c>
      <c r="D8127" t="s">
        <v>12</v>
      </c>
      <c r="E8127">
        <v>3</v>
      </c>
      <c r="F8127">
        <v>0</v>
      </c>
      <c r="G8127" t="s">
        <v>18</v>
      </c>
      <c r="H8127" t="str" cm="1">
        <f t="array" ref="H8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128" spans="1:8" x14ac:dyDescent="0.3">
      <c r="A8128">
        <v>2013</v>
      </c>
      <c r="B8128">
        <v>35</v>
      </c>
      <c r="C8128" s="1">
        <v>41391</v>
      </c>
      <c r="D8128" t="s">
        <v>29</v>
      </c>
      <c r="E8128">
        <v>0</v>
      </c>
      <c r="F8128">
        <v>6</v>
      </c>
      <c r="G8128" t="s">
        <v>26</v>
      </c>
      <c r="H8128" t="str" cm="1">
        <f t="array" ref="H8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129" spans="1:8" x14ac:dyDescent="0.3">
      <c r="A8129">
        <v>2013</v>
      </c>
      <c r="B8129">
        <v>35</v>
      </c>
      <c r="C8129" s="1">
        <v>41391</v>
      </c>
      <c r="D8129" t="s">
        <v>27</v>
      </c>
      <c r="E8129">
        <v>2</v>
      </c>
      <c r="F8129">
        <v>1</v>
      </c>
      <c r="G8129" t="s">
        <v>31</v>
      </c>
      <c r="H8129" t="str" cm="1">
        <f t="array" ref="H8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130" spans="1:8" x14ac:dyDescent="0.3">
      <c r="A8130">
        <v>2013</v>
      </c>
      <c r="B8130">
        <v>35</v>
      </c>
      <c r="C8130" s="1">
        <v>41391</v>
      </c>
      <c r="D8130" t="s">
        <v>45</v>
      </c>
      <c r="E8130">
        <v>2</v>
      </c>
      <c r="F8130">
        <v>2</v>
      </c>
      <c r="G8130" t="s">
        <v>22</v>
      </c>
      <c r="H8130" t="str" cm="1">
        <f t="array" ref="H8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31" spans="1:8" x14ac:dyDescent="0.3">
      <c r="A8131">
        <v>2013</v>
      </c>
      <c r="B8131">
        <v>35</v>
      </c>
      <c r="C8131" s="1">
        <v>41391</v>
      </c>
      <c r="D8131" t="s">
        <v>21</v>
      </c>
      <c r="E8131">
        <v>0</v>
      </c>
      <c r="F8131">
        <v>3</v>
      </c>
      <c r="G8131" t="s">
        <v>41</v>
      </c>
      <c r="H8131" t="str" cm="1">
        <f t="array" ref="H8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132" spans="1:8" x14ac:dyDescent="0.3">
      <c r="A8132">
        <v>2013</v>
      </c>
      <c r="B8132">
        <v>35</v>
      </c>
      <c r="C8132" s="1">
        <v>41391</v>
      </c>
      <c r="D8132" t="s">
        <v>47</v>
      </c>
      <c r="E8132">
        <v>1</v>
      </c>
      <c r="F8132">
        <v>0</v>
      </c>
      <c r="G8132" t="s">
        <v>16</v>
      </c>
      <c r="H8132" t="str" cm="1">
        <f t="array" ref="H8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133" spans="1:8" x14ac:dyDescent="0.3">
      <c r="A8133">
        <v>2013</v>
      </c>
      <c r="B8133">
        <v>35</v>
      </c>
      <c r="C8133" s="1">
        <v>41391</v>
      </c>
      <c r="D8133" t="s">
        <v>19</v>
      </c>
      <c r="E8133">
        <v>1</v>
      </c>
      <c r="F8133">
        <v>0</v>
      </c>
      <c r="G8133" t="s">
        <v>40</v>
      </c>
      <c r="H8133" t="str" cm="1">
        <f t="array" ref="H8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134" spans="1:8" x14ac:dyDescent="0.3">
      <c r="A8134">
        <v>2013</v>
      </c>
      <c r="B8134">
        <v>35</v>
      </c>
      <c r="C8134" s="1">
        <v>41392</v>
      </c>
      <c r="D8134" t="s">
        <v>15</v>
      </c>
      <c r="E8134">
        <v>1</v>
      </c>
      <c r="F8134">
        <v>1</v>
      </c>
      <c r="G8134" t="s">
        <v>12</v>
      </c>
      <c r="H8134" t="str" cm="1">
        <f t="array" ref="H8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35" spans="1:8" x14ac:dyDescent="0.3">
      <c r="A8135">
        <v>2013</v>
      </c>
      <c r="B8135">
        <v>35</v>
      </c>
      <c r="C8135" s="1">
        <v>41392</v>
      </c>
      <c r="D8135" t="s">
        <v>23</v>
      </c>
      <c r="E8135">
        <v>2</v>
      </c>
      <c r="F8135">
        <v>0</v>
      </c>
      <c r="G8135" t="s">
        <v>51</v>
      </c>
      <c r="H8135" t="str" cm="1">
        <f t="array" ref="H8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136" spans="1:8" x14ac:dyDescent="0.3">
      <c r="A8136">
        <v>2013</v>
      </c>
      <c r="B8136">
        <v>35</v>
      </c>
      <c r="C8136" s="1">
        <v>41392</v>
      </c>
      <c r="D8136" t="s">
        <v>46</v>
      </c>
      <c r="E8136">
        <v>0</v>
      </c>
      <c r="F8136">
        <v>0</v>
      </c>
      <c r="G8136" t="s">
        <v>28</v>
      </c>
      <c r="H8136" t="str" cm="1">
        <f t="array" ref="H8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37" spans="1:8" x14ac:dyDescent="0.3">
      <c r="A8137">
        <v>2013</v>
      </c>
      <c r="B8137">
        <v>35</v>
      </c>
      <c r="C8137" s="1">
        <v>41393</v>
      </c>
      <c r="D8137" t="s">
        <v>18</v>
      </c>
      <c r="E8137">
        <v>6</v>
      </c>
      <c r="F8137">
        <v>1</v>
      </c>
      <c r="G8137" t="s">
        <v>34</v>
      </c>
      <c r="H8137" t="str" cm="1">
        <f t="array" ref="H8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138" spans="1:8" x14ac:dyDescent="0.3">
      <c r="A8138">
        <v>2013</v>
      </c>
      <c r="B8138">
        <v>36</v>
      </c>
      <c r="C8138" s="1">
        <v>41398</v>
      </c>
      <c r="D8138" t="s">
        <v>28</v>
      </c>
      <c r="E8138">
        <v>0</v>
      </c>
      <c r="F8138">
        <v>1</v>
      </c>
      <c r="G8138" t="s">
        <v>15</v>
      </c>
      <c r="H8138" t="str" cm="1">
        <f t="array" ref="H8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139" spans="1:8" x14ac:dyDescent="0.3">
      <c r="A8139">
        <v>2013</v>
      </c>
      <c r="B8139">
        <v>36</v>
      </c>
      <c r="C8139" s="1">
        <v>41398</v>
      </c>
      <c r="D8139" t="s">
        <v>51</v>
      </c>
      <c r="E8139">
        <v>0</v>
      </c>
      <c r="F8139">
        <v>0</v>
      </c>
      <c r="G8139" t="s">
        <v>27</v>
      </c>
      <c r="H8139" t="str" cm="1">
        <f t="array" ref="H8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40" spans="1:8" x14ac:dyDescent="0.3">
      <c r="A8140">
        <v>2013</v>
      </c>
      <c r="B8140">
        <v>36</v>
      </c>
      <c r="C8140" s="1">
        <v>41398</v>
      </c>
      <c r="D8140" t="s">
        <v>31</v>
      </c>
      <c r="E8140">
        <v>0</v>
      </c>
      <c r="F8140">
        <v>0</v>
      </c>
      <c r="G8140" t="s">
        <v>29</v>
      </c>
      <c r="H8140" t="str" cm="1">
        <f t="array" ref="H8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41" spans="1:8" x14ac:dyDescent="0.3">
      <c r="A8141">
        <v>2013</v>
      </c>
      <c r="B8141">
        <v>36</v>
      </c>
      <c r="C8141" s="1">
        <v>41398</v>
      </c>
      <c r="D8141" t="s">
        <v>16</v>
      </c>
      <c r="E8141">
        <v>1</v>
      </c>
      <c r="F8141">
        <v>2</v>
      </c>
      <c r="G8141" t="s">
        <v>18</v>
      </c>
      <c r="H8141" t="str" cm="1">
        <f t="array" ref="H8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142" spans="1:8" x14ac:dyDescent="0.3">
      <c r="A8142">
        <v>2013</v>
      </c>
      <c r="B8142">
        <v>36</v>
      </c>
      <c r="C8142" s="1">
        <v>41398</v>
      </c>
      <c r="D8142" t="s">
        <v>41</v>
      </c>
      <c r="E8142">
        <v>2</v>
      </c>
      <c r="F8142">
        <v>3</v>
      </c>
      <c r="G8142" t="s">
        <v>45</v>
      </c>
      <c r="H8142" t="str" cm="1">
        <f t="array" ref="H8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8143" spans="1:8" x14ac:dyDescent="0.3">
      <c r="A8143">
        <v>2013</v>
      </c>
      <c r="B8143">
        <v>36</v>
      </c>
      <c r="C8143" s="1">
        <v>41398</v>
      </c>
      <c r="D8143" t="s">
        <v>40</v>
      </c>
      <c r="E8143">
        <v>2</v>
      </c>
      <c r="F8143">
        <v>4</v>
      </c>
      <c r="G8143" t="s">
        <v>46</v>
      </c>
      <c r="H8143" t="str" cm="1">
        <f t="array" ref="H8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Reading</v>
      </c>
    </row>
    <row r="8144" spans="1:8" x14ac:dyDescent="0.3">
      <c r="A8144">
        <v>2013</v>
      </c>
      <c r="B8144">
        <v>36</v>
      </c>
      <c r="C8144" s="1">
        <v>41398</v>
      </c>
      <c r="D8144" t="s">
        <v>22</v>
      </c>
      <c r="E8144">
        <v>1</v>
      </c>
      <c r="F8144">
        <v>0</v>
      </c>
      <c r="G8144" t="s">
        <v>21</v>
      </c>
      <c r="H8144" t="str" cm="1">
        <f t="array" ref="H8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145" spans="1:8" x14ac:dyDescent="0.3">
      <c r="A8145">
        <v>2013</v>
      </c>
      <c r="B8145">
        <v>36</v>
      </c>
      <c r="C8145" s="1">
        <v>41399</v>
      </c>
      <c r="D8145" t="s">
        <v>12</v>
      </c>
      <c r="E8145">
        <v>0</v>
      </c>
      <c r="F8145">
        <v>1</v>
      </c>
      <c r="G8145" t="s">
        <v>23</v>
      </c>
      <c r="H8145" t="str" cm="1">
        <f t="array" ref="H8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146" spans="1:8" x14ac:dyDescent="0.3">
      <c r="A8146">
        <v>2013</v>
      </c>
      <c r="B8146">
        <v>36</v>
      </c>
      <c r="C8146" s="1">
        <v>41399</v>
      </c>
      <c r="D8146" t="s">
        <v>26</v>
      </c>
      <c r="E8146">
        <v>0</v>
      </c>
      <c r="F8146">
        <v>0</v>
      </c>
      <c r="G8146" t="s">
        <v>19</v>
      </c>
      <c r="H8146" t="str" cm="1">
        <f t="array" ref="H8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47" spans="1:8" x14ac:dyDescent="0.3">
      <c r="A8147">
        <v>2013</v>
      </c>
      <c r="B8147">
        <v>36</v>
      </c>
      <c r="C8147" s="1">
        <v>41400</v>
      </c>
      <c r="D8147" t="s">
        <v>34</v>
      </c>
      <c r="E8147">
        <v>1</v>
      </c>
      <c r="F8147">
        <v>1</v>
      </c>
      <c r="G8147" t="s">
        <v>47</v>
      </c>
      <c r="H8147" t="str" cm="1">
        <f t="array" ref="H8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48" spans="1:8" x14ac:dyDescent="0.3">
      <c r="A8148">
        <v>2013</v>
      </c>
      <c r="B8148">
        <v>37</v>
      </c>
      <c r="C8148" s="1">
        <v>41405</v>
      </c>
      <c r="D8148" t="s">
        <v>18</v>
      </c>
      <c r="E8148">
        <v>1</v>
      </c>
      <c r="F8148">
        <v>2</v>
      </c>
      <c r="G8148" t="s">
        <v>23</v>
      </c>
      <c r="H8148" t="str" cm="1">
        <f t="array" ref="H8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149" spans="1:8" x14ac:dyDescent="0.3">
      <c r="A8149">
        <v>2013</v>
      </c>
      <c r="B8149">
        <v>37</v>
      </c>
      <c r="C8149" s="1">
        <v>41406</v>
      </c>
      <c r="D8149" t="s">
        <v>12</v>
      </c>
      <c r="E8149">
        <v>2</v>
      </c>
      <c r="F8149">
        <v>1</v>
      </c>
      <c r="G8149" t="s">
        <v>51</v>
      </c>
      <c r="H8149" t="str" cm="1">
        <f t="array" ref="H8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150" spans="1:8" x14ac:dyDescent="0.3">
      <c r="A8150">
        <v>2013</v>
      </c>
      <c r="B8150">
        <v>37</v>
      </c>
      <c r="C8150" s="1">
        <v>41406</v>
      </c>
      <c r="D8150" t="s">
        <v>40</v>
      </c>
      <c r="E8150">
        <v>1</v>
      </c>
      <c r="F8150">
        <v>3</v>
      </c>
      <c r="G8150" t="s">
        <v>26</v>
      </c>
      <c r="H8150" t="str" cm="1">
        <f t="array" ref="H8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151" spans="1:8" x14ac:dyDescent="0.3">
      <c r="A8151">
        <v>2013</v>
      </c>
      <c r="B8151">
        <v>37</v>
      </c>
      <c r="C8151" s="1">
        <v>41406</v>
      </c>
      <c r="D8151" t="s">
        <v>16</v>
      </c>
      <c r="E8151">
        <v>4</v>
      </c>
      <c r="F8151">
        <v>0</v>
      </c>
      <c r="G8151" t="s">
        <v>41</v>
      </c>
      <c r="H8151" t="str" cm="1">
        <f t="array" ref="H8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152" spans="1:8" x14ac:dyDescent="0.3">
      <c r="A8152">
        <v>2013</v>
      </c>
      <c r="B8152">
        <v>37</v>
      </c>
      <c r="C8152" s="1">
        <v>41406</v>
      </c>
      <c r="D8152" t="s">
        <v>34</v>
      </c>
      <c r="E8152">
        <v>1</v>
      </c>
      <c r="F8152">
        <v>1</v>
      </c>
      <c r="G8152" t="s">
        <v>21</v>
      </c>
      <c r="H8152" t="str" cm="1">
        <f t="array" ref="H8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53" spans="1:8" x14ac:dyDescent="0.3">
      <c r="A8153">
        <v>2013</v>
      </c>
      <c r="B8153">
        <v>37</v>
      </c>
      <c r="C8153" s="1">
        <v>41406</v>
      </c>
      <c r="D8153" t="s">
        <v>47</v>
      </c>
      <c r="E8153">
        <v>1</v>
      </c>
      <c r="F8153">
        <v>2</v>
      </c>
      <c r="G8153" t="s">
        <v>22</v>
      </c>
      <c r="H8153" t="str" cm="1">
        <f t="array" ref="H8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154" spans="1:8" x14ac:dyDescent="0.3">
      <c r="A8154">
        <v>2013</v>
      </c>
      <c r="B8154">
        <v>37</v>
      </c>
      <c r="C8154" s="1">
        <v>41406</v>
      </c>
      <c r="D8154" t="s">
        <v>28</v>
      </c>
      <c r="E8154">
        <v>1</v>
      </c>
      <c r="F8154">
        <v>2</v>
      </c>
      <c r="G8154" t="s">
        <v>29</v>
      </c>
      <c r="H8154" t="str" cm="1">
        <f t="array" ref="H8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155" spans="1:8" x14ac:dyDescent="0.3">
      <c r="A8155">
        <v>2013</v>
      </c>
      <c r="B8155">
        <v>37</v>
      </c>
      <c r="C8155" s="1">
        <v>41406</v>
      </c>
      <c r="D8155" t="s">
        <v>19</v>
      </c>
      <c r="E8155">
        <v>2</v>
      </c>
      <c r="F8155">
        <v>0</v>
      </c>
      <c r="G8155" t="s">
        <v>31</v>
      </c>
      <c r="H8155" t="str" cm="1">
        <f t="array" ref="H8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156" spans="1:8" x14ac:dyDescent="0.3">
      <c r="A8156">
        <v>2013</v>
      </c>
      <c r="B8156">
        <v>37</v>
      </c>
      <c r="C8156" s="1">
        <v>41408</v>
      </c>
      <c r="D8156" t="s">
        <v>46</v>
      </c>
      <c r="E8156">
        <v>0</v>
      </c>
      <c r="F8156">
        <v>2</v>
      </c>
      <c r="G8156" t="s">
        <v>27</v>
      </c>
      <c r="H8156" t="str" cm="1">
        <f t="array" ref="H8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157" spans="1:8" x14ac:dyDescent="0.3">
      <c r="A8157">
        <v>2013</v>
      </c>
      <c r="B8157">
        <v>37</v>
      </c>
      <c r="C8157" s="1">
        <v>41408</v>
      </c>
      <c r="D8157" t="s">
        <v>15</v>
      </c>
      <c r="E8157">
        <v>4</v>
      </c>
      <c r="F8157">
        <v>1</v>
      </c>
      <c r="G8157" t="s">
        <v>45</v>
      </c>
      <c r="H8157" t="str" cm="1">
        <f t="array" ref="H8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158" spans="1:8" x14ac:dyDescent="0.3">
      <c r="A8158">
        <v>2013</v>
      </c>
      <c r="B8158">
        <v>38</v>
      </c>
      <c r="C8158" s="1">
        <v>41413</v>
      </c>
      <c r="D8158" t="s">
        <v>26</v>
      </c>
      <c r="E8158">
        <v>1</v>
      </c>
      <c r="F8158">
        <v>0</v>
      </c>
      <c r="G8158" t="s">
        <v>28</v>
      </c>
      <c r="H8158" t="str" cm="1">
        <f t="array" ref="H8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159" spans="1:8" x14ac:dyDescent="0.3">
      <c r="A8159">
        <v>2013</v>
      </c>
      <c r="B8159">
        <v>38</v>
      </c>
      <c r="C8159" s="1">
        <v>41413</v>
      </c>
      <c r="D8159" t="s">
        <v>45</v>
      </c>
      <c r="E8159">
        <v>2</v>
      </c>
      <c r="F8159">
        <v>2</v>
      </c>
      <c r="G8159" t="s">
        <v>18</v>
      </c>
      <c r="H8159" t="str" cm="1">
        <f t="array" ref="H8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60" spans="1:8" x14ac:dyDescent="0.3">
      <c r="A8160">
        <v>2013</v>
      </c>
      <c r="B8160">
        <v>38</v>
      </c>
      <c r="C8160" s="1">
        <v>41413</v>
      </c>
      <c r="D8160" t="s">
        <v>21</v>
      </c>
      <c r="E8160">
        <v>1</v>
      </c>
      <c r="F8160">
        <v>1</v>
      </c>
      <c r="G8160" t="s">
        <v>47</v>
      </c>
      <c r="H8160" t="str" cm="1">
        <f t="array" ref="H8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61" spans="1:8" x14ac:dyDescent="0.3">
      <c r="A8161">
        <v>2013</v>
      </c>
      <c r="B8161">
        <v>38</v>
      </c>
      <c r="C8161" s="1">
        <v>41413</v>
      </c>
      <c r="D8161" t="s">
        <v>51</v>
      </c>
      <c r="E8161">
        <v>0</v>
      </c>
      <c r="F8161">
        <v>3</v>
      </c>
      <c r="G8161" t="s">
        <v>40</v>
      </c>
      <c r="H8161" t="str" cm="1">
        <f t="array" ref="H8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162" spans="1:8" x14ac:dyDescent="0.3">
      <c r="A8162">
        <v>2013</v>
      </c>
      <c r="B8162">
        <v>38</v>
      </c>
      <c r="C8162" s="1">
        <v>41413</v>
      </c>
      <c r="D8162" t="s">
        <v>31</v>
      </c>
      <c r="E8162">
        <v>4</v>
      </c>
      <c r="F8162">
        <v>2</v>
      </c>
      <c r="G8162" t="s">
        <v>46</v>
      </c>
      <c r="H8162" t="str" cm="1">
        <f t="array" ref="H8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163" spans="1:8" x14ac:dyDescent="0.3">
      <c r="A8163">
        <v>2013</v>
      </c>
      <c r="B8163">
        <v>38</v>
      </c>
      <c r="C8163" s="1">
        <v>41413</v>
      </c>
      <c r="D8163" t="s">
        <v>27</v>
      </c>
      <c r="E8163">
        <v>2</v>
      </c>
      <c r="F8163">
        <v>3</v>
      </c>
      <c r="G8163" t="s">
        <v>16</v>
      </c>
      <c r="H8163" t="str" cm="1">
        <f t="array" ref="H8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164" spans="1:8" x14ac:dyDescent="0.3">
      <c r="A8164">
        <v>2013</v>
      </c>
      <c r="B8164">
        <v>38</v>
      </c>
      <c r="C8164" s="1">
        <v>41413</v>
      </c>
      <c r="D8164" t="s">
        <v>23</v>
      </c>
      <c r="E8164">
        <v>2</v>
      </c>
      <c r="F8164">
        <v>1</v>
      </c>
      <c r="G8164" t="s">
        <v>19</v>
      </c>
      <c r="H8164" t="str" cm="1">
        <f t="array" ref="H8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165" spans="1:8" x14ac:dyDescent="0.3">
      <c r="A8165">
        <v>2013</v>
      </c>
      <c r="B8165">
        <v>38</v>
      </c>
      <c r="C8165" s="1">
        <v>41413</v>
      </c>
      <c r="D8165" t="s">
        <v>22</v>
      </c>
      <c r="E8165">
        <v>1</v>
      </c>
      <c r="F8165">
        <v>0</v>
      </c>
      <c r="G8165" t="s">
        <v>34</v>
      </c>
      <c r="H8165" t="str" cm="1">
        <f t="array" ref="H8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166" spans="1:8" x14ac:dyDescent="0.3">
      <c r="A8166">
        <v>2013</v>
      </c>
      <c r="B8166">
        <v>38</v>
      </c>
      <c r="C8166" s="1">
        <v>41413</v>
      </c>
      <c r="D8166" t="s">
        <v>29</v>
      </c>
      <c r="E8166">
        <v>0</v>
      </c>
      <c r="F8166">
        <v>1</v>
      </c>
      <c r="G8166" t="s">
        <v>15</v>
      </c>
      <c r="H8166" t="str" cm="1">
        <f t="array" ref="H8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167" spans="1:8" x14ac:dyDescent="0.3">
      <c r="A8167">
        <v>2013</v>
      </c>
      <c r="B8167">
        <v>38</v>
      </c>
      <c r="C8167" s="1">
        <v>41413</v>
      </c>
      <c r="D8167" t="s">
        <v>41</v>
      </c>
      <c r="E8167">
        <v>5</v>
      </c>
      <c r="F8167">
        <v>5</v>
      </c>
      <c r="G8167" t="s">
        <v>12</v>
      </c>
      <c r="H8167" t="str" cm="1">
        <f t="array" ref="H8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68" spans="1:8" x14ac:dyDescent="0.3">
      <c r="A8168">
        <v>2013</v>
      </c>
      <c r="B8168">
        <v>4</v>
      </c>
      <c r="C8168" s="1">
        <v>41167</v>
      </c>
      <c r="D8168" t="s">
        <v>18</v>
      </c>
      <c r="E8168">
        <v>2</v>
      </c>
      <c r="F8168">
        <v>0</v>
      </c>
      <c r="G8168" t="s">
        <v>51</v>
      </c>
      <c r="H8168" t="str" cm="1">
        <f t="array" ref="H8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169" spans="1:8" x14ac:dyDescent="0.3">
      <c r="A8169">
        <v>2013</v>
      </c>
      <c r="B8169">
        <v>4</v>
      </c>
      <c r="C8169" s="1">
        <v>41167</v>
      </c>
      <c r="D8169" t="s">
        <v>40</v>
      </c>
      <c r="E8169">
        <v>3</v>
      </c>
      <c r="F8169">
        <v>0</v>
      </c>
      <c r="G8169" t="s">
        <v>41</v>
      </c>
      <c r="H8169" t="str" cm="1">
        <f t="array" ref="H8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170" spans="1:8" x14ac:dyDescent="0.3">
      <c r="A8170">
        <v>2013</v>
      </c>
      <c r="B8170">
        <v>4</v>
      </c>
      <c r="C8170" s="1">
        <v>41167</v>
      </c>
      <c r="D8170" t="s">
        <v>15</v>
      </c>
      <c r="E8170">
        <v>6</v>
      </c>
      <c r="F8170">
        <v>1</v>
      </c>
      <c r="G8170" t="s">
        <v>21</v>
      </c>
      <c r="H8170" t="str" cm="1">
        <f t="array" ref="H8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171" spans="1:8" x14ac:dyDescent="0.3">
      <c r="A8171">
        <v>2013</v>
      </c>
      <c r="B8171">
        <v>4</v>
      </c>
      <c r="C8171" s="1">
        <v>41167</v>
      </c>
      <c r="D8171" t="s">
        <v>47</v>
      </c>
      <c r="E8171">
        <v>1</v>
      </c>
      <c r="F8171">
        <v>1</v>
      </c>
      <c r="G8171" t="s">
        <v>27</v>
      </c>
      <c r="H8171" t="str" cm="1">
        <f t="array" ref="H8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72" spans="1:8" x14ac:dyDescent="0.3">
      <c r="A8172">
        <v>2013</v>
      </c>
      <c r="B8172">
        <v>4</v>
      </c>
      <c r="C8172" s="1">
        <v>41167</v>
      </c>
      <c r="D8172" t="s">
        <v>12</v>
      </c>
      <c r="E8172">
        <v>4</v>
      </c>
      <c r="F8172">
        <v>0</v>
      </c>
      <c r="G8172" t="s">
        <v>45</v>
      </c>
      <c r="H8172" t="str" cm="1">
        <f t="array" ref="H8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173" spans="1:8" x14ac:dyDescent="0.3">
      <c r="A8173">
        <v>2013</v>
      </c>
      <c r="B8173">
        <v>4</v>
      </c>
      <c r="C8173" s="1">
        <v>41167</v>
      </c>
      <c r="D8173" t="s">
        <v>28</v>
      </c>
      <c r="E8173">
        <v>0</v>
      </c>
      <c r="F8173">
        <v>0</v>
      </c>
      <c r="G8173" t="s">
        <v>23</v>
      </c>
      <c r="H8173" t="str" cm="1">
        <f t="array" ref="H8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74" spans="1:8" x14ac:dyDescent="0.3">
      <c r="A8174">
        <v>2013</v>
      </c>
      <c r="B8174">
        <v>4</v>
      </c>
      <c r="C8174" s="1">
        <v>41167</v>
      </c>
      <c r="D8174" t="s">
        <v>34</v>
      </c>
      <c r="E8174">
        <v>1</v>
      </c>
      <c r="F8174">
        <v>1</v>
      </c>
      <c r="G8174" t="s">
        <v>26</v>
      </c>
      <c r="H8174" t="str" cm="1">
        <f t="array" ref="H8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75" spans="1:8" x14ac:dyDescent="0.3">
      <c r="A8175">
        <v>2013</v>
      </c>
      <c r="B8175">
        <v>4</v>
      </c>
      <c r="C8175" s="1">
        <v>41167</v>
      </c>
      <c r="D8175" t="s">
        <v>16</v>
      </c>
      <c r="E8175">
        <v>0</v>
      </c>
      <c r="F8175">
        <v>0</v>
      </c>
      <c r="G8175" t="s">
        <v>31</v>
      </c>
      <c r="H8175" t="str" cm="1">
        <f t="array" ref="H8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76" spans="1:8" x14ac:dyDescent="0.3">
      <c r="A8176">
        <v>2013</v>
      </c>
      <c r="B8176">
        <v>4</v>
      </c>
      <c r="C8176" s="1">
        <v>41168</v>
      </c>
      <c r="D8176" t="s">
        <v>46</v>
      </c>
      <c r="E8176">
        <v>1</v>
      </c>
      <c r="F8176">
        <v>3</v>
      </c>
      <c r="G8176" t="s">
        <v>22</v>
      </c>
      <c r="H8176" t="str" cm="1">
        <f t="array" ref="H8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177" spans="1:8" x14ac:dyDescent="0.3">
      <c r="A8177">
        <v>2013</v>
      </c>
      <c r="B8177">
        <v>4</v>
      </c>
      <c r="C8177" s="1">
        <v>41169</v>
      </c>
      <c r="D8177" t="s">
        <v>19</v>
      </c>
      <c r="E8177">
        <v>2</v>
      </c>
      <c r="F8177">
        <v>2</v>
      </c>
      <c r="G8177" t="s">
        <v>29</v>
      </c>
      <c r="H8177" t="str" cm="1">
        <f t="array" ref="H8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78" spans="1:8" x14ac:dyDescent="0.3">
      <c r="A8178">
        <v>2013</v>
      </c>
      <c r="B8178">
        <v>5</v>
      </c>
      <c r="C8178" s="1">
        <v>41174</v>
      </c>
      <c r="D8178" t="s">
        <v>23</v>
      </c>
      <c r="E8178">
        <v>1</v>
      </c>
      <c r="F8178">
        <v>0</v>
      </c>
      <c r="G8178" t="s">
        <v>47</v>
      </c>
      <c r="H8178" t="str" cm="1">
        <f t="array" ref="H8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179" spans="1:8" x14ac:dyDescent="0.3">
      <c r="A8179">
        <v>2013</v>
      </c>
      <c r="B8179">
        <v>5</v>
      </c>
      <c r="C8179" s="1">
        <v>41174</v>
      </c>
      <c r="D8179" t="s">
        <v>31</v>
      </c>
      <c r="E8179">
        <v>1</v>
      </c>
      <c r="F8179">
        <v>1</v>
      </c>
      <c r="G8179" t="s">
        <v>34</v>
      </c>
      <c r="H8179" t="str" cm="1">
        <f t="array" ref="H8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80" spans="1:8" x14ac:dyDescent="0.3">
      <c r="A8180">
        <v>2013</v>
      </c>
      <c r="B8180">
        <v>5</v>
      </c>
      <c r="C8180" s="1">
        <v>41174</v>
      </c>
      <c r="D8180" t="s">
        <v>45</v>
      </c>
      <c r="E8180">
        <v>1</v>
      </c>
      <c r="F8180">
        <v>2</v>
      </c>
      <c r="G8180" t="s">
        <v>40</v>
      </c>
      <c r="H8180" t="str" cm="1">
        <f t="array" ref="H8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181" spans="1:8" x14ac:dyDescent="0.3">
      <c r="A8181">
        <v>2013</v>
      </c>
      <c r="B8181">
        <v>5</v>
      </c>
      <c r="C8181" s="1">
        <v>41174</v>
      </c>
      <c r="D8181" t="s">
        <v>51</v>
      </c>
      <c r="E8181">
        <v>0</v>
      </c>
      <c r="F8181">
        <v>3</v>
      </c>
      <c r="G8181" t="s">
        <v>19</v>
      </c>
      <c r="H8181" t="str" cm="1">
        <f t="array" ref="H8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182" spans="1:8" x14ac:dyDescent="0.3">
      <c r="A8182">
        <v>2013</v>
      </c>
      <c r="B8182">
        <v>5</v>
      </c>
      <c r="C8182" s="1">
        <v>41174</v>
      </c>
      <c r="D8182" t="s">
        <v>21</v>
      </c>
      <c r="E8182">
        <v>4</v>
      </c>
      <c r="F8182">
        <v>1</v>
      </c>
      <c r="G8182" t="s">
        <v>18</v>
      </c>
      <c r="H8182" t="str" cm="1">
        <f t="array" ref="H8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183" spans="1:8" x14ac:dyDescent="0.3">
      <c r="A8183">
        <v>2013</v>
      </c>
      <c r="B8183">
        <v>5</v>
      </c>
      <c r="C8183" s="1">
        <v>41174</v>
      </c>
      <c r="D8183" t="s">
        <v>41</v>
      </c>
      <c r="E8183">
        <v>1</v>
      </c>
      <c r="F8183">
        <v>0</v>
      </c>
      <c r="G8183" t="s">
        <v>46</v>
      </c>
      <c r="H8183" t="str" cm="1">
        <f t="array" ref="H8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184" spans="1:8" x14ac:dyDescent="0.3">
      <c r="A8184">
        <v>2013</v>
      </c>
      <c r="B8184">
        <v>5</v>
      </c>
      <c r="C8184" s="1">
        <v>41175</v>
      </c>
      <c r="D8184" t="s">
        <v>22</v>
      </c>
      <c r="E8184">
        <v>2</v>
      </c>
      <c r="F8184">
        <v>1</v>
      </c>
      <c r="G8184" t="s">
        <v>28</v>
      </c>
      <c r="H8184" t="str" cm="1">
        <f t="array" ref="H8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185" spans="1:8" x14ac:dyDescent="0.3">
      <c r="A8185">
        <v>2013</v>
      </c>
      <c r="B8185">
        <v>5</v>
      </c>
      <c r="C8185" s="1">
        <v>41175</v>
      </c>
      <c r="D8185" t="s">
        <v>27</v>
      </c>
      <c r="E8185">
        <v>1</v>
      </c>
      <c r="F8185">
        <v>1</v>
      </c>
      <c r="G8185" t="s">
        <v>15</v>
      </c>
      <c r="H8185" t="str" cm="1">
        <f t="array" ref="H8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86" spans="1:8" x14ac:dyDescent="0.3">
      <c r="A8186">
        <v>2013</v>
      </c>
      <c r="B8186">
        <v>5</v>
      </c>
      <c r="C8186" s="1">
        <v>41175</v>
      </c>
      <c r="D8186" t="s">
        <v>26</v>
      </c>
      <c r="E8186">
        <v>1</v>
      </c>
      <c r="F8186">
        <v>2</v>
      </c>
      <c r="G8186" t="s">
        <v>12</v>
      </c>
      <c r="H8186" t="str" cm="1">
        <f t="array" ref="H8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187" spans="1:8" x14ac:dyDescent="0.3">
      <c r="A8187">
        <v>2013</v>
      </c>
      <c r="B8187">
        <v>5</v>
      </c>
      <c r="C8187" s="1">
        <v>41175</v>
      </c>
      <c r="D8187" t="s">
        <v>29</v>
      </c>
      <c r="E8187">
        <v>1</v>
      </c>
      <c r="F8187">
        <v>0</v>
      </c>
      <c r="G8187" t="s">
        <v>16</v>
      </c>
      <c r="H8187" t="str" cm="1">
        <f t="array" ref="H8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188" spans="1:8" x14ac:dyDescent="0.3">
      <c r="A8188">
        <v>2013</v>
      </c>
      <c r="B8188">
        <v>6</v>
      </c>
      <c r="C8188" s="1">
        <v>41181</v>
      </c>
      <c r="D8188" t="s">
        <v>16</v>
      </c>
      <c r="E8188">
        <v>2</v>
      </c>
      <c r="F8188">
        <v>5</v>
      </c>
      <c r="G8188" t="s">
        <v>26</v>
      </c>
      <c r="H8188" t="str" cm="1">
        <f t="array" ref="H8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189" spans="1:8" x14ac:dyDescent="0.3">
      <c r="A8189">
        <v>2013</v>
      </c>
      <c r="B8189">
        <v>6</v>
      </c>
      <c r="C8189" s="1">
        <v>41181</v>
      </c>
      <c r="D8189" t="s">
        <v>34</v>
      </c>
      <c r="E8189">
        <v>1</v>
      </c>
      <c r="F8189">
        <v>0</v>
      </c>
      <c r="G8189" t="s">
        <v>45</v>
      </c>
      <c r="H8189" t="str" cm="1">
        <f t="array" ref="H8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190" spans="1:8" x14ac:dyDescent="0.3">
      <c r="A8190">
        <v>2013</v>
      </c>
      <c r="B8190">
        <v>6</v>
      </c>
      <c r="C8190" s="1">
        <v>41181</v>
      </c>
      <c r="D8190" t="s">
        <v>15</v>
      </c>
      <c r="E8190">
        <v>1</v>
      </c>
      <c r="F8190">
        <v>2</v>
      </c>
      <c r="G8190" t="s">
        <v>23</v>
      </c>
      <c r="H8190" t="str" cm="1">
        <f t="array" ref="H8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191" spans="1:8" x14ac:dyDescent="0.3">
      <c r="A8191">
        <v>2013</v>
      </c>
      <c r="B8191">
        <v>6</v>
      </c>
      <c r="C8191" s="1">
        <v>41181</v>
      </c>
      <c r="D8191" t="s">
        <v>19</v>
      </c>
      <c r="E8191">
        <v>3</v>
      </c>
      <c r="F8191">
        <v>1</v>
      </c>
      <c r="G8191" t="s">
        <v>21</v>
      </c>
      <c r="H8191" t="str" cm="1">
        <f t="array" ref="H8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192" spans="1:8" x14ac:dyDescent="0.3">
      <c r="A8192">
        <v>2013</v>
      </c>
      <c r="B8192">
        <v>6</v>
      </c>
      <c r="C8192" s="1">
        <v>41181</v>
      </c>
      <c r="D8192" t="s">
        <v>40</v>
      </c>
      <c r="E8192">
        <v>1</v>
      </c>
      <c r="F8192">
        <v>2</v>
      </c>
      <c r="G8192" t="s">
        <v>27</v>
      </c>
      <c r="H8192" t="str" cm="1">
        <f t="array" ref="H8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193" spans="1:8" x14ac:dyDescent="0.3">
      <c r="A8193">
        <v>2013</v>
      </c>
      <c r="B8193">
        <v>6</v>
      </c>
      <c r="C8193" s="1">
        <v>41181</v>
      </c>
      <c r="D8193" t="s">
        <v>12</v>
      </c>
      <c r="E8193">
        <v>2</v>
      </c>
      <c r="F8193">
        <v>3</v>
      </c>
      <c r="G8193" t="s">
        <v>22</v>
      </c>
      <c r="H8193" t="str" cm="1">
        <f t="array" ref="H8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194" spans="1:8" x14ac:dyDescent="0.3">
      <c r="A8194">
        <v>2013</v>
      </c>
      <c r="B8194">
        <v>6</v>
      </c>
      <c r="C8194" s="1">
        <v>41181</v>
      </c>
      <c r="D8194" t="s">
        <v>46</v>
      </c>
      <c r="E8194">
        <v>2</v>
      </c>
      <c r="F8194">
        <v>2</v>
      </c>
      <c r="G8194" t="s">
        <v>29</v>
      </c>
      <c r="H8194" t="str" cm="1">
        <f t="array" ref="H8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95" spans="1:8" x14ac:dyDescent="0.3">
      <c r="A8195">
        <v>2013</v>
      </c>
      <c r="B8195">
        <v>6</v>
      </c>
      <c r="C8195" s="1">
        <v>41181</v>
      </c>
      <c r="D8195" t="s">
        <v>47</v>
      </c>
      <c r="E8195">
        <v>2</v>
      </c>
      <c r="F8195">
        <v>0</v>
      </c>
      <c r="G8195" t="s">
        <v>51</v>
      </c>
      <c r="H8195" t="str" cm="1">
        <f t="array" ref="H8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196" spans="1:8" x14ac:dyDescent="0.3">
      <c r="A8196">
        <v>2013</v>
      </c>
      <c r="B8196">
        <v>6</v>
      </c>
      <c r="C8196" s="1">
        <v>41182</v>
      </c>
      <c r="D8196" t="s">
        <v>18</v>
      </c>
      <c r="E8196">
        <v>1</v>
      </c>
      <c r="F8196">
        <v>1</v>
      </c>
      <c r="G8196" t="s">
        <v>41</v>
      </c>
      <c r="H8196" t="str" cm="1">
        <f t="array" ref="H8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97" spans="1:8" x14ac:dyDescent="0.3">
      <c r="A8197">
        <v>2013</v>
      </c>
      <c r="B8197">
        <v>6</v>
      </c>
      <c r="C8197" s="1">
        <v>41183</v>
      </c>
      <c r="D8197" t="s">
        <v>28</v>
      </c>
      <c r="E8197">
        <v>1</v>
      </c>
      <c r="F8197">
        <v>2</v>
      </c>
      <c r="G8197" t="s">
        <v>31</v>
      </c>
      <c r="H8197" t="str" cm="1">
        <f t="array" ref="H8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198" spans="1:8" x14ac:dyDescent="0.3">
      <c r="A8198">
        <v>2013</v>
      </c>
      <c r="B8198">
        <v>7</v>
      </c>
      <c r="C8198" s="1">
        <v>41188</v>
      </c>
      <c r="D8198" t="s">
        <v>45</v>
      </c>
      <c r="E8198">
        <v>2</v>
      </c>
      <c r="F8198">
        <v>2</v>
      </c>
      <c r="G8198" t="s">
        <v>19</v>
      </c>
      <c r="H8198" t="str" cm="1">
        <f t="array" ref="H8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199" spans="1:8" x14ac:dyDescent="0.3">
      <c r="A8199">
        <v>2013</v>
      </c>
      <c r="B8199">
        <v>7</v>
      </c>
      <c r="C8199" s="1">
        <v>41188</v>
      </c>
      <c r="D8199" t="s">
        <v>23</v>
      </c>
      <c r="E8199">
        <v>4</v>
      </c>
      <c r="F8199">
        <v>1</v>
      </c>
      <c r="G8199" t="s">
        <v>16</v>
      </c>
      <c r="H8199" t="str" cm="1">
        <f t="array" ref="H8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200" spans="1:8" x14ac:dyDescent="0.3">
      <c r="A8200">
        <v>2013</v>
      </c>
      <c r="B8200">
        <v>7</v>
      </c>
      <c r="C8200" s="1">
        <v>41188</v>
      </c>
      <c r="D8200" t="s">
        <v>31</v>
      </c>
      <c r="E8200">
        <v>1</v>
      </c>
      <c r="F8200">
        <v>3</v>
      </c>
      <c r="G8200" t="s">
        <v>15</v>
      </c>
      <c r="H8200" t="str" cm="1">
        <f t="array" ref="H8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201" spans="1:8" x14ac:dyDescent="0.3">
      <c r="A8201">
        <v>2013</v>
      </c>
      <c r="B8201">
        <v>7</v>
      </c>
      <c r="C8201" s="1">
        <v>41188</v>
      </c>
      <c r="D8201" t="s">
        <v>41</v>
      </c>
      <c r="E8201">
        <v>3</v>
      </c>
      <c r="F8201">
        <v>2</v>
      </c>
      <c r="G8201" t="s">
        <v>28</v>
      </c>
      <c r="H8201" t="str" cm="1">
        <f t="array" ref="H8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202" spans="1:8" x14ac:dyDescent="0.3">
      <c r="A8202">
        <v>2013</v>
      </c>
      <c r="B8202">
        <v>7</v>
      </c>
      <c r="C8202" s="1">
        <v>41188</v>
      </c>
      <c r="D8202" t="s">
        <v>27</v>
      </c>
      <c r="E8202">
        <v>3</v>
      </c>
      <c r="F8202">
        <v>0</v>
      </c>
      <c r="G8202" t="s">
        <v>34</v>
      </c>
      <c r="H8202" t="str" cm="1">
        <f t="array" ref="H8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203" spans="1:8" x14ac:dyDescent="0.3">
      <c r="A8203">
        <v>2013</v>
      </c>
      <c r="B8203">
        <v>7</v>
      </c>
      <c r="C8203" s="1">
        <v>41188</v>
      </c>
      <c r="D8203" t="s">
        <v>51</v>
      </c>
      <c r="E8203">
        <v>2</v>
      </c>
      <c r="F8203">
        <v>2</v>
      </c>
      <c r="G8203" t="s">
        <v>46</v>
      </c>
      <c r="H8203" t="str" cm="1">
        <f t="array" ref="H8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04" spans="1:8" x14ac:dyDescent="0.3">
      <c r="A8204">
        <v>2013</v>
      </c>
      <c r="B8204">
        <v>7</v>
      </c>
      <c r="C8204" s="1">
        <v>41189</v>
      </c>
      <c r="D8204" t="s">
        <v>21</v>
      </c>
      <c r="E8204">
        <v>2</v>
      </c>
      <c r="F8204">
        <v>2</v>
      </c>
      <c r="G8204" t="s">
        <v>40</v>
      </c>
      <c r="H8204" t="str" cm="1">
        <f t="array" ref="H8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05" spans="1:8" x14ac:dyDescent="0.3">
      <c r="A8205">
        <v>2013</v>
      </c>
      <c r="B8205">
        <v>7</v>
      </c>
      <c r="C8205" s="1">
        <v>41189</v>
      </c>
      <c r="D8205" t="s">
        <v>26</v>
      </c>
      <c r="E8205">
        <v>0</v>
      </c>
      <c r="F8205">
        <v>0</v>
      </c>
      <c r="G8205" t="s">
        <v>47</v>
      </c>
      <c r="H8205" t="str" cm="1">
        <f t="array" ref="H8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06" spans="1:8" x14ac:dyDescent="0.3">
      <c r="A8206">
        <v>2013</v>
      </c>
      <c r="B8206">
        <v>7</v>
      </c>
      <c r="C8206" s="1">
        <v>41189</v>
      </c>
      <c r="D8206" t="s">
        <v>22</v>
      </c>
      <c r="E8206">
        <v>2</v>
      </c>
      <c r="F8206">
        <v>0</v>
      </c>
      <c r="G8206" t="s">
        <v>18</v>
      </c>
      <c r="H8206" t="str" cm="1">
        <f t="array" ref="H8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207" spans="1:8" x14ac:dyDescent="0.3">
      <c r="A8207">
        <v>2013</v>
      </c>
      <c r="B8207">
        <v>7</v>
      </c>
      <c r="C8207" s="1">
        <v>41189</v>
      </c>
      <c r="D8207" t="s">
        <v>29</v>
      </c>
      <c r="E8207">
        <v>0</v>
      </c>
      <c r="F8207">
        <v>3</v>
      </c>
      <c r="G8207" t="s">
        <v>12</v>
      </c>
      <c r="H8207" t="str" cm="1">
        <f t="array" ref="H8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208" spans="1:8" x14ac:dyDescent="0.3">
      <c r="A8208">
        <v>2013</v>
      </c>
      <c r="B8208">
        <v>8</v>
      </c>
      <c r="C8208" s="1">
        <v>41202</v>
      </c>
      <c r="D8208" t="s">
        <v>51</v>
      </c>
      <c r="E8208">
        <v>2</v>
      </c>
      <c r="F8208">
        <v>1</v>
      </c>
      <c r="G8208" t="s">
        <v>45</v>
      </c>
      <c r="H8208" t="str" cm="1">
        <f t="array" ref="H8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209" spans="1:8" x14ac:dyDescent="0.3">
      <c r="A8209">
        <v>2013</v>
      </c>
      <c r="B8209">
        <v>8</v>
      </c>
      <c r="C8209" s="1">
        <v>41202</v>
      </c>
      <c r="D8209" t="s">
        <v>41</v>
      </c>
      <c r="E8209">
        <v>1</v>
      </c>
      <c r="F8209">
        <v>2</v>
      </c>
      <c r="G8209" t="s">
        <v>27</v>
      </c>
      <c r="H8209" t="str" cm="1">
        <f t="array" ref="H8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210" spans="1:8" x14ac:dyDescent="0.3">
      <c r="A8210">
        <v>2013</v>
      </c>
      <c r="B8210">
        <v>8</v>
      </c>
      <c r="C8210" s="1">
        <v>41202</v>
      </c>
      <c r="D8210" t="s">
        <v>12</v>
      </c>
      <c r="E8210">
        <v>4</v>
      </c>
      <c r="F8210">
        <v>2</v>
      </c>
      <c r="G8210" t="s">
        <v>47</v>
      </c>
      <c r="H8210" t="str" cm="1">
        <f t="array" ref="H8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211" spans="1:8" x14ac:dyDescent="0.3">
      <c r="A8211">
        <v>2013</v>
      </c>
      <c r="B8211">
        <v>8</v>
      </c>
      <c r="C8211" s="1">
        <v>41202</v>
      </c>
      <c r="D8211" t="s">
        <v>22</v>
      </c>
      <c r="E8211">
        <v>2</v>
      </c>
      <c r="F8211">
        <v>4</v>
      </c>
      <c r="G8211" t="s">
        <v>23</v>
      </c>
      <c r="H8211" t="str" cm="1">
        <f t="array" ref="H8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212" spans="1:8" x14ac:dyDescent="0.3">
      <c r="A8212">
        <v>2013</v>
      </c>
      <c r="B8212">
        <v>8</v>
      </c>
      <c r="C8212" s="1">
        <v>41202</v>
      </c>
      <c r="D8212" t="s">
        <v>31</v>
      </c>
      <c r="E8212">
        <v>4</v>
      </c>
      <c r="F8212">
        <v>1</v>
      </c>
      <c r="G8212" t="s">
        <v>21</v>
      </c>
      <c r="H8212" t="str" cm="1">
        <f t="array" ref="H8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213" spans="1:8" x14ac:dyDescent="0.3">
      <c r="A8213">
        <v>2013</v>
      </c>
      <c r="B8213">
        <v>8</v>
      </c>
      <c r="C8213" s="1">
        <v>41202</v>
      </c>
      <c r="D8213" t="s">
        <v>26</v>
      </c>
      <c r="E8213">
        <v>1</v>
      </c>
      <c r="F8213">
        <v>0</v>
      </c>
      <c r="G8213" t="s">
        <v>46</v>
      </c>
      <c r="H8213" t="str" cm="1">
        <f t="array" ref="H8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214" spans="1:8" x14ac:dyDescent="0.3">
      <c r="A8214">
        <v>2013</v>
      </c>
      <c r="B8214">
        <v>8</v>
      </c>
      <c r="C8214" s="1">
        <v>41202</v>
      </c>
      <c r="D8214" t="s">
        <v>16</v>
      </c>
      <c r="E8214">
        <v>1</v>
      </c>
      <c r="F8214">
        <v>0</v>
      </c>
      <c r="G8214" t="s">
        <v>15</v>
      </c>
      <c r="H8214" t="str" cm="1">
        <f t="array" ref="H8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215" spans="1:8" x14ac:dyDescent="0.3">
      <c r="A8215">
        <v>2013</v>
      </c>
      <c r="B8215">
        <v>8</v>
      </c>
      <c r="C8215" s="1">
        <v>41202</v>
      </c>
      <c r="D8215" t="s">
        <v>40</v>
      </c>
      <c r="E8215">
        <v>1</v>
      </c>
      <c r="F8215">
        <v>0</v>
      </c>
      <c r="G8215" t="s">
        <v>18</v>
      </c>
      <c r="H8215" t="str" cm="1">
        <f t="array" ref="H8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216" spans="1:8" x14ac:dyDescent="0.3">
      <c r="A8216">
        <v>2013</v>
      </c>
      <c r="B8216">
        <v>8</v>
      </c>
      <c r="C8216" s="1">
        <v>41203</v>
      </c>
      <c r="D8216" t="s">
        <v>28</v>
      </c>
      <c r="E8216">
        <v>1</v>
      </c>
      <c r="F8216">
        <v>1</v>
      </c>
      <c r="G8216" t="s">
        <v>19</v>
      </c>
      <c r="H8216" t="str" cm="1">
        <f t="array" ref="H8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17" spans="1:8" x14ac:dyDescent="0.3">
      <c r="A8217">
        <v>2013</v>
      </c>
      <c r="B8217">
        <v>8</v>
      </c>
      <c r="C8217" s="1">
        <v>41203</v>
      </c>
      <c r="D8217" t="s">
        <v>34</v>
      </c>
      <c r="E8217">
        <v>1</v>
      </c>
      <c r="F8217">
        <v>1</v>
      </c>
      <c r="G8217" t="s">
        <v>29</v>
      </c>
      <c r="H8217" t="str" cm="1">
        <f t="array" ref="H8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18" spans="1:8" x14ac:dyDescent="0.3">
      <c r="A8218">
        <v>2013</v>
      </c>
      <c r="B8218">
        <v>9</v>
      </c>
      <c r="C8218" s="1">
        <v>41209</v>
      </c>
      <c r="D8218" t="s">
        <v>47</v>
      </c>
      <c r="E8218">
        <v>0</v>
      </c>
      <c r="F8218">
        <v>0</v>
      </c>
      <c r="G8218" t="s">
        <v>34</v>
      </c>
      <c r="H8218" t="str" cm="1">
        <f t="array" ref="H8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19" spans="1:8" x14ac:dyDescent="0.3">
      <c r="A8219">
        <v>2013</v>
      </c>
      <c r="B8219">
        <v>9</v>
      </c>
      <c r="C8219" s="1">
        <v>41209</v>
      </c>
      <c r="D8219" t="s">
        <v>45</v>
      </c>
      <c r="E8219">
        <v>2</v>
      </c>
      <c r="F8219">
        <v>1</v>
      </c>
      <c r="G8219" t="s">
        <v>31</v>
      </c>
      <c r="H8219" t="str" cm="1">
        <f t="array" ref="H8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Wigan Athletic</v>
      </c>
    </row>
    <row r="8220" spans="1:8" x14ac:dyDescent="0.3">
      <c r="A8220">
        <v>2013</v>
      </c>
      <c r="B8220">
        <v>9</v>
      </c>
      <c r="C8220" s="1">
        <v>41209</v>
      </c>
      <c r="D8220" t="s">
        <v>27</v>
      </c>
      <c r="E8220">
        <v>1</v>
      </c>
      <c r="F8220">
        <v>0</v>
      </c>
      <c r="G8220" t="s">
        <v>51</v>
      </c>
      <c r="H8220" t="str" cm="1">
        <f t="array" ref="H8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221" spans="1:8" x14ac:dyDescent="0.3">
      <c r="A8221">
        <v>2013</v>
      </c>
      <c r="B8221">
        <v>9</v>
      </c>
      <c r="C8221" s="1">
        <v>41209</v>
      </c>
      <c r="D8221" t="s">
        <v>46</v>
      </c>
      <c r="E8221">
        <v>3</v>
      </c>
      <c r="F8221">
        <v>3</v>
      </c>
      <c r="G8221" t="s">
        <v>40</v>
      </c>
      <c r="H8221" t="str" cm="1">
        <f t="array" ref="H8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22" spans="1:8" x14ac:dyDescent="0.3">
      <c r="A8222">
        <v>2013</v>
      </c>
      <c r="B8222">
        <v>9</v>
      </c>
      <c r="C8222" s="1">
        <v>41209</v>
      </c>
      <c r="D8222" t="s">
        <v>18</v>
      </c>
      <c r="E8222">
        <v>1</v>
      </c>
      <c r="F8222">
        <v>1</v>
      </c>
      <c r="G8222" t="s">
        <v>16</v>
      </c>
      <c r="H8222" t="str" cm="1">
        <f t="array" ref="H8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23" spans="1:8" x14ac:dyDescent="0.3">
      <c r="A8223">
        <v>2013</v>
      </c>
      <c r="B8223">
        <v>9</v>
      </c>
      <c r="C8223" s="1">
        <v>41209</v>
      </c>
      <c r="D8223" t="s">
        <v>15</v>
      </c>
      <c r="E8223">
        <v>1</v>
      </c>
      <c r="F8223">
        <v>0</v>
      </c>
      <c r="G8223" t="s">
        <v>28</v>
      </c>
      <c r="H8223" t="str" cm="1">
        <f t="array" ref="H8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224" spans="1:8" x14ac:dyDescent="0.3">
      <c r="A8224">
        <v>2013</v>
      </c>
      <c r="B8224">
        <v>9</v>
      </c>
      <c r="C8224" s="1">
        <v>41210</v>
      </c>
      <c r="D8224" t="s">
        <v>21</v>
      </c>
      <c r="E8224">
        <v>1</v>
      </c>
      <c r="F8224">
        <v>2</v>
      </c>
      <c r="G8224" t="s">
        <v>22</v>
      </c>
      <c r="H8224" t="str" cm="1">
        <f t="array" ref="H8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225" spans="1:8" x14ac:dyDescent="0.3">
      <c r="A8225">
        <v>2013</v>
      </c>
      <c r="B8225">
        <v>9</v>
      </c>
      <c r="C8225" s="1">
        <v>41210</v>
      </c>
      <c r="D8225" t="s">
        <v>19</v>
      </c>
      <c r="E8225">
        <v>2</v>
      </c>
      <c r="F8225">
        <v>2</v>
      </c>
      <c r="G8225" t="s">
        <v>26</v>
      </c>
      <c r="H8225" t="str" cm="1">
        <f t="array" ref="H8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26" spans="1:8" x14ac:dyDescent="0.3">
      <c r="A8226">
        <v>2013</v>
      </c>
      <c r="B8226">
        <v>9</v>
      </c>
      <c r="C8226" s="1">
        <v>41210</v>
      </c>
      <c r="D8226" t="s">
        <v>23</v>
      </c>
      <c r="E8226">
        <v>2</v>
      </c>
      <c r="F8226">
        <v>3</v>
      </c>
      <c r="G8226" t="s">
        <v>12</v>
      </c>
      <c r="H8226" t="str" cm="1">
        <f t="array" ref="H8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227" spans="1:8" x14ac:dyDescent="0.3">
      <c r="A8227">
        <v>2013</v>
      </c>
      <c r="B8227">
        <v>9</v>
      </c>
      <c r="C8227" s="1">
        <v>41210</v>
      </c>
      <c r="D8227" t="s">
        <v>29</v>
      </c>
      <c r="E8227">
        <v>2</v>
      </c>
      <c r="F8227">
        <v>1</v>
      </c>
      <c r="G8227" t="s">
        <v>41</v>
      </c>
      <c r="H8227" t="str" cm="1">
        <f t="array" ref="H8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228" spans="1:8" x14ac:dyDescent="0.3">
      <c r="A8228">
        <v>2014</v>
      </c>
      <c r="B8228">
        <v>1</v>
      </c>
      <c r="C8228" s="1">
        <v>41503</v>
      </c>
      <c r="D8228" t="s">
        <v>51</v>
      </c>
      <c r="E8228">
        <v>1</v>
      </c>
      <c r="F8228">
        <v>4</v>
      </c>
      <c r="G8228" t="s">
        <v>12</v>
      </c>
      <c r="H8228" t="str" cm="1">
        <f t="array" ref="H8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229" spans="1:8" x14ac:dyDescent="0.3">
      <c r="A8229">
        <v>2014</v>
      </c>
      <c r="B8229">
        <v>1</v>
      </c>
      <c r="C8229" s="1">
        <v>41503</v>
      </c>
      <c r="D8229" t="s">
        <v>31</v>
      </c>
      <c r="E8229">
        <v>2</v>
      </c>
      <c r="F8229">
        <v>0</v>
      </c>
      <c r="G8229" t="s">
        <v>52</v>
      </c>
      <c r="H8229" t="str" cm="1">
        <f t="array" ref="H8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230" spans="1:8" x14ac:dyDescent="0.3">
      <c r="A8230">
        <v>2014</v>
      </c>
      <c r="B8230">
        <v>1</v>
      </c>
      <c r="C8230" s="1">
        <v>41503</v>
      </c>
      <c r="D8230" t="s">
        <v>16</v>
      </c>
      <c r="E8230">
        <v>2</v>
      </c>
      <c r="F8230">
        <v>2</v>
      </c>
      <c r="G8230" t="s">
        <v>19</v>
      </c>
      <c r="H8230" t="str" cm="1">
        <f t="array" ref="H8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31" spans="1:8" x14ac:dyDescent="0.3">
      <c r="A8231">
        <v>2014</v>
      </c>
      <c r="B8231">
        <v>1</v>
      </c>
      <c r="C8231" s="1">
        <v>41503</v>
      </c>
      <c r="D8231" t="s">
        <v>34</v>
      </c>
      <c r="E8231">
        <v>0</v>
      </c>
      <c r="F8231">
        <v>1</v>
      </c>
      <c r="G8231" t="s">
        <v>40</v>
      </c>
      <c r="H8231" t="str" cm="1">
        <f t="array" ref="H8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232" spans="1:8" x14ac:dyDescent="0.3">
      <c r="A8232">
        <v>2014</v>
      </c>
      <c r="B8232">
        <v>1</v>
      </c>
      <c r="C8232" s="1">
        <v>41503</v>
      </c>
      <c r="D8232" t="s">
        <v>15</v>
      </c>
      <c r="E8232">
        <v>1</v>
      </c>
      <c r="F8232">
        <v>3</v>
      </c>
      <c r="G8232" t="s">
        <v>18</v>
      </c>
      <c r="H8232" t="str" cm="1">
        <f t="array" ref="H8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233" spans="1:8" x14ac:dyDescent="0.3">
      <c r="A8233">
        <v>2014</v>
      </c>
      <c r="B8233">
        <v>1</v>
      </c>
      <c r="C8233" s="1">
        <v>41503</v>
      </c>
      <c r="D8233" t="s">
        <v>26</v>
      </c>
      <c r="E8233">
        <v>1</v>
      </c>
      <c r="F8233">
        <v>0</v>
      </c>
      <c r="G8233" t="s">
        <v>47</v>
      </c>
      <c r="H8233" t="str" cm="1">
        <f t="array" ref="H8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234" spans="1:8" x14ac:dyDescent="0.3">
      <c r="A8234">
        <v>2014</v>
      </c>
      <c r="B8234">
        <v>1</v>
      </c>
      <c r="C8234" s="1">
        <v>41503</v>
      </c>
      <c r="D8234" t="s">
        <v>41</v>
      </c>
      <c r="E8234">
        <v>0</v>
      </c>
      <c r="F8234">
        <v>1</v>
      </c>
      <c r="G8234" t="s">
        <v>21</v>
      </c>
      <c r="H8234" t="str" cm="1">
        <f t="array" ref="H8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235" spans="1:8" x14ac:dyDescent="0.3">
      <c r="A8235">
        <v>2014</v>
      </c>
      <c r="B8235">
        <v>1</v>
      </c>
      <c r="C8235" s="1">
        <v>41504</v>
      </c>
      <c r="D8235" t="s">
        <v>13</v>
      </c>
      <c r="E8235">
        <v>0</v>
      </c>
      <c r="F8235">
        <v>1</v>
      </c>
      <c r="G8235" t="s">
        <v>22</v>
      </c>
      <c r="H8235" t="str" cm="1">
        <f t="array" ref="H8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236" spans="1:8" x14ac:dyDescent="0.3">
      <c r="A8236">
        <v>2014</v>
      </c>
      <c r="B8236">
        <v>1</v>
      </c>
      <c r="C8236" s="1">
        <v>41504</v>
      </c>
      <c r="D8236" t="s">
        <v>23</v>
      </c>
      <c r="E8236">
        <v>2</v>
      </c>
      <c r="F8236">
        <v>0</v>
      </c>
      <c r="G8236" t="s">
        <v>48</v>
      </c>
      <c r="H8236" t="str" cm="1">
        <f t="array" ref="H8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237" spans="1:8" x14ac:dyDescent="0.3">
      <c r="A8237">
        <v>2014</v>
      </c>
      <c r="B8237">
        <v>1</v>
      </c>
      <c r="C8237" s="1">
        <v>41505</v>
      </c>
      <c r="D8237" t="s">
        <v>27</v>
      </c>
      <c r="E8237">
        <v>4</v>
      </c>
      <c r="F8237">
        <v>0</v>
      </c>
      <c r="G8237" t="s">
        <v>29</v>
      </c>
      <c r="H8237" t="str" cm="1">
        <f t="array" ref="H8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238" spans="1:8" x14ac:dyDescent="0.3">
      <c r="A8238">
        <v>2014</v>
      </c>
      <c r="B8238">
        <v>10</v>
      </c>
      <c r="C8238" s="1">
        <v>41580</v>
      </c>
      <c r="D8238" t="s">
        <v>29</v>
      </c>
      <c r="E8238">
        <v>2</v>
      </c>
      <c r="F8238">
        <v>0</v>
      </c>
      <c r="G8238" t="s">
        <v>23</v>
      </c>
      <c r="H8238" t="str" cm="1">
        <f t="array" ref="H8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239" spans="1:8" x14ac:dyDescent="0.3">
      <c r="A8239">
        <v>2014</v>
      </c>
      <c r="B8239">
        <v>10</v>
      </c>
      <c r="C8239" s="1">
        <v>41580</v>
      </c>
      <c r="D8239" t="s">
        <v>48</v>
      </c>
      <c r="E8239">
        <v>1</v>
      </c>
      <c r="F8239">
        <v>0</v>
      </c>
      <c r="G8239" t="s">
        <v>34</v>
      </c>
      <c r="H8239" t="str" cm="1">
        <f t="array" ref="H8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240" spans="1:8" x14ac:dyDescent="0.3">
      <c r="A8240">
        <v>2014</v>
      </c>
      <c r="B8240">
        <v>10</v>
      </c>
      <c r="C8240" s="1">
        <v>41580</v>
      </c>
      <c r="D8240" t="s">
        <v>31</v>
      </c>
      <c r="E8240">
        <v>0</v>
      </c>
      <c r="F8240">
        <v>0</v>
      </c>
      <c r="G8240" t="s">
        <v>18</v>
      </c>
      <c r="H8240" t="str" cm="1">
        <f t="array" ref="H8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41" spans="1:8" x14ac:dyDescent="0.3">
      <c r="A8241">
        <v>2014</v>
      </c>
      <c r="B8241">
        <v>10</v>
      </c>
      <c r="C8241" s="1">
        <v>41580</v>
      </c>
      <c r="D8241" t="s">
        <v>41</v>
      </c>
      <c r="E8241">
        <v>2</v>
      </c>
      <c r="F8241">
        <v>0</v>
      </c>
      <c r="G8241" t="s">
        <v>13</v>
      </c>
      <c r="H8241" t="str" cm="1">
        <f t="array" ref="H8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242" spans="1:8" x14ac:dyDescent="0.3">
      <c r="A8242">
        <v>2014</v>
      </c>
      <c r="B8242">
        <v>10</v>
      </c>
      <c r="C8242" s="1">
        <v>41580</v>
      </c>
      <c r="D8242" t="s">
        <v>40</v>
      </c>
      <c r="E8242">
        <v>1</v>
      </c>
      <c r="F8242">
        <v>3</v>
      </c>
      <c r="G8242" t="s">
        <v>12</v>
      </c>
      <c r="H8242" t="str" cm="1">
        <f t="array" ref="H8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243" spans="1:8" x14ac:dyDescent="0.3">
      <c r="A8243">
        <v>2014</v>
      </c>
      <c r="B8243">
        <v>10</v>
      </c>
      <c r="C8243" s="1">
        <v>41580</v>
      </c>
      <c r="D8243" t="s">
        <v>47</v>
      </c>
      <c r="E8243">
        <v>1</v>
      </c>
      <c r="F8243">
        <v>1</v>
      </c>
      <c r="G8243" t="s">
        <v>21</v>
      </c>
      <c r="H8243" t="str" cm="1">
        <f t="array" ref="H8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44" spans="1:8" x14ac:dyDescent="0.3">
      <c r="A8244">
        <v>2014</v>
      </c>
      <c r="B8244">
        <v>10</v>
      </c>
      <c r="C8244" s="1">
        <v>41580</v>
      </c>
      <c r="D8244" t="s">
        <v>15</v>
      </c>
      <c r="E8244">
        <v>2</v>
      </c>
      <c r="F8244">
        <v>0</v>
      </c>
      <c r="G8244" t="s">
        <v>26</v>
      </c>
      <c r="H8244" t="str" cm="1">
        <f t="array" ref="H8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245" spans="1:8" x14ac:dyDescent="0.3">
      <c r="A8245">
        <v>2014</v>
      </c>
      <c r="B8245">
        <v>10</v>
      </c>
      <c r="C8245" s="1">
        <v>41580</v>
      </c>
      <c r="D8245" t="s">
        <v>27</v>
      </c>
      <c r="E8245">
        <v>7</v>
      </c>
      <c r="F8245">
        <v>0</v>
      </c>
      <c r="G8245" t="s">
        <v>16</v>
      </c>
      <c r="H8245" t="str" cm="1">
        <f t="array" ref="H8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246" spans="1:8" x14ac:dyDescent="0.3">
      <c r="A8246">
        <v>2014</v>
      </c>
      <c r="B8246">
        <v>10</v>
      </c>
      <c r="C8246" s="1">
        <v>41581</v>
      </c>
      <c r="D8246" t="s">
        <v>19</v>
      </c>
      <c r="E8246">
        <v>0</v>
      </c>
      <c r="F8246">
        <v>0</v>
      </c>
      <c r="G8246" t="s">
        <v>22</v>
      </c>
      <c r="H8246" t="str" cm="1">
        <f t="array" ref="H8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47" spans="1:8" x14ac:dyDescent="0.3">
      <c r="A8247">
        <v>2014</v>
      </c>
      <c r="B8247">
        <v>10</v>
      </c>
      <c r="C8247" s="1">
        <v>41581</v>
      </c>
      <c r="D8247" t="s">
        <v>52</v>
      </c>
      <c r="E8247">
        <v>1</v>
      </c>
      <c r="F8247">
        <v>0</v>
      </c>
      <c r="G8247" t="s">
        <v>51</v>
      </c>
      <c r="H8247" t="str" cm="1">
        <f t="array" ref="H8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8248" spans="1:8" x14ac:dyDescent="0.3">
      <c r="A8248">
        <v>2014</v>
      </c>
      <c r="B8248">
        <v>11</v>
      </c>
      <c r="C8248" s="1">
        <v>41587</v>
      </c>
      <c r="D8248" t="s">
        <v>16</v>
      </c>
      <c r="E8248">
        <v>3</v>
      </c>
      <c r="F8248">
        <v>1</v>
      </c>
      <c r="G8248" t="s">
        <v>31</v>
      </c>
      <c r="H8248" t="str" cm="1">
        <f t="array" ref="H8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249" spans="1:8" x14ac:dyDescent="0.3">
      <c r="A8249">
        <v>2014</v>
      </c>
      <c r="B8249">
        <v>11</v>
      </c>
      <c r="C8249" s="1">
        <v>41587</v>
      </c>
      <c r="D8249" t="s">
        <v>21</v>
      </c>
      <c r="E8249">
        <v>4</v>
      </c>
      <c r="F8249">
        <v>1</v>
      </c>
      <c r="G8249" t="s">
        <v>48</v>
      </c>
      <c r="H8249" t="str" cm="1">
        <f t="array" ref="H8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250" spans="1:8" x14ac:dyDescent="0.3">
      <c r="A8250">
        <v>2014</v>
      </c>
      <c r="B8250">
        <v>11</v>
      </c>
      <c r="C8250" s="1">
        <v>41587</v>
      </c>
      <c r="D8250" t="s">
        <v>23</v>
      </c>
      <c r="E8250">
        <v>2</v>
      </c>
      <c r="F8250">
        <v>2</v>
      </c>
      <c r="G8250" t="s">
        <v>41</v>
      </c>
      <c r="H8250" t="str" cm="1">
        <f t="array" ref="H8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51" spans="1:8" x14ac:dyDescent="0.3">
      <c r="A8251">
        <v>2014</v>
      </c>
      <c r="B8251">
        <v>11</v>
      </c>
      <c r="C8251" s="1">
        <v>41587</v>
      </c>
      <c r="D8251" t="s">
        <v>13</v>
      </c>
      <c r="E8251">
        <v>0</v>
      </c>
      <c r="F8251">
        <v>0</v>
      </c>
      <c r="G8251" t="s">
        <v>19</v>
      </c>
      <c r="H8251" t="str" cm="1">
        <f t="array" ref="H8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52" spans="1:8" x14ac:dyDescent="0.3">
      <c r="A8252">
        <v>2014</v>
      </c>
      <c r="B8252">
        <v>11</v>
      </c>
      <c r="C8252" s="1">
        <v>41587</v>
      </c>
      <c r="D8252" t="s">
        <v>18</v>
      </c>
      <c r="E8252">
        <v>2</v>
      </c>
      <c r="F8252">
        <v>0</v>
      </c>
      <c r="G8252" t="s">
        <v>52</v>
      </c>
      <c r="H8252" t="str" cm="1">
        <f t="array" ref="H8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253" spans="1:8" x14ac:dyDescent="0.3">
      <c r="A8253">
        <v>2014</v>
      </c>
      <c r="B8253">
        <v>11</v>
      </c>
      <c r="C8253" s="1">
        <v>41587</v>
      </c>
      <c r="D8253" t="s">
        <v>26</v>
      </c>
      <c r="E8253">
        <v>4</v>
      </c>
      <c r="F8253">
        <v>0</v>
      </c>
      <c r="G8253" t="s">
        <v>40</v>
      </c>
      <c r="H8253" t="str" cm="1">
        <f t="array" ref="H8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254" spans="1:8" x14ac:dyDescent="0.3">
      <c r="A8254">
        <v>2014</v>
      </c>
      <c r="B8254">
        <v>11</v>
      </c>
      <c r="C8254" s="1">
        <v>41588</v>
      </c>
      <c r="D8254" t="s">
        <v>12</v>
      </c>
      <c r="E8254">
        <v>1</v>
      </c>
      <c r="F8254">
        <v>0</v>
      </c>
      <c r="G8254" t="s">
        <v>15</v>
      </c>
      <c r="H8254" t="str" cm="1">
        <f t="array" ref="H8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255" spans="1:8" x14ac:dyDescent="0.3">
      <c r="A8255">
        <v>2014</v>
      </c>
      <c r="B8255">
        <v>11</v>
      </c>
      <c r="C8255" s="1">
        <v>41588</v>
      </c>
      <c r="D8255" t="s">
        <v>22</v>
      </c>
      <c r="E8255">
        <v>0</v>
      </c>
      <c r="F8255">
        <v>1</v>
      </c>
      <c r="G8255" t="s">
        <v>29</v>
      </c>
      <c r="H8255" t="str" cm="1">
        <f t="array" ref="H8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256" spans="1:8" x14ac:dyDescent="0.3">
      <c r="A8256">
        <v>2014</v>
      </c>
      <c r="B8256">
        <v>11</v>
      </c>
      <c r="C8256" s="1">
        <v>41588</v>
      </c>
      <c r="D8256" t="s">
        <v>34</v>
      </c>
      <c r="E8256">
        <v>1</v>
      </c>
      <c r="F8256">
        <v>0</v>
      </c>
      <c r="G8256" t="s">
        <v>27</v>
      </c>
      <c r="H8256" t="str" cm="1">
        <f t="array" ref="H8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257" spans="1:8" x14ac:dyDescent="0.3">
      <c r="A8257">
        <v>2014</v>
      </c>
      <c r="B8257">
        <v>11</v>
      </c>
      <c r="C8257" s="1">
        <v>41588</v>
      </c>
      <c r="D8257" t="s">
        <v>51</v>
      </c>
      <c r="E8257">
        <v>3</v>
      </c>
      <c r="F8257">
        <v>3</v>
      </c>
      <c r="G8257" t="s">
        <v>47</v>
      </c>
      <c r="H8257" t="str" cm="1">
        <f t="array" ref="H8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58" spans="1:8" x14ac:dyDescent="0.3">
      <c r="A8258">
        <v>2014</v>
      </c>
      <c r="B8258">
        <v>12</v>
      </c>
      <c r="C8258" s="1">
        <v>41601</v>
      </c>
      <c r="D8258" t="s">
        <v>19</v>
      </c>
      <c r="E8258">
        <v>3</v>
      </c>
      <c r="F8258">
        <v>3</v>
      </c>
      <c r="G8258" t="s">
        <v>26</v>
      </c>
      <c r="H8258" t="str" cm="1">
        <f t="array" ref="H8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59" spans="1:8" x14ac:dyDescent="0.3">
      <c r="A8259">
        <v>2014</v>
      </c>
      <c r="B8259">
        <v>12</v>
      </c>
      <c r="C8259" s="1">
        <v>41601</v>
      </c>
      <c r="D8259" t="s">
        <v>40</v>
      </c>
      <c r="E8259">
        <v>1</v>
      </c>
      <c r="F8259">
        <v>2</v>
      </c>
      <c r="G8259" t="s">
        <v>51</v>
      </c>
      <c r="H8259" t="str" cm="1">
        <f t="array" ref="H8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260" spans="1:8" x14ac:dyDescent="0.3">
      <c r="A8260">
        <v>2014</v>
      </c>
      <c r="B8260">
        <v>12</v>
      </c>
      <c r="C8260" s="1">
        <v>41601</v>
      </c>
      <c r="D8260" t="s">
        <v>29</v>
      </c>
      <c r="E8260">
        <v>2</v>
      </c>
      <c r="F8260">
        <v>1</v>
      </c>
      <c r="G8260" t="s">
        <v>16</v>
      </c>
      <c r="H8260" t="str" cm="1">
        <f t="array" ref="H8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261" spans="1:8" x14ac:dyDescent="0.3">
      <c r="A8261">
        <v>2014</v>
      </c>
      <c r="B8261">
        <v>12</v>
      </c>
      <c r="C8261" s="1">
        <v>41601</v>
      </c>
      <c r="D8261" t="s">
        <v>48</v>
      </c>
      <c r="E8261">
        <v>0</v>
      </c>
      <c r="F8261">
        <v>1</v>
      </c>
      <c r="G8261" t="s">
        <v>13</v>
      </c>
      <c r="H8261" t="str" cm="1">
        <f t="array" ref="H8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262" spans="1:8" x14ac:dyDescent="0.3">
      <c r="A8262">
        <v>2014</v>
      </c>
      <c r="B8262">
        <v>12</v>
      </c>
      <c r="C8262" s="1">
        <v>41601</v>
      </c>
      <c r="D8262" t="s">
        <v>47</v>
      </c>
      <c r="E8262">
        <v>2</v>
      </c>
      <c r="F8262">
        <v>0</v>
      </c>
      <c r="G8262" t="s">
        <v>34</v>
      </c>
      <c r="H8262" t="str" cm="1">
        <f t="array" ref="H8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263" spans="1:8" x14ac:dyDescent="0.3">
      <c r="A8263">
        <v>2014</v>
      </c>
      <c r="B8263">
        <v>12</v>
      </c>
      <c r="C8263" s="1">
        <v>41601</v>
      </c>
      <c r="D8263" t="s">
        <v>15</v>
      </c>
      <c r="E8263">
        <v>2</v>
      </c>
      <c r="F8263">
        <v>0</v>
      </c>
      <c r="G8263" t="s">
        <v>21</v>
      </c>
      <c r="H8263" t="str" cm="1">
        <f t="array" ref="H8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264" spans="1:8" x14ac:dyDescent="0.3">
      <c r="A8264">
        <v>2014</v>
      </c>
      <c r="B8264">
        <v>12</v>
      </c>
      <c r="C8264" s="1">
        <v>41601</v>
      </c>
      <c r="D8264" t="s">
        <v>31</v>
      </c>
      <c r="E8264">
        <v>0</v>
      </c>
      <c r="F8264">
        <v>3</v>
      </c>
      <c r="G8264" t="s">
        <v>23</v>
      </c>
      <c r="H8264" t="str" cm="1">
        <f t="array" ref="H8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265" spans="1:8" x14ac:dyDescent="0.3">
      <c r="A8265">
        <v>2014</v>
      </c>
      <c r="B8265">
        <v>12</v>
      </c>
      <c r="C8265" s="1">
        <v>41602</v>
      </c>
      <c r="D8265" t="s">
        <v>52</v>
      </c>
      <c r="E8265">
        <v>2</v>
      </c>
      <c r="F8265">
        <v>2</v>
      </c>
      <c r="G8265" t="s">
        <v>12</v>
      </c>
      <c r="H8265" t="str" cm="1">
        <f t="array" ref="H8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66" spans="1:8" x14ac:dyDescent="0.3">
      <c r="A8266">
        <v>2014</v>
      </c>
      <c r="B8266">
        <v>12</v>
      </c>
      <c r="C8266" s="1">
        <v>41602</v>
      </c>
      <c r="D8266" t="s">
        <v>27</v>
      </c>
      <c r="E8266">
        <v>6</v>
      </c>
      <c r="F8266">
        <v>0</v>
      </c>
      <c r="G8266" t="s">
        <v>22</v>
      </c>
      <c r="H8266" t="str" cm="1">
        <f t="array" ref="H8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267" spans="1:8" x14ac:dyDescent="0.3">
      <c r="A8267">
        <v>2014</v>
      </c>
      <c r="B8267">
        <v>12</v>
      </c>
      <c r="C8267" s="1">
        <v>41603</v>
      </c>
      <c r="D8267" t="s">
        <v>41</v>
      </c>
      <c r="E8267">
        <v>2</v>
      </c>
      <c r="F8267">
        <v>2</v>
      </c>
      <c r="G8267" t="s">
        <v>18</v>
      </c>
      <c r="H8267" t="str" cm="1">
        <f t="array" ref="H8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68" spans="1:8" x14ac:dyDescent="0.3">
      <c r="A8268">
        <v>2014</v>
      </c>
      <c r="B8268">
        <v>13</v>
      </c>
      <c r="C8268" s="1">
        <v>41608</v>
      </c>
      <c r="D8268" t="s">
        <v>31</v>
      </c>
      <c r="E8268">
        <v>3</v>
      </c>
      <c r="F8268">
        <v>0</v>
      </c>
      <c r="G8268" t="s">
        <v>40</v>
      </c>
      <c r="H8268" t="str" cm="1">
        <f t="array" ref="H8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269" spans="1:8" x14ac:dyDescent="0.3">
      <c r="A8269">
        <v>2014</v>
      </c>
      <c r="B8269">
        <v>13</v>
      </c>
      <c r="C8269" s="1">
        <v>41608</v>
      </c>
      <c r="D8269" t="s">
        <v>16</v>
      </c>
      <c r="E8269">
        <v>1</v>
      </c>
      <c r="F8269">
        <v>0</v>
      </c>
      <c r="G8269" t="s">
        <v>13</v>
      </c>
      <c r="H8269" t="str" cm="1">
        <f t="array" ref="H8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270" spans="1:8" x14ac:dyDescent="0.3">
      <c r="A8270">
        <v>2014</v>
      </c>
      <c r="B8270">
        <v>13</v>
      </c>
      <c r="C8270" s="1">
        <v>41608</v>
      </c>
      <c r="D8270" t="s">
        <v>19</v>
      </c>
      <c r="E8270">
        <v>4</v>
      </c>
      <c r="F8270">
        <v>0</v>
      </c>
      <c r="G8270" t="s">
        <v>47</v>
      </c>
      <c r="H8270" t="str" cm="1">
        <f t="array" ref="H8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271" spans="1:8" x14ac:dyDescent="0.3">
      <c r="A8271">
        <v>2014</v>
      </c>
      <c r="B8271">
        <v>13</v>
      </c>
      <c r="C8271" s="1">
        <v>41608</v>
      </c>
      <c r="D8271" t="s">
        <v>52</v>
      </c>
      <c r="E8271">
        <v>0</v>
      </c>
      <c r="F8271">
        <v>3</v>
      </c>
      <c r="G8271" t="s">
        <v>15</v>
      </c>
      <c r="H8271" t="str" cm="1">
        <f t="array" ref="H8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272" spans="1:8" x14ac:dyDescent="0.3">
      <c r="A8272">
        <v>2014</v>
      </c>
      <c r="B8272">
        <v>13</v>
      </c>
      <c r="C8272" s="1">
        <v>41608</v>
      </c>
      <c r="D8272" t="s">
        <v>29</v>
      </c>
      <c r="E8272">
        <v>2</v>
      </c>
      <c r="F8272">
        <v>1</v>
      </c>
      <c r="G8272" t="s">
        <v>41</v>
      </c>
      <c r="H8272" t="str" cm="1">
        <f t="array" ref="H8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273" spans="1:8" x14ac:dyDescent="0.3">
      <c r="A8273">
        <v>2014</v>
      </c>
      <c r="B8273">
        <v>13</v>
      </c>
      <c r="C8273" s="1">
        <v>41608</v>
      </c>
      <c r="D8273" t="s">
        <v>18</v>
      </c>
      <c r="E8273">
        <v>0</v>
      </c>
      <c r="F8273">
        <v>0</v>
      </c>
      <c r="G8273" t="s">
        <v>34</v>
      </c>
      <c r="H8273" t="str" cm="1">
        <f t="array" ref="H8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74" spans="1:8" x14ac:dyDescent="0.3">
      <c r="A8274">
        <v>2014</v>
      </c>
      <c r="B8274">
        <v>13</v>
      </c>
      <c r="C8274" s="1">
        <v>41609</v>
      </c>
      <c r="D8274" t="s">
        <v>48</v>
      </c>
      <c r="E8274">
        <v>3</v>
      </c>
      <c r="F8274">
        <v>1</v>
      </c>
      <c r="G8274" t="s">
        <v>26</v>
      </c>
      <c r="H8274" t="str" cm="1">
        <f t="array" ref="H8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275" spans="1:8" x14ac:dyDescent="0.3">
      <c r="A8275">
        <v>2014</v>
      </c>
      <c r="B8275">
        <v>13</v>
      </c>
      <c r="C8275" s="1">
        <v>41609</v>
      </c>
      <c r="D8275" t="s">
        <v>27</v>
      </c>
      <c r="E8275">
        <v>3</v>
      </c>
      <c r="F8275">
        <v>0</v>
      </c>
      <c r="G8275" t="s">
        <v>51</v>
      </c>
      <c r="H8275" t="str" cm="1">
        <f t="array" ref="H8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276" spans="1:8" x14ac:dyDescent="0.3">
      <c r="A8276">
        <v>2014</v>
      </c>
      <c r="B8276">
        <v>13</v>
      </c>
      <c r="C8276" s="1">
        <v>41609</v>
      </c>
      <c r="D8276" t="s">
        <v>23</v>
      </c>
      <c r="E8276">
        <v>3</v>
      </c>
      <c r="F8276">
        <v>1</v>
      </c>
      <c r="G8276" t="s">
        <v>21</v>
      </c>
      <c r="H8276" t="str" cm="1">
        <f t="array" ref="H8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277" spans="1:8" x14ac:dyDescent="0.3">
      <c r="A8277">
        <v>2014</v>
      </c>
      <c r="B8277">
        <v>13</v>
      </c>
      <c r="C8277" s="1">
        <v>41609</v>
      </c>
      <c r="D8277" t="s">
        <v>22</v>
      </c>
      <c r="E8277">
        <v>2</v>
      </c>
      <c r="F8277">
        <v>2</v>
      </c>
      <c r="G8277" t="s">
        <v>12</v>
      </c>
      <c r="H8277" t="str" cm="1">
        <f t="array" ref="H8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78" spans="1:8" x14ac:dyDescent="0.3">
      <c r="A8278">
        <v>2014</v>
      </c>
      <c r="B8278">
        <v>14</v>
      </c>
      <c r="C8278" s="1">
        <v>41611</v>
      </c>
      <c r="D8278" t="s">
        <v>13</v>
      </c>
      <c r="E8278">
        <v>1</v>
      </c>
      <c r="F8278">
        <v>0</v>
      </c>
      <c r="G8278" t="s">
        <v>31</v>
      </c>
      <c r="H8278" t="str" cm="1">
        <f t="array" ref="H8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279" spans="1:8" x14ac:dyDescent="0.3">
      <c r="A8279">
        <v>2014</v>
      </c>
      <c r="B8279">
        <v>14</v>
      </c>
      <c r="C8279" s="1">
        <v>41612</v>
      </c>
      <c r="D8279" t="s">
        <v>21</v>
      </c>
      <c r="E8279">
        <v>2</v>
      </c>
      <c r="F8279">
        <v>3</v>
      </c>
      <c r="G8279" t="s">
        <v>18</v>
      </c>
      <c r="H8279" t="str" cm="1">
        <f t="array" ref="H8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280" spans="1:8" x14ac:dyDescent="0.3">
      <c r="A8280">
        <v>2014</v>
      </c>
      <c r="B8280">
        <v>14</v>
      </c>
      <c r="C8280" s="1">
        <v>41612</v>
      </c>
      <c r="D8280" t="s">
        <v>15</v>
      </c>
      <c r="E8280">
        <v>2</v>
      </c>
      <c r="F8280">
        <v>0</v>
      </c>
      <c r="G8280" t="s">
        <v>48</v>
      </c>
      <c r="H8280" t="str" cm="1">
        <f t="array" ref="H8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281" spans="1:8" x14ac:dyDescent="0.3">
      <c r="A8281">
        <v>2014</v>
      </c>
      <c r="B8281">
        <v>14</v>
      </c>
      <c r="C8281" s="1">
        <v>41612</v>
      </c>
      <c r="D8281" t="s">
        <v>41</v>
      </c>
      <c r="E8281">
        <v>2</v>
      </c>
      <c r="F8281">
        <v>3</v>
      </c>
      <c r="G8281" t="s">
        <v>27</v>
      </c>
      <c r="H8281" t="str" cm="1">
        <f t="array" ref="H8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282" spans="1:8" x14ac:dyDescent="0.3">
      <c r="A8282">
        <v>2014</v>
      </c>
      <c r="B8282">
        <v>14</v>
      </c>
      <c r="C8282" s="1">
        <v>41612</v>
      </c>
      <c r="D8282" t="s">
        <v>47</v>
      </c>
      <c r="E8282">
        <v>0</v>
      </c>
      <c r="F8282">
        <v>0</v>
      </c>
      <c r="G8282" t="s">
        <v>52</v>
      </c>
      <c r="H8282" t="str" cm="1">
        <f t="array" ref="H8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83" spans="1:8" x14ac:dyDescent="0.3">
      <c r="A8283">
        <v>2014</v>
      </c>
      <c r="B8283">
        <v>14</v>
      </c>
      <c r="C8283" s="1">
        <v>41612</v>
      </c>
      <c r="D8283" t="s">
        <v>26</v>
      </c>
      <c r="E8283">
        <v>5</v>
      </c>
      <c r="F8283">
        <v>1</v>
      </c>
      <c r="G8283" t="s">
        <v>16</v>
      </c>
      <c r="H8283" t="str" cm="1">
        <f t="array" ref="H8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284" spans="1:8" x14ac:dyDescent="0.3">
      <c r="A8284">
        <v>2014</v>
      </c>
      <c r="B8284">
        <v>14</v>
      </c>
      <c r="C8284" s="1">
        <v>41612</v>
      </c>
      <c r="D8284" t="s">
        <v>40</v>
      </c>
      <c r="E8284">
        <v>1</v>
      </c>
      <c r="F8284">
        <v>2</v>
      </c>
      <c r="G8284" t="s">
        <v>22</v>
      </c>
      <c r="H8284" t="str" cm="1">
        <f t="array" ref="H8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285" spans="1:8" x14ac:dyDescent="0.3">
      <c r="A8285">
        <v>2014</v>
      </c>
      <c r="B8285">
        <v>14</v>
      </c>
      <c r="C8285" s="1">
        <v>41612</v>
      </c>
      <c r="D8285" t="s">
        <v>51</v>
      </c>
      <c r="E8285">
        <v>3</v>
      </c>
      <c r="F8285">
        <v>0</v>
      </c>
      <c r="G8285" t="s">
        <v>29</v>
      </c>
      <c r="H8285" t="str" cm="1">
        <f t="array" ref="H8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286" spans="1:8" x14ac:dyDescent="0.3">
      <c r="A8286">
        <v>2014</v>
      </c>
      <c r="B8286">
        <v>14</v>
      </c>
      <c r="C8286" s="1">
        <v>41612</v>
      </c>
      <c r="D8286" t="s">
        <v>34</v>
      </c>
      <c r="E8286">
        <v>3</v>
      </c>
      <c r="F8286">
        <v>4</v>
      </c>
      <c r="G8286" t="s">
        <v>23</v>
      </c>
      <c r="H8286" t="str" cm="1">
        <f t="array" ref="H8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287" spans="1:8" x14ac:dyDescent="0.3">
      <c r="A8287">
        <v>2014</v>
      </c>
      <c r="B8287">
        <v>14</v>
      </c>
      <c r="C8287" s="1">
        <v>41612</v>
      </c>
      <c r="D8287" t="s">
        <v>12</v>
      </c>
      <c r="E8287">
        <v>0</v>
      </c>
      <c r="F8287">
        <v>1</v>
      </c>
      <c r="G8287" t="s">
        <v>19</v>
      </c>
      <c r="H8287" t="str" cm="1">
        <f t="array" ref="H8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288" spans="1:8" x14ac:dyDescent="0.3">
      <c r="A8288">
        <v>2014</v>
      </c>
      <c r="B8288">
        <v>15</v>
      </c>
      <c r="C8288" s="1">
        <v>41615</v>
      </c>
      <c r="D8288" t="s">
        <v>12</v>
      </c>
      <c r="E8288">
        <v>0</v>
      </c>
      <c r="F8288">
        <v>1</v>
      </c>
      <c r="G8288" t="s">
        <v>29</v>
      </c>
      <c r="H8288" t="str" cm="1">
        <f t="array" ref="H8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289" spans="1:8" x14ac:dyDescent="0.3">
      <c r="A8289">
        <v>2014</v>
      </c>
      <c r="B8289">
        <v>15</v>
      </c>
      <c r="C8289" s="1">
        <v>41615</v>
      </c>
      <c r="D8289" t="s">
        <v>13</v>
      </c>
      <c r="E8289">
        <v>2</v>
      </c>
      <c r="F8289">
        <v>0</v>
      </c>
      <c r="G8289" t="s">
        <v>52</v>
      </c>
      <c r="H8289" t="str" cm="1">
        <f t="array" ref="H8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290" spans="1:8" x14ac:dyDescent="0.3">
      <c r="A8290">
        <v>2014</v>
      </c>
      <c r="B8290">
        <v>15</v>
      </c>
      <c r="C8290" s="1">
        <v>41615</v>
      </c>
      <c r="D8290" t="s">
        <v>26</v>
      </c>
      <c r="E8290">
        <v>4</v>
      </c>
      <c r="F8290">
        <v>1</v>
      </c>
      <c r="G8290" t="s">
        <v>31</v>
      </c>
      <c r="H8290" t="str" cm="1">
        <f t="array" ref="H8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291" spans="1:8" x14ac:dyDescent="0.3">
      <c r="A8291">
        <v>2014</v>
      </c>
      <c r="B8291">
        <v>15</v>
      </c>
      <c r="C8291" s="1">
        <v>41615</v>
      </c>
      <c r="D8291" t="s">
        <v>41</v>
      </c>
      <c r="E8291">
        <v>0</v>
      </c>
      <c r="F8291">
        <v>2</v>
      </c>
      <c r="G8291" t="s">
        <v>16</v>
      </c>
      <c r="H8291" t="str" cm="1">
        <f t="array" ref="H8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292" spans="1:8" x14ac:dyDescent="0.3">
      <c r="A8292">
        <v>2014</v>
      </c>
      <c r="B8292">
        <v>15</v>
      </c>
      <c r="C8292" s="1">
        <v>41615</v>
      </c>
      <c r="D8292" t="s">
        <v>47</v>
      </c>
      <c r="E8292">
        <v>3</v>
      </c>
      <c r="F8292">
        <v>2</v>
      </c>
      <c r="G8292" t="s">
        <v>23</v>
      </c>
      <c r="H8292" t="str" cm="1">
        <f t="array" ref="H8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293" spans="1:8" x14ac:dyDescent="0.3">
      <c r="A8293">
        <v>2014</v>
      </c>
      <c r="B8293">
        <v>15</v>
      </c>
      <c r="C8293" s="1">
        <v>41615</v>
      </c>
      <c r="D8293" t="s">
        <v>34</v>
      </c>
      <c r="E8293">
        <v>1</v>
      </c>
      <c r="F8293">
        <v>2</v>
      </c>
      <c r="G8293" t="s">
        <v>22</v>
      </c>
      <c r="H8293" t="str" cm="1">
        <f t="array" ref="H8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294" spans="1:8" x14ac:dyDescent="0.3">
      <c r="A8294">
        <v>2014</v>
      </c>
      <c r="B8294">
        <v>15</v>
      </c>
      <c r="C8294" s="1">
        <v>41615</v>
      </c>
      <c r="D8294" t="s">
        <v>21</v>
      </c>
      <c r="E8294">
        <v>1</v>
      </c>
      <c r="F8294">
        <v>1</v>
      </c>
      <c r="G8294" t="s">
        <v>27</v>
      </c>
      <c r="H8294" t="str" cm="1">
        <f t="array" ref="H8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95" spans="1:8" x14ac:dyDescent="0.3">
      <c r="A8295">
        <v>2014</v>
      </c>
      <c r="B8295">
        <v>15</v>
      </c>
      <c r="C8295" s="1">
        <v>41616</v>
      </c>
      <c r="D8295" t="s">
        <v>15</v>
      </c>
      <c r="E8295">
        <v>1</v>
      </c>
      <c r="F8295">
        <v>1</v>
      </c>
      <c r="G8295" t="s">
        <v>19</v>
      </c>
      <c r="H8295" t="str" cm="1">
        <f t="array" ref="H8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96" spans="1:8" x14ac:dyDescent="0.3">
      <c r="A8296">
        <v>2014</v>
      </c>
      <c r="B8296">
        <v>15</v>
      </c>
      <c r="C8296" s="1">
        <v>41616</v>
      </c>
      <c r="D8296" t="s">
        <v>40</v>
      </c>
      <c r="E8296">
        <v>2</v>
      </c>
      <c r="F8296">
        <v>0</v>
      </c>
      <c r="G8296" t="s">
        <v>18</v>
      </c>
      <c r="H8296" t="str" cm="1">
        <f t="array" ref="H8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297" spans="1:8" x14ac:dyDescent="0.3">
      <c r="A8297">
        <v>2014</v>
      </c>
      <c r="B8297">
        <v>15</v>
      </c>
      <c r="C8297" s="1">
        <v>41617</v>
      </c>
      <c r="D8297" t="s">
        <v>51</v>
      </c>
      <c r="E8297">
        <v>1</v>
      </c>
      <c r="F8297">
        <v>1</v>
      </c>
      <c r="G8297" t="s">
        <v>48</v>
      </c>
      <c r="H8297" t="str" cm="1">
        <f t="array" ref="H8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98" spans="1:8" x14ac:dyDescent="0.3">
      <c r="A8298">
        <v>2014</v>
      </c>
      <c r="B8298">
        <v>16</v>
      </c>
      <c r="C8298" s="1">
        <v>41622</v>
      </c>
      <c r="D8298" t="s">
        <v>31</v>
      </c>
      <c r="E8298">
        <v>0</v>
      </c>
      <c r="F8298">
        <v>0</v>
      </c>
      <c r="G8298" t="s">
        <v>34</v>
      </c>
      <c r="H8298" t="str" cm="1">
        <f t="array" ref="H8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299" spans="1:8" x14ac:dyDescent="0.3">
      <c r="A8299">
        <v>2014</v>
      </c>
      <c r="B8299">
        <v>16</v>
      </c>
      <c r="C8299" s="1">
        <v>41622</v>
      </c>
      <c r="D8299" t="s">
        <v>23</v>
      </c>
      <c r="E8299">
        <v>2</v>
      </c>
      <c r="F8299">
        <v>1</v>
      </c>
      <c r="G8299" t="s">
        <v>13</v>
      </c>
      <c r="H8299" t="str" cm="1">
        <f t="array" ref="H8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300" spans="1:8" x14ac:dyDescent="0.3">
      <c r="A8300">
        <v>2014</v>
      </c>
      <c r="B8300">
        <v>16</v>
      </c>
      <c r="C8300" s="1">
        <v>41622</v>
      </c>
      <c r="D8300" t="s">
        <v>52</v>
      </c>
      <c r="E8300">
        <v>1</v>
      </c>
      <c r="F8300">
        <v>0</v>
      </c>
      <c r="G8300" t="s">
        <v>41</v>
      </c>
      <c r="H8300" t="str" cm="1">
        <f t="array" ref="H8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8301" spans="1:8" x14ac:dyDescent="0.3">
      <c r="A8301">
        <v>2014</v>
      </c>
      <c r="B8301">
        <v>16</v>
      </c>
      <c r="C8301" s="1">
        <v>41622</v>
      </c>
      <c r="D8301" t="s">
        <v>48</v>
      </c>
      <c r="E8301">
        <v>0</v>
      </c>
      <c r="F8301">
        <v>0</v>
      </c>
      <c r="G8301" t="s">
        <v>47</v>
      </c>
      <c r="H8301" t="str" cm="1">
        <f t="array" ref="H8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02" spans="1:8" x14ac:dyDescent="0.3">
      <c r="A8302">
        <v>2014</v>
      </c>
      <c r="B8302">
        <v>16</v>
      </c>
      <c r="C8302" s="1">
        <v>41622</v>
      </c>
      <c r="D8302" t="s">
        <v>29</v>
      </c>
      <c r="E8302">
        <v>1</v>
      </c>
      <c r="F8302">
        <v>1</v>
      </c>
      <c r="G8302" t="s">
        <v>21</v>
      </c>
      <c r="H8302" t="str" cm="1">
        <f t="array" ref="H8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03" spans="1:8" x14ac:dyDescent="0.3">
      <c r="A8303">
        <v>2014</v>
      </c>
      <c r="B8303">
        <v>16</v>
      </c>
      <c r="C8303" s="1">
        <v>41622</v>
      </c>
      <c r="D8303" t="s">
        <v>19</v>
      </c>
      <c r="E8303">
        <v>4</v>
      </c>
      <c r="F8303">
        <v>1</v>
      </c>
      <c r="G8303" t="s">
        <v>40</v>
      </c>
      <c r="H8303" t="str" cm="1">
        <f t="array" ref="H8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304" spans="1:8" x14ac:dyDescent="0.3">
      <c r="A8304">
        <v>2014</v>
      </c>
      <c r="B8304">
        <v>16</v>
      </c>
      <c r="C8304" s="1">
        <v>41622</v>
      </c>
      <c r="D8304" t="s">
        <v>27</v>
      </c>
      <c r="E8304">
        <v>6</v>
      </c>
      <c r="F8304">
        <v>3</v>
      </c>
      <c r="G8304" t="s">
        <v>15</v>
      </c>
      <c r="H8304" t="str" cm="1">
        <f t="array" ref="H8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305" spans="1:8" x14ac:dyDescent="0.3">
      <c r="A8305">
        <v>2014</v>
      </c>
      <c r="B8305">
        <v>16</v>
      </c>
      <c r="C8305" s="1">
        <v>41623</v>
      </c>
      <c r="D8305" t="s">
        <v>18</v>
      </c>
      <c r="E8305">
        <v>0</v>
      </c>
      <c r="F8305">
        <v>3</v>
      </c>
      <c r="G8305" t="s">
        <v>12</v>
      </c>
      <c r="H8305" t="str" cm="1">
        <f t="array" ref="H8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306" spans="1:8" x14ac:dyDescent="0.3">
      <c r="A8306">
        <v>2014</v>
      </c>
      <c r="B8306">
        <v>16</v>
      </c>
      <c r="C8306" s="1">
        <v>41623</v>
      </c>
      <c r="D8306" t="s">
        <v>16</v>
      </c>
      <c r="E8306">
        <v>1</v>
      </c>
      <c r="F8306">
        <v>1</v>
      </c>
      <c r="G8306" t="s">
        <v>51</v>
      </c>
      <c r="H8306" t="str" cm="1">
        <f t="array" ref="H8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07" spans="1:8" x14ac:dyDescent="0.3">
      <c r="A8307">
        <v>2014</v>
      </c>
      <c r="B8307">
        <v>16</v>
      </c>
      <c r="C8307" s="1">
        <v>41623</v>
      </c>
      <c r="D8307" t="s">
        <v>22</v>
      </c>
      <c r="E8307">
        <v>0</v>
      </c>
      <c r="F8307">
        <v>5</v>
      </c>
      <c r="G8307" t="s">
        <v>26</v>
      </c>
      <c r="H8307" t="str" cm="1">
        <f t="array" ref="H8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308" spans="1:8" x14ac:dyDescent="0.3">
      <c r="A8308">
        <v>2014</v>
      </c>
      <c r="B8308">
        <v>17</v>
      </c>
      <c r="C8308" s="1">
        <v>41629</v>
      </c>
      <c r="D8308" t="s">
        <v>34</v>
      </c>
      <c r="E8308">
        <v>0</v>
      </c>
      <c r="F8308">
        <v>0</v>
      </c>
      <c r="G8308" t="s">
        <v>16</v>
      </c>
      <c r="H8308" t="str" cm="1">
        <f t="array" ref="H8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09" spans="1:8" x14ac:dyDescent="0.3">
      <c r="A8309">
        <v>2014</v>
      </c>
      <c r="B8309">
        <v>17</v>
      </c>
      <c r="C8309" s="1">
        <v>41629</v>
      </c>
      <c r="D8309" t="s">
        <v>12</v>
      </c>
      <c r="E8309">
        <v>3</v>
      </c>
      <c r="F8309">
        <v>1</v>
      </c>
      <c r="G8309" t="s">
        <v>31</v>
      </c>
      <c r="H8309" t="str" cm="1">
        <f t="array" ref="H8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310" spans="1:8" x14ac:dyDescent="0.3">
      <c r="A8310">
        <v>2014</v>
      </c>
      <c r="B8310">
        <v>17</v>
      </c>
      <c r="C8310" s="1">
        <v>41629</v>
      </c>
      <c r="D8310" t="s">
        <v>40</v>
      </c>
      <c r="E8310">
        <v>2</v>
      </c>
      <c r="F8310">
        <v>4</v>
      </c>
      <c r="G8310" t="s">
        <v>27</v>
      </c>
      <c r="H8310" t="str" cm="1">
        <f t="array" ref="H8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311" spans="1:8" x14ac:dyDescent="0.3">
      <c r="A8311">
        <v>2014</v>
      </c>
      <c r="B8311">
        <v>17</v>
      </c>
      <c r="C8311" s="1">
        <v>41629</v>
      </c>
      <c r="D8311" t="s">
        <v>26</v>
      </c>
      <c r="E8311">
        <v>3</v>
      </c>
      <c r="F8311">
        <v>1</v>
      </c>
      <c r="G8311" t="s">
        <v>52</v>
      </c>
      <c r="H8311" t="str" cm="1">
        <f t="array" ref="H8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312" spans="1:8" x14ac:dyDescent="0.3">
      <c r="A8312">
        <v>2014</v>
      </c>
      <c r="B8312">
        <v>17</v>
      </c>
      <c r="C8312" s="1">
        <v>41629</v>
      </c>
      <c r="D8312" t="s">
        <v>13</v>
      </c>
      <c r="E8312">
        <v>0</v>
      </c>
      <c r="F8312">
        <v>3</v>
      </c>
      <c r="G8312" t="s">
        <v>29</v>
      </c>
      <c r="H8312" t="str" cm="1">
        <f t="array" ref="H8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313" spans="1:8" x14ac:dyDescent="0.3">
      <c r="A8313">
        <v>2014</v>
      </c>
      <c r="B8313">
        <v>17</v>
      </c>
      <c r="C8313" s="1">
        <v>41629</v>
      </c>
      <c r="D8313" t="s">
        <v>47</v>
      </c>
      <c r="E8313">
        <v>2</v>
      </c>
      <c r="F8313">
        <v>1</v>
      </c>
      <c r="G8313" t="s">
        <v>18</v>
      </c>
      <c r="H8313" t="str" cm="1">
        <f t="array" ref="H8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314" spans="1:8" x14ac:dyDescent="0.3">
      <c r="A8314">
        <v>2014</v>
      </c>
      <c r="B8314">
        <v>17</v>
      </c>
      <c r="C8314" s="1">
        <v>41629</v>
      </c>
      <c r="D8314" t="s">
        <v>41</v>
      </c>
      <c r="E8314">
        <v>1</v>
      </c>
      <c r="F8314">
        <v>1</v>
      </c>
      <c r="G8314" t="s">
        <v>48</v>
      </c>
      <c r="H8314" t="str" cm="1">
        <f t="array" ref="H8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15" spans="1:8" x14ac:dyDescent="0.3">
      <c r="A8315">
        <v>2014</v>
      </c>
      <c r="B8315">
        <v>17</v>
      </c>
      <c r="C8315" s="1">
        <v>41630</v>
      </c>
      <c r="D8315" t="s">
        <v>51</v>
      </c>
      <c r="E8315">
        <v>1</v>
      </c>
      <c r="F8315">
        <v>2</v>
      </c>
      <c r="G8315" t="s">
        <v>19</v>
      </c>
      <c r="H8315" t="str" cm="1">
        <f t="array" ref="H8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316" spans="1:8" x14ac:dyDescent="0.3">
      <c r="A8316">
        <v>2014</v>
      </c>
      <c r="B8316">
        <v>17</v>
      </c>
      <c r="C8316" s="1">
        <v>41630</v>
      </c>
      <c r="D8316" t="s">
        <v>21</v>
      </c>
      <c r="E8316">
        <v>2</v>
      </c>
      <c r="F8316">
        <v>3</v>
      </c>
      <c r="G8316" t="s">
        <v>22</v>
      </c>
      <c r="H8316" t="str" cm="1">
        <f t="array" ref="H8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317" spans="1:8" x14ac:dyDescent="0.3">
      <c r="A8317">
        <v>2014</v>
      </c>
      <c r="B8317">
        <v>17</v>
      </c>
      <c r="C8317" s="1">
        <v>41631</v>
      </c>
      <c r="D8317" t="s">
        <v>15</v>
      </c>
      <c r="E8317">
        <v>0</v>
      </c>
      <c r="F8317">
        <v>0</v>
      </c>
      <c r="G8317" t="s">
        <v>23</v>
      </c>
      <c r="H8317" t="str" cm="1">
        <f t="array" ref="H8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18" spans="1:8" x14ac:dyDescent="0.3">
      <c r="A8318">
        <v>2014</v>
      </c>
      <c r="B8318">
        <v>18</v>
      </c>
      <c r="C8318" s="1">
        <v>41634</v>
      </c>
      <c r="D8318" t="s">
        <v>23</v>
      </c>
      <c r="E8318">
        <v>1</v>
      </c>
      <c r="F8318">
        <v>0</v>
      </c>
      <c r="G8318" t="s">
        <v>51</v>
      </c>
      <c r="H8318" t="str" cm="1">
        <f t="array" ref="H8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319" spans="1:8" x14ac:dyDescent="0.3">
      <c r="A8319">
        <v>2014</v>
      </c>
      <c r="B8319">
        <v>18</v>
      </c>
      <c r="C8319" s="1">
        <v>41634</v>
      </c>
      <c r="D8319" t="s">
        <v>48</v>
      </c>
      <c r="E8319">
        <v>2</v>
      </c>
      <c r="F8319">
        <v>3</v>
      </c>
      <c r="G8319" t="s">
        <v>12</v>
      </c>
      <c r="H8319" t="str" cm="1">
        <f t="array" ref="H8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320" spans="1:8" x14ac:dyDescent="0.3">
      <c r="A8320">
        <v>2014</v>
      </c>
      <c r="B8320">
        <v>18</v>
      </c>
      <c r="C8320" s="1">
        <v>41634</v>
      </c>
      <c r="D8320" t="s">
        <v>27</v>
      </c>
      <c r="E8320">
        <v>2</v>
      </c>
      <c r="F8320">
        <v>1</v>
      </c>
      <c r="G8320" t="s">
        <v>26</v>
      </c>
      <c r="H8320" t="str" cm="1">
        <f t="array" ref="H8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321" spans="1:8" x14ac:dyDescent="0.3">
      <c r="A8321">
        <v>2014</v>
      </c>
      <c r="B8321">
        <v>18</v>
      </c>
      <c r="C8321" s="1">
        <v>41634</v>
      </c>
      <c r="D8321" t="s">
        <v>31</v>
      </c>
      <c r="E8321">
        <v>1</v>
      </c>
      <c r="F8321">
        <v>3</v>
      </c>
      <c r="G8321" t="s">
        <v>15</v>
      </c>
      <c r="H8321" t="str" cm="1">
        <f t="array" ref="H8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322" spans="1:8" x14ac:dyDescent="0.3">
      <c r="A8322">
        <v>2014</v>
      </c>
      <c r="B8322">
        <v>18</v>
      </c>
      <c r="C8322" s="1">
        <v>41634</v>
      </c>
      <c r="D8322" t="s">
        <v>18</v>
      </c>
      <c r="E8322">
        <v>0</v>
      </c>
      <c r="F8322">
        <v>1</v>
      </c>
      <c r="G8322" t="s">
        <v>13</v>
      </c>
      <c r="H8322" t="str" cm="1">
        <f t="array" ref="H8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323" spans="1:8" x14ac:dyDescent="0.3">
      <c r="A8323">
        <v>2014</v>
      </c>
      <c r="B8323">
        <v>18</v>
      </c>
      <c r="C8323" s="1">
        <v>41634</v>
      </c>
      <c r="D8323" t="s">
        <v>19</v>
      </c>
      <c r="E8323">
        <v>0</v>
      </c>
      <c r="F8323">
        <v>1</v>
      </c>
      <c r="G8323" t="s">
        <v>34</v>
      </c>
      <c r="H8323" t="str" cm="1">
        <f t="array" ref="H8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324" spans="1:8" x14ac:dyDescent="0.3">
      <c r="A8324">
        <v>2014</v>
      </c>
      <c r="B8324">
        <v>18</v>
      </c>
      <c r="C8324" s="1">
        <v>41634</v>
      </c>
      <c r="D8324" t="s">
        <v>29</v>
      </c>
      <c r="E8324">
        <v>5</v>
      </c>
      <c r="F8324">
        <v>1</v>
      </c>
      <c r="G8324" t="s">
        <v>47</v>
      </c>
      <c r="H8324" t="str" cm="1">
        <f t="array" ref="H8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325" spans="1:8" x14ac:dyDescent="0.3">
      <c r="A8325">
        <v>2014</v>
      </c>
      <c r="B8325">
        <v>18</v>
      </c>
      <c r="C8325" s="1">
        <v>41634</v>
      </c>
      <c r="D8325" t="s">
        <v>16</v>
      </c>
      <c r="E8325">
        <v>1</v>
      </c>
      <c r="F8325">
        <v>2</v>
      </c>
      <c r="G8325" t="s">
        <v>40</v>
      </c>
      <c r="H8325" t="str" cm="1">
        <f t="array" ref="H8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326" spans="1:8" x14ac:dyDescent="0.3">
      <c r="A8326">
        <v>2014</v>
      </c>
      <c r="B8326">
        <v>18</v>
      </c>
      <c r="C8326" s="1">
        <v>41634</v>
      </c>
      <c r="D8326" t="s">
        <v>22</v>
      </c>
      <c r="E8326">
        <v>1</v>
      </c>
      <c r="F8326">
        <v>1</v>
      </c>
      <c r="G8326" t="s">
        <v>41</v>
      </c>
      <c r="H8326" t="str" cm="1">
        <f t="array" ref="H8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27" spans="1:8" x14ac:dyDescent="0.3">
      <c r="A8327">
        <v>2014</v>
      </c>
      <c r="B8327">
        <v>18</v>
      </c>
      <c r="C8327" s="1">
        <v>41634</v>
      </c>
      <c r="D8327" t="s">
        <v>52</v>
      </c>
      <c r="E8327">
        <v>0</v>
      </c>
      <c r="F8327">
        <v>3</v>
      </c>
      <c r="G8327" t="s">
        <v>21</v>
      </c>
      <c r="H8327" t="str" cm="1">
        <f t="array" ref="H8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328" spans="1:8" x14ac:dyDescent="0.3">
      <c r="A8328">
        <v>2014</v>
      </c>
      <c r="B8328">
        <v>19</v>
      </c>
      <c r="C8328" s="1">
        <v>41636</v>
      </c>
      <c r="D8328" t="s">
        <v>16</v>
      </c>
      <c r="E8328">
        <v>0</v>
      </c>
      <c r="F8328">
        <v>1</v>
      </c>
      <c r="G8328" t="s">
        <v>12</v>
      </c>
      <c r="H8328" t="str" cm="1">
        <f t="array" ref="H8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329" spans="1:8" x14ac:dyDescent="0.3">
      <c r="A8329">
        <v>2014</v>
      </c>
      <c r="B8329">
        <v>19</v>
      </c>
      <c r="C8329" s="1">
        <v>41636</v>
      </c>
      <c r="D8329" t="s">
        <v>31</v>
      </c>
      <c r="E8329">
        <v>3</v>
      </c>
      <c r="F8329">
        <v>3</v>
      </c>
      <c r="G8329" t="s">
        <v>41</v>
      </c>
      <c r="H8329" t="str" cm="1">
        <f t="array" ref="H8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30" spans="1:8" x14ac:dyDescent="0.3">
      <c r="A8330">
        <v>2014</v>
      </c>
      <c r="B8330">
        <v>19</v>
      </c>
      <c r="C8330" s="1">
        <v>41636</v>
      </c>
      <c r="D8330" t="s">
        <v>52</v>
      </c>
      <c r="E8330">
        <v>2</v>
      </c>
      <c r="F8330">
        <v>2</v>
      </c>
      <c r="G8330" t="s">
        <v>34</v>
      </c>
      <c r="H8330" t="str" cm="1">
        <f t="array" ref="H8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31" spans="1:8" x14ac:dyDescent="0.3">
      <c r="A8331">
        <v>2014</v>
      </c>
      <c r="B8331">
        <v>19</v>
      </c>
      <c r="C8331" s="1">
        <v>41636</v>
      </c>
      <c r="D8331" t="s">
        <v>48</v>
      </c>
      <c r="E8331">
        <v>6</v>
      </c>
      <c r="F8331">
        <v>0</v>
      </c>
      <c r="G8331" t="s">
        <v>40</v>
      </c>
      <c r="H8331" t="str" cm="1">
        <f t="array" ref="H8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332" spans="1:8" x14ac:dyDescent="0.3">
      <c r="A8332">
        <v>2014</v>
      </c>
      <c r="B8332">
        <v>19</v>
      </c>
      <c r="C8332" s="1">
        <v>41636</v>
      </c>
      <c r="D8332" t="s">
        <v>18</v>
      </c>
      <c r="E8332">
        <v>1</v>
      </c>
      <c r="F8332">
        <v>1</v>
      </c>
      <c r="G8332" t="s">
        <v>51</v>
      </c>
      <c r="H8332" t="str" cm="1">
        <f t="array" ref="H8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33" spans="1:8" x14ac:dyDescent="0.3">
      <c r="A8333">
        <v>2014</v>
      </c>
      <c r="B8333">
        <v>19</v>
      </c>
      <c r="C8333" s="1">
        <v>41636</v>
      </c>
      <c r="D8333" t="s">
        <v>27</v>
      </c>
      <c r="E8333">
        <v>1</v>
      </c>
      <c r="F8333">
        <v>0</v>
      </c>
      <c r="G8333" t="s">
        <v>13</v>
      </c>
      <c r="H8333" t="str" cm="1">
        <f t="array" ref="H8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334" spans="1:8" x14ac:dyDescent="0.3">
      <c r="A8334">
        <v>2014</v>
      </c>
      <c r="B8334">
        <v>19</v>
      </c>
      <c r="C8334" s="1">
        <v>41637</v>
      </c>
      <c r="D8334" t="s">
        <v>23</v>
      </c>
      <c r="E8334">
        <v>2</v>
      </c>
      <c r="F8334">
        <v>1</v>
      </c>
      <c r="G8334" t="s">
        <v>26</v>
      </c>
      <c r="H8334" t="str" cm="1">
        <f t="array" ref="H8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335" spans="1:8" x14ac:dyDescent="0.3">
      <c r="A8335">
        <v>2014</v>
      </c>
      <c r="B8335">
        <v>19</v>
      </c>
      <c r="C8335" s="1">
        <v>41637</v>
      </c>
      <c r="D8335" t="s">
        <v>22</v>
      </c>
      <c r="E8335">
        <v>3</v>
      </c>
      <c r="F8335">
        <v>0</v>
      </c>
      <c r="G8335" t="s">
        <v>47</v>
      </c>
      <c r="H8335" t="str" cm="1">
        <f t="array" ref="H8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336" spans="1:8" x14ac:dyDescent="0.3">
      <c r="A8336">
        <v>2014</v>
      </c>
      <c r="B8336">
        <v>19</v>
      </c>
      <c r="C8336" s="1">
        <v>41637</v>
      </c>
      <c r="D8336" t="s">
        <v>19</v>
      </c>
      <c r="E8336">
        <v>2</v>
      </c>
      <c r="F8336">
        <v>1</v>
      </c>
      <c r="G8336" t="s">
        <v>21</v>
      </c>
      <c r="H8336" t="str" cm="1">
        <f t="array" ref="H8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337" spans="1:8" x14ac:dyDescent="0.3">
      <c r="A8337">
        <v>2014</v>
      </c>
      <c r="B8337">
        <v>19</v>
      </c>
      <c r="C8337" s="1">
        <v>41637</v>
      </c>
      <c r="D8337" t="s">
        <v>29</v>
      </c>
      <c r="E8337">
        <v>0</v>
      </c>
      <c r="F8337">
        <v>1</v>
      </c>
      <c r="G8337" t="s">
        <v>15</v>
      </c>
      <c r="H8337" t="str" cm="1">
        <f t="array" ref="H8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338" spans="1:8" x14ac:dyDescent="0.3">
      <c r="A8338">
        <v>2014</v>
      </c>
      <c r="B8338">
        <v>2</v>
      </c>
      <c r="C8338" s="1">
        <v>41510</v>
      </c>
      <c r="D8338" t="s">
        <v>48</v>
      </c>
      <c r="E8338">
        <v>1</v>
      </c>
      <c r="F8338">
        <v>0</v>
      </c>
      <c r="G8338" t="s">
        <v>16</v>
      </c>
      <c r="H8338" t="str" cm="1">
        <f t="array" ref="H8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339" spans="1:8" x14ac:dyDescent="0.3">
      <c r="A8339">
        <v>2014</v>
      </c>
      <c r="B8339">
        <v>2</v>
      </c>
      <c r="C8339" s="1">
        <v>41510</v>
      </c>
      <c r="D8339" t="s">
        <v>21</v>
      </c>
      <c r="E8339">
        <v>1</v>
      </c>
      <c r="F8339">
        <v>1</v>
      </c>
      <c r="G8339" t="s">
        <v>34</v>
      </c>
      <c r="H8339" t="str" cm="1">
        <f t="array" ref="H8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40" spans="1:8" x14ac:dyDescent="0.3">
      <c r="A8340">
        <v>2014</v>
      </c>
      <c r="B8340">
        <v>2</v>
      </c>
      <c r="C8340" s="1">
        <v>41510</v>
      </c>
      <c r="D8340" t="s">
        <v>40</v>
      </c>
      <c r="E8340">
        <v>1</v>
      </c>
      <c r="F8340">
        <v>3</v>
      </c>
      <c r="G8340" t="s">
        <v>15</v>
      </c>
      <c r="H8340" t="str" cm="1">
        <f t="array" ref="H8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341" spans="1:8" x14ac:dyDescent="0.3">
      <c r="A8341">
        <v>2014</v>
      </c>
      <c r="B8341">
        <v>2</v>
      </c>
      <c r="C8341" s="1">
        <v>41510</v>
      </c>
      <c r="D8341" t="s">
        <v>19</v>
      </c>
      <c r="E8341">
        <v>0</v>
      </c>
      <c r="F8341">
        <v>0</v>
      </c>
      <c r="G8341" t="s">
        <v>41</v>
      </c>
      <c r="H8341" t="str" cm="1">
        <f t="array" ref="H8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42" spans="1:8" x14ac:dyDescent="0.3">
      <c r="A8342">
        <v>2014</v>
      </c>
      <c r="B8342">
        <v>2</v>
      </c>
      <c r="C8342" s="1">
        <v>41510</v>
      </c>
      <c r="D8342" t="s">
        <v>29</v>
      </c>
      <c r="E8342">
        <v>0</v>
      </c>
      <c r="F8342">
        <v>0</v>
      </c>
      <c r="G8342" t="s">
        <v>31</v>
      </c>
      <c r="H8342" t="str" cm="1">
        <f t="array" ref="H8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43" spans="1:8" x14ac:dyDescent="0.3">
      <c r="A8343">
        <v>2014</v>
      </c>
      <c r="B8343">
        <v>2</v>
      </c>
      <c r="C8343" s="1">
        <v>41510</v>
      </c>
      <c r="D8343" t="s">
        <v>47</v>
      </c>
      <c r="E8343">
        <v>2</v>
      </c>
      <c r="F8343">
        <v>1</v>
      </c>
      <c r="G8343" t="s">
        <v>13</v>
      </c>
      <c r="H8343" t="str" cm="1">
        <f t="array" ref="H8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344" spans="1:8" x14ac:dyDescent="0.3">
      <c r="A8344">
        <v>2014</v>
      </c>
      <c r="B8344">
        <v>2</v>
      </c>
      <c r="C8344" s="1">
        <v>41510</v>
      </c>
      <c r="D8344" t="s">
        <v>18</v>
      </c>
      <c r="E8344">
        <v>0</v>
      </c>
      <c r="F8344">
        <v>1</v>
      </c>
      <c r="G8344" t="s">
        <v>26</v>
      </c>
      <c r="H8344" t="str" cm="1">
        <f t="array" ref="H8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345" spans="1:8" x14ac:dyDescent="0.3">
      <c r="A8345">
        <v>2014</v>
      </c>
      <c r="B8345">
        <v>2</v>
      </c>
      <c r="C8345" s="1">
        <v>41511</v>
      </c>
      <c r="D8345" t="s">
        <v>22</v>
      </c>
      <c r="E8345">
        <v>1</v>
      </c>
      <c r="F8345">
        <v>0</v>
      </c>
      <c r="G8345" t="s">
        <v>51</v>
      </c>
      <c r="H8345" t="str" cm="1">
        <f t="array" ref="H8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346" spans="1:8" x14ac:dyDescent="0.3">
      <c r="A8346">
        <v>2014</v>
      </c>
      <c r="B8346">
        <v>2</v>
      </c>
      <c r="C8346" s="1">
        <v>41511</v>
      </c>
      <c r="D8346" t="s">
        <v>52</v>
      </c>
      <c r="E8346">
        <v>3</v>
      </c>
      <c r="F8346">
        <v>2</v>
      </c>
      <c r="G8346" t="s">
        <v>27</v>
      </c>
      <c r="H8346" t="str" cm="1">
        <f t="array" ref="H8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8347" spans="1:8" x14ac:dyDescent="0.3">
      <c r="A8347">
        <v>2014</v>
      </c>
      <c r="B8347">
        <v>2</v>
      </c>
      <c r="C8347" s="1">
        <v>41512</v>
      </c>
      <c r="D8347" t="s">
        <v>12</v>
      </c>
      <c r="E8347">
        <v>0</v>
      </c>
      <c r="F8347">
        <v>0</v>
      </c>
      <c r="G8347" t="s">
        <v>23</v>
      </c>
      <c r="H8347" t="str" cm="1">
        <f t="array" ref="H8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48" spans="1:8" x14ac:dyDescent="0.3">
      <c r="A8348">
        <v>2014</v>
      </c>
      <c r="B8348">
        <v>20</v>
      </c>
      <c r="C8348" s="1">
        <v>41640</v>
      </c>
      <c r="D8348" t="s">
        <v>34</v>
      </c>
      <c r="E8348">
        <v>0</v>
      </c>
      <c r="F8348">
        <v>1</v>
      </c>
      <c r="G8348" t="s">
        <v>18</v>
      </c>
      <c r="H8348" t="str" cm="1">
        <f t="array" ref="H8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349" spans="1:8" x14ac:dyDescent="0.3">
      <c r="A8349">
        <v>2014</v>
      </c>
      <c r="B8349">
        <v>20</v>
      </c>
      <c r="C8349" s="1">
        <v>41640</v>
      </c>
      <c r="D8349" t="s">
        <v>47</v>
      </c>
      <c r="E8349">
        <v>1</v>
      </c>
      <c r="F8349">
        <v>1</v>
      </c>
      <c r="G8349" t="s">
        <v>19</v>
      </c>
      <c r="H8349" t="str" cm="1">
        <f t="array" ref="H8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50" spans="1:8" x14ac:dyDescent="0.3">
      <c r="A8350">
        <v>2014</v>
      </c>
      <c r="B8350">
        <v>20</v>
      </c>
      <c r="C8350" s="1">
        <v>41640</v>
      </c>
      <c r="D8350" t="s">
        <v>13</v>
      </c>
      <c r="E8350">
        <v>1</v>
      </c>
      <c r="F8350">
        <v>1</v>
      </c>
      <c r="G8350" t="s">
        <v>16</v>
      </c>
      <c r="H8350" t="str" cm="1">
        <f t="array" ref="H8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51" spans="1:8" x14ac:dyDescent="0.3">
      <c r="A8351">
        <v>2014</v>
      </c>
      <c r="B8351">
        <v>20</v>
      </c>
      <c r="C8351" s="1">
        <v>41640</v>
      </c>
      <c r="D8351" t="s">
        <v>26</v>
      </c>
      <c r="E8351">
        <v>2</v>
      </c>
      <c r="F8351">
        <v>0</v>
      </c>
      <c r="G8351" t="s">
        <v>48</v>
      </c>
      <c r="H8351" t="str" cm="1">
        <f t="array" ref="H8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352" spans="1:8" x14ac:dyDescent="0.3">
      <c r="A8352">
        <v>2014</v>
      </c>
      <c r="B8352">
        <v>20</v>
      </c>
      <c r="C8352" s="1">
        <v>41640</v>
      </c>
      <c r="D8352" t="s">
        <v>21</v>
      </c>
      <c r="E8352">
        <v>0</v>
      </c>
      <c r="F8352">
        <v>3</v>
      </c>
      <c r="G8352" t="s">
        <v>23</v>
      </c>
      <c r="H8352" t="str" cm="1">
        <f t="array" ref="H8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353" spans="1:8" x14ac:dyDescent="0.3">
      <c r="A8353">
        <v>2014</v>
      </c>
      <c r="B8353">
        <v>20</v>
      </c>
      <c r="C8353" s="1">
        <v>41640</v>
      </c>
      <c r="D8353" t="s">
        <v>15</v>
      </c>
      <c r="E8353">
        <v>2</v>
      </c>
      <c r="F8353">
        <v>0</v>
      </c>
      <c r="G8353" t="s">
        <v>52</v>
      </c>
      <c r="H8353" t="str" cm="1">
        <f t="array" ref="H8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354" spans="1:8" x14ac:dyDescent="0.3">
      <c r="A8354">
        <v>2014</v>
      </c>
      <c r="B8354">
        <v>20</v>
      </c>
      <c r="C8354" s="1">
        <v>41640</v>
      </c>
      <c r="D8354" t="s">
        <v>12</v>
      </c>
      <c r="E8354">
        <v>1</v>
      </c>
      <c r="F8354">
        <v>2</v>
      </c>
      <c r="G8354" t="s">
        <v>22</v>
      </c>
      <c r="H8354" t="str" cm="1">
        <f t="array" ref="H8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355" spans="1:8" x14ac:dyDescent="0.3">
      <c r="A8355">
        <v>2014</v>
      </c>
      <c r="B8355">
        <v>20</v>
      </c>
      <c r="C8355" s="1">
        <v>41640</v>
      </c>
      <c r="D8355" t="s">
        <v>41</v>
      </c>
      <c r="E8355">
        <v>1</v>
      </c>
      <c r="F8355">
        <v>0</v>
      </c>
      <c r="G8355" t="s">
        <v>29</v>
      </c>
      <c r="H8355" t="str" cm="1">
        <f t="array" ref="H8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356" spans="1:8" x14ac:dyDescent="0.3">
      <c r="A8356">
        <v>2014</v>
      </c>
      <c r="B8356">
        <v>20</v>
      </c>
      <c r="C8356" s="1">
        <v>41640</v>
      </c>
      <c r="D8356" t="s">
        <v>51</v>
      </c>
      <c r="E8356">
        <v>2</v>
      </c>
      <c r="F8356">
        <v>3</v>
      </c>
      <c r="G8356" t="s">
        <v>27</v>
      </c>
      <c r="H8356" t="str" cm="1">
        <f t="array" ref="H8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357" spans="1:8" x14ac:dyDescent="0.3">
      <c r="A8357">
        <v>2014</v>
      </c>
      <c r="B8357">
        <v>20</v>
      </c>
      <c r="C8357" s="1">
        <v>41640</v>
      </c>
      <c r="D8357" t="s">
        <v>40</v>
      </c>
      <c r="E8357">
        <v>2</v>
      </c>
      <c r="F8357">
        <v>1</v>
      </c>
      <c r="G8357" t="s">
        <v>31</v>
      </c>
      <c r="H8357" t="str" cm="1">
        <f t="array" ref="H8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358" spans="1:8" x14ac:dyDescent="0.3">
      <c r="A8358">
        <v>2014</v>
      </c>
      <c r="B8358">
        <v>21</v>
      </c>
      <c r="C8358" s="1">
        <v>41650</v>
      </c>
      <c r="D8358" t="s">
        <v>52</v>
      </c>
      <c r="E8358">
        <v>0</v>
      </c>
      <c r="F8358">
        <v>2</v>
      </c>
      <c r="G8358" t="s">
        <v>31</v>
      </c>
      <c r="H8358" t="str" cm="1">
        <f t="array" ref="H8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359" spans="1:8" x14ac:dyDescent="0.3">
      <c r="A8359">
        <v>2014</v>
      </c>
      <c r="B8359">
        <v>21</v>
      </c>
      <c r="C8359" s="1">
        <v>41650</v>
      </c>
      <c r="D8359" t="s">
        <v>12</v>
      </c>
      <c r="E8359">
        <v>2</v>
      </c>
      <c r="F8359">
        <v>0</v>
      </c>
      <c r="G8359" t="s">
        <v>51</v>
      </c>
      <c r="H8359" t="str" cm="1">
        <f t="array" ref="H8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360" spans="1:8" x14ac:dyDescent="0.3">
      <c r="A8360">
        <v>2014</v>
      </c>
      <c r="B8360">
        <v>21</v>
      </c>
      <c r="C8360" s="1">
        <v>41650</v>
      </c>
      <c r="D8360" t="s">
        <v>21</v>
      </c>
      <c r="E8360">
        <v>1</v>
      </c>
      <c r="F8360">
        <v>0</v>
      </c>
      <c r="G8360" t="s">
        <v>41</v>
      </c>
      <c r="H8360" t="str" cm="1">
        <f t="array" ref="H8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361" spans="1:8" x14ac:dyDescent="0.3">
      <c r="A8361">
        <v>2014</v>
      </c>
      <c r="B8361">
        <v>21</v>
      </c>
      <c r="C8361" s="1">
        <v>41650</v>
      </c>
      <c r="D8361" t="s">
        <v>19</v>
      </c>
      <c r="E8361">
        <v>2</v>
      </c>
      <c r="F8361">
        <v>0</v>
      </c>
      <c r="G8361" t="s">
        <v>16</v>
      </c>
      <c r="H8361" t="str" cm="1">
        <f t="array" ref="H8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362" spans="1:8" x14ac:dyDescent="0.3">
      <c r="A8362">
        <v>2014</v>
      </c>
      <c r="B8362">
        <v>21</v>
      </c>
      <c r="C8362" s="1">
        <v>41650</v>
      </c>
      <c r="D8362" t="s">
        <v>40</v>
      </c>
      <c r="E8362">
        <v>1</v>
      </c>
      <c r="F8362">
        <v>4</v>
      </c>
      <c r="G8362" t="s">
        <v>34</v>
      </c>
      <c r="H8362" t="str" cm="1">
        <f t="array" ref="H8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363" spans="1:8" x14ac:dyDescent="0.3">
      <c r="A8363">
        <v>2014</v>
      </c>
      <c r="B8363">
        <v>21</v>
      </c>
      <c r="C8363" s="1">
        <v>41650</v>
      </c>
      <c r="D8363" t="s">
        <v>22</v>
      </c>
      <c r="E8363">
        <v>2</v>
      </c>
      <c r="F8363">
        <v>0</v>
      </c>
      <c r="G8363" t="s">
        <v>13</v>
      </c>
      <c r="H8363" t="str" cm="1">
        <f t="array" ref="H8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364" spans="1:8" x14ac:dyDescent="0.3">
      <c r="A8364">
        <v>2014</v>
      </c>
      <c r="B8364">
        <v>21</v>
      </c>
      <c r="C8364" s="1">
        <v>41650</v>
      </c>
      <c r="D8364" t="s">
        <v>48</v>
      </c>
      <c r="E8364">
        <v>0</v>
      </c>
      <c r="F8364">
        <v>2</v>
      </c>
      <c r="G8364" t="s">
        <v>23</v>
      </c>
      <c r="H8364" t="str" cm="1">
        <f t="array" ref="H8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365" spans="1:8" x14ac:dyDescent="0.3">
      <c r="A8365">
        <v>2014</v>
      </c>
      <c r="B8365">
        <v>21</v>
      </c>
      <c r="C8365" s="1">
        <v>41651</v>
      </c>
      <c r="D8365" t="s">
        <v>29</v>
      </c>
      <c r="E8365">
        <v>0</v>
      </c>
      <c r="F8365">
        <v>2</v>
      </c>
      <c r="G8365" t="s">
        <v>27</v>
      </c>
      <c r="H8365" t="str" cm="1">
        <f t="array" ref="H8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366" spans="1:8" x14ac:dyDescent="0.3">
      <c r="A8366">
        <v>2014</v>
      </c>
      <c r="B8366">
        <v>21</v>
      </c>
      <c r="C8366" s="1">
        <v>41651</v>
      </c>
      <c r="D8366" t="s">
        <v>47</v>
      </c>
      <c r="E8366">
        <v>3</v>
      </c>
      <c r="F8366">
        <v>5</v>
      </c>
      <c r="G8366" t="s">
        <v>26</v>
      </c>
      <c r="H8366" t="str" cm="1">
        <f t="array" ref="H8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367" spans="1:8" x14ac:dyDescent="0.3">
      <c r="A8367">
        <v>2014</v>
      </c>
      <c r="B8367">
        <v>21</v>
      </c>
      <c r="C8367" s="1">
        <v>41652</v>
      </c>
      <c r="D8367" t="s">
        <v>18</v>
      </c>
      <c r="E8367">
        <v>1</v>
      </c>
      <c r="F8367">
        <v>2</v>
      </c>
      <c r="G8367" t="s">
        <v>15</v>
      </c>
      <c r="H8367" t="str" cm="1">
        <f t="array" ref="H8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368" spans="1:8" x14ac:dyDescent="0.3">
      <c r="A8368">
        <v>2014</v>
      </c>
      <c r="B8368">
        <v>22</v>
      </c>
      <c r="C8368" s="1">
        <v>41657</v>
      </c>
      <c r="D8368" t="s">
        <v>26</v>
      </c>
      <c r="E8368">
        <v>2</v>
      </c>
      <c r="F8368">
        <v>2</v>
      </c>
      <c r="G8368" t="s">
        <v>18</v>
      </c>
      <c r="H8368" t="str" cm="1">
        <f t="array" ref="H8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69" spans="1:8" x14ac:dyDescent="0.3">
      <c r="A8369">
        <v>2014</v>
      </c>
      <c r="B8369">
        <v>22</v>
      </c>
      <c r="C8369" s="1">
        <v>41657</v>
      </c>
      <c r="D8369" t="s">
        <v>15</v>
      </c>
      <c r="E8369">
        <v>2</v>
      </c>
      <c r="F8369">
        <v>0</v>
      </c>
      <c r="G8369" t="s">
        <v>40</v>
      </c>
      <c r="H8369" t="str" cm="1">
        <f t="array" ref="H8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370" spans="1:8" x14ac:dyDescent="0.3">
      <c r="A8370">
        <v>2014</v>
      </c>
      <c r="B8370">
        <v>22</v>
      </c>
      <c r="C8370" s="1">
        <v>41657</v>
      </c>
      <c r="D8370" t="s">
        <v>31</v>
      </c>
      <c r="E8370">
        <v>1</v>
      </c>
      <c r="F8370">
        <v>3</v>
      </c>
      <c r="G8370" t="s">
        <v>29</v>
      </c>
      <c r="H8370" t="str" cm="1">
        <f t="array" ref="H8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371" spans="1:8" x14ac:dyDescent="0.3">
      <c r="A8371">
        <v>2014</v>
      </c>
      <c r="B8371">
        <v>22</v>
      </c>
      <c r="C8371" s="1">
        <v>41657</v>
      </c>
      <c r="D8371" t="s">
        <v>16</v>
      </c>
      <c r="E8371">
        <v>1</v>
      </c>
      <c r="F8371">
        <v>0</v>
      </c>
      <c r="G8371" t="s">
        <v>48</v>
      </c>
      <c r="H8371" t="str" cm="1">
        <f t="array" ref="H8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372" spans="1:8" x14ac:dyDescent="0.3">
      <c r="A8372">
        <v>2014</v>
      </c>
      <c r="B8372">
        <v>22</v>
      </c>
      <c r="C8372" s="1">
        <v>41657</v>
      </c>
      <c r="D8372" t="s">
        <v>13</v>
      </c>
      <c r="E8372">
        <v>1</v>
      </c>
      <c r="F8372">
        <v>0</v>
      </c>
      <c r="G8372" t="s">
        <v>47</v>
      </c>
      <c r="H8372" t="str" cm="1">
        <f t="array" ref="H8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373" spans="1:8" x14ac:dyDescent="0.3">
      <c r="A8373">
        <v>2014</v>
      </c>
      <c r="B8373">
        <v>22</v>
      </c>
      <c r="C8373" s="1">
        <v>41657</v>
      </c>
      <c r="D8373" t="s">
        <v>27</v>
      </c>
      <c r="E8373">
        <v>4</v>
      </c>
      <c r="F8373">
        <v>2</v>
      </c>
      <c r="G8373" t="s">
        <v>52</v>
      </c>
      <c r="H8373" t="str" cm="1">
        <f t="array" ref="H8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374" spans="1:8" x14ac:dyDescent="0.3">
      <c r="A8374">
        <v>2014</v>
      </c>
      <c r="B8374">
        <v>22</v>
      </c>
      <c r="C8374" s="1">
        <v>41657</v>
      </c>
      <c r="D8374" t="s">
        <v>34</v>
      </c>
      <c r="E8374">
        <v>2</v>
      </c>
      <c r="F8374">
        <v>2</v>
      </c>
      <c r="G8374" t="s">
        <v>21</v>
      </c>
      <c r="H8374" t="str" cm="1">
        <f t="array" ref="H8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75" spans="1:8" x14ac:dyDescent="0.3">
      <c r="A8375">
        <v>2014</v>
      </c>
      <c r="B8375">
        <v>22</v>
      </c>
      <c r="C8375" s="1">
        <v>41658</v>
      </c>
      <c r="D8375" t="s">
        <v>51</v>
      </c>
      <c r="E8375">
        <v>1</v>
      </c>
      <c r="F8375">
        <v>3</v>
      </c>
      <c r="G8375" t="s">
        <v>22</v>
      </c>
      <c r="H8375" t="str" cm="1">
        <f t="array" ref="H8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376" spans="1:8" x14ac:dyDescent="0.3">
      <c r="A8376">
        <v>2014</v>
      </c>
      <c r="B8376">
        <v>22</v>
      </c>
      <c r="C8376" s="1">
        <v>41658</v>
      </c>
      <c r="D8376" t="s">
        <v>23</v>
      </c>
      <c r="E8376">
        <v>3</v>
      </c>
      <c r="F8376">
        <v>1</v>
      </c>
      <c r="G8376" t="s">
        <v>12</v>
      </c>
      <c r="H8376" t="str" cm="1">
        <f t="array" ref="H8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377" spans="1:8" x14ac:dyDescent="0.3">
      <c r="A8377">
        <v>2014</v>
      </c>
      <c r="B8377">
        <v>22</v>
      </c>
      <c r="C8377" s="1">
        <v>41659</v>
      </c>
      <c r="D8377" t="s">
        <v>41</v>
      </c>
      <c r="E8377">
        <v>1</v>
      </c>
      <c r="F8377">
        <v>1</v>
      </c>
      <c r="G8377" t="s">
        <v>19</v>
      </c>
      <c r="H8377" t="str" cm="1">
        <f t="array" ref="H8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78" spans="1:8" x14ac:dyDescent="0.3">
      <c r="A8378">
        <v>2014</v>
      </c>
      <c r="B8378">
        <v>23</v>
      </c>
      <c r="C8378" s="1">
        <v>41667</v>
      </c>
      <c r="D8378" t="s">
        <v>26</v>
      </c>
      <c r="E8378">
        <v>4</v>
      </c>
      <c r="F8378">
        <v>0</v>
      </c>
      <c r="G8378" t="s">
        <v>19</v>
      </c>
      <c r="H8378" t="str" cm="1">
        <f t="array" ref="H8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379" spans="1:8" x14ac:dyDescent="0.3">
      <c r="A8379">
        <v>2014</v>
      </c>
      <c r="B8379">
        <v>23</v>
      </c>
      <c r="C8379" s="1">
        <v>41667</v>
      </c>
      <c r="D8379" t="s">
        <v>13</v>
      </c>
      <c r="E8379">
        <v>1</v>
      </c>
      <c r="F8379">
        <v>0</v>
      </c>
      <c r="G8379" t="s">
        <v>48</v>
      </c>
      <c r="H8379" t="str" cm="1">
        <f t="array" ref="H8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380" spans="1:8" x14ac:dyDescent="0.3">
      <c r="A8380">
        <v>2014</v>
      </c>
      <c r="B8380">
        <v>23</v>
      </c>
      <c r="C8380" s="1">
        <v>41667</v>
      </c>
      <c r="D8380" t="s">
        <v>51</v>
      </c>
      <c r="E8380">
        <v>2</v>
      </c>
      <c r="F8380">
        <v>0</v>
      </c>
      <c r="G8380" t="s">
        <v>40</v>
      </c>
      <c r="H8380" t="str" cm="1">
        <f t="array" ref="H8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381" spans="1:8" x14ac:dyDescent="0.3">
      <c r="A8381">
        <v>2014</v>
      </c>
      <c r="B8381">
        <v>23</v>
      </c>
      <c r="C8381" s="1">
        <v>41667</v>
      </c>
      <c r="D8381" t="s">
        <v>21</v>
      </c>
      <c r="E8381">
        <v>2</v>
      </c>
      <c r="F8381">
        <v>2</v>
      </c>
      <c r="G8381" t="s">
        <v>15</v>
      </c>
      <c r="H8381" t="str" cm="1">
        <f t="array" ref="H8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82" spans="1:8" x14ac:dyDescent="0.3">
      <c r="A8382">
        <v>2014</v>
      </c>
      <c r="B8382">
        <v>23</v>
      </c>
      <c r="C8382" s="1">
        <v>41667</v>
      </c>
      <c r="D8382" t="s">
        <v>12</v>
      </c>
      <c r="E8382">
        <v>2</v>
      </c>
      <c r="F8382">
        <v>0</v>
      </c>
      <c r="G8382" t="s">
        <v>52</v>
      </c>
      <c r="H8382" t="str" cm="1">
        <f t="array" ref="H8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383" spans="1:8" x14ac:dyDescent="0.3">
      <c r="A8383">
        <v>2014</v>
      </c>
      <c r="B8383">
        <v>23</v>
      </c>
      <c r="C8383" s="1">
        <v>41667</v>
      </c>
      <c r="D8383" t="s">
        <v>16</v>
      </c>
      <c r="E8383">
        <v>0</v>
      </c>
      <c r="F8383">
        <v>0</v>
      </c>
      <c r="G8383" t="s">
        <v>29</v>
      </c>
      <c r="H8383" t="str" cm="1">
        <f t="array" ref="H8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84" spans="1:8" x14ac:dyDescent="0.3">
      <c r="A8384">
        <v>2014</v>
      </c>
      <c r="B8384">
        <v>23</v>
      </c>
      <c r="C8384" s="1">
        <v>41668</v>
      </c>
      <c r="D8384" t="s">
        <v>23</v>
      </c>
      <c r="E8384">
        <v>0</v>
      </c>
      <c r="F8384">
        <v>0</v>
      </c>
      <c r="G8384" t="s">
        <v>31</v>
      </c>
      <c r="H8384" t="str" cm="1">
        <f t="array" ref="H8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85" spans="1:8" x14ac:dyDescent="0.3">
      <c r="A8385">
        <v>2014</v>
      </c>
      <c r="B8385">
        <v>23</v>
      </c>
      <c r="C8385" s="1">
        <v>41668</v>
      </c>
      <c r="D8385" t="s">
        <v>34</v>
      </c>
      <c r="E8385">
        <v>1</v>
      </c>
      <c r="F8385">
        <v>0</v>
      </c>
      <c r="G8385" t="s">
        <v>47</v>
      </c>
      <c r="H8385" t="str" cm="1">
        <f t="array" ref="H8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386" spans="1:8" x14ac:dyDescent="0.3">
      <c r="A8386">
        <v>2014</v>
      </c>
      <c r="B8386">
        <v>23</v>
      </c>
      <c r="C8386" s="1">
        <v>41668</v>
      </c>
      <c r="D8386" t="s">
        <v>18</v>
      </c>
      <c r="E8386">
        <v>4</v>
      </c>
      <c r="F8386">
        <v>3</v>
      </c>
      <c r="G8386" t="s">
        <v>41</v>
      </c>
      <c r="H8386" t="str" cm="1">
        <f t="array" ref="H8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387" spans="1:8" x14ac:dyDescent="0.3">
      <c r="A8387">
        <v>2014</v>
      </c>
      <c r="B8387">
        <v>23</v>
      </c>
      <c r="C8387" s="1">
        <v>41668</v>
      </c>
      <c r="D8387" t="s">
        <v>22</v>
      </c>
      <c r="E8387">
        <v>1</v>
      </c>
      <c r="F8387">
        <v>5</v>
      </c>
      <c r="G8387" t="s">
        <v>27</v>
      </c>
      <c r="H8387" t="str" cm="1">
        <f t="array" ref="H8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388" spans="1:8" x14ac:dyDescent="0.3">
      <c r="A8388">
        <v>2014</v>
      </c>
      <c r="B8388">
        <v>24</v>
      </c>
      <c r="C8388" s="1">
        <v>41671</v>
      </c>
      <c r="D8388" t="s">
        <v>52</v>
      </c>
      <c r="E8388">
        <v>2</v>
      </c>
      <c r="F8388">
        <v>1</v>
      </c>
      <c r="G8388" t="s">
        <v>16</v>
      </c>
      <c r="H8388" t="str" cm="1">
        <f t="array" ref="H8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8389" spans="1:8" x14ac:dyDescent="0.3">
      <c r="A8389">
        <v>2014</v>
      </c>
      <c r="B8389">
        <v>24</v>
      </c>
      <c r="C8389" s="1">
        <v>41671</v>
      </c>
      <c r="D8389" t="s">
        <v>29</v>
      </c>
      <c r="E8389">
        <v>0</v>
      </c>
      <c r="F8389">
        <v>3</v>
      </c>
      <c r="G8389" t="s">
        <v>34</v>
      </c>
      <c r="H8389" t="str" cm="1">
        <f t="array" ref="H8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390" spans="1:8" x14ac:dyDescent="0.3">
      <c r="A8390">
        <v>2014</v>
      </c>
      <c r="B8390">
        <v>24</v>
      </c>
      <c r="C8390" s="1">
        <v>41671</v>
      </c>
      <c r="D8390" t="s">
        <v>40</v>
      </c>
      <c r="E8390">
        <v>0</v>
      </c>
      <c r="F8390">
        <v>3</v>
      </c>
      <c r="G8390" t="s">
        <v>21</v>
      </c>
      <c r="H8390" t="str" cm="1">
        <f t="array" ref="H8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391" spans="1:8" x14ac:dyDescent="0.3">
      <c r="A8391">
        <v>2014</v>
      </c>
      <c r="B8391">
        <v>24</v>
      </c>
      <c r="C8391" s="1">
        <v>41671</v>
      </c>
      <c r="D8391" t="s">
        <v>48</v>
      </c>
      <c r="E8391">
        <v>1</v>
      </c>
      <c r="F8391">
        <v>1</v>
      </c>
      <c r="G8391" t="s">
        <v>22</v>
      </c>
      <c r="H8391" t="str" cm="1">
        <f t="array" ref="H8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92" spans="1:8" x14ac:dyDescent="0.3">
      <c r="A8392">
        <v>2014</v>
      </c>
      <c r="B8392">
        <v>24</v>
      </c>
      <c r="C8392" s="1">
        <v>41671</v>
      </c>
      <c r="D8392" t="s">
        <v>47</v>
      </c>
      <c r="E8392">
        <v>2</v>
      </c>
      <c r="F8392">
        <v>1</v>
      </c>
      <c r="G8392" t="s">
        <v>12</v>
      </c>
      <c r="H8392" t="str" cm="1">
        <f t="array" ref="H8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393" spans="1:8" x14ac:dyDescent="0.3">
      <c r="A8393">
        <v>2014</v>
      </c>
      <c r="B8393">
        <v>24</v>
      </c>
      <c r="C8393" s="1">
        <v>41671</v>
      </c>
      <c r="D8393" t="s">
        <v>31</v>
      </c>
      <c r="E8393">
        <v>2</v>
      </c>
      <c r="F8393">
        <v>0</v>
      </c>
      <c r="G8393" t="s">
        <v>51</v>
      </c>
      <c r="H8393" t="str" cm="1">
        <f t="array" ref="H8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394" spans="1:8" x14ac:dyDescent="0.3">
      <c r="A8394">
        <v>2014</v>
      </c>
      <c r="B8394">
        <v>24</v>
      </c>
      <c r="C8394" s="1">
        <v>41671</v>
      </c>
      <c r="D8394" t="s">
        <v>19</v>
      </c>
      <c r="E8394">
        <v>2</v>
      </c>
      <c r="F8394">
        <v>1</v>
      </c>
      <c r="G8394" t="s">
        <v>18</v>
      </c>
      <c r="H8394" t="str" cm="1">
        <f t="array" ref="H8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395" spans="1:8" x14ac:dyDescent="0.3">
      <c r="A8395">
        <v>2014</v>
      </c>
      <c r="B8395">
        <v>24</v>
      </c>
      <c r="C8395" s="1">
        <v>41672</v>
      </c>
      <c r="D8395" t="s">
        <v>41</v>
      </c>
      <c r="E8395">
        <v>1</v>
      </c>
      <c r="F8395">
        <v>1</v>
      </c>
      <c r="G8395" t="s">
        <v>26</v>
      </c>
      <c r="H8395" t="str" cm="1">
        <f t="array" ref="H8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396" spans="1:8" x14ac:dyDescent="0.3">
      <c r="A8396">
        <v>2014</v>
      </c>
      <c r="B8396">
        <v>24</v>
      </c>
      <c r="C8396" s="1">
        <v>41672</v>
      </c>
      <c r="D8396" t="s">
        <v>15</v>
      </c>
      <c r="E8396">
        <v>2</v>
      </c>
      <c r="F8396">
        <v>0</v>
      </c>
      <c r="G8396" t="s">
        <v>13</v>
      </c>
      <c r="H8396" t="str" cm="1">
        <f t="array" ref="H8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397" spans="1:8" x14ac:dyDescent="0.3">
      <c r="A8397">
        <v>2014</v>
      </c>
      <c r="B8397">
        <v>24</v>
      </c>
      <c r="C8397" s="1">
        <v>41673</v>
      </c>
      <c r="D8397" t="s">
        <v>27</v>
      </c>
      <c r="E8397">
        <v>0</v>
      </c>
      <c r="F8397">
        <v>1</v>
      </c>
      <c r="G8397" t="s">
        <v>23</v>
      </c>
      <c r="H8397" t="str" cm="1">
        <f t="array" ref="H8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398" spans="1:8" x14ac:dyDescent="0.3">
      <c r="A8398">
        <v>2014</v>
      </c>
      <c r="B8398">
        <v>25</v>
      </c>
      <c r="C8398" s="1">
        <v>41678</v>
      </c>
      <c r="D8398" t="s">
        <v>13</v>
      </c>
      <c r="E8398">
        <v>3</v>
      </c>
      <c r="F8398">
        <v>1</v>
      </c>
      <c r="G8398" t="s">
        <v>41</v>
      </c>
      <c r="H8398" t="str" cm="1">
        <f t="array" ref="H8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399" spans="1:8" x14ac:dyDescent="0.3">
      <c r="A8399">
        <v>2014</v>
      </c>
      <c r="B8399">
        <v>25</v>
      </c>
      <c r="C8399" s="1">
        <v>41678</v>
      </c>
      <c r="D8399" t="s">
        <v>23</v>
      </c>
      <c r="E8399">
        <v>3</v>
      </c>
      <c r="F8399">
        <v>0</v>
      </c>
      <c r="G8399" t="s">
        <v>29</v>
      </c>
      <c r="H8399" t="str" cm="1">
        <f t="array" ref="H8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400" spans="1:8" x14ac:dyDescent="0.3">
      <c r="A8400">
        <v>2014</v>
      </c>
      <c r="B8400">
        <v>25</v>
      </c>
      <c r="C8400" s="1">
        <v>41678</v>
      </c>
      <c r="D8400" t="s">
        <v>26</v>
      </c>
      <c r="E8400">
        <v>5</v>
      </c>
      <c r="F8400">
        <v>1</v>
      </c>
      <c r="G8400" t="s">
        <v>15</v>
      </c>
      <c r="H8400" t="str" cm="1">
        <f t="array" ref="H8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401" spans="1:8" x14ac:dyDescent="0.3">
      <c r="A8401">
        <v>2014</v>
      </c>
      <c r="B8401">
        <v>25</v>
      </c>
      <c r="C8401" s="1">
        <v>41678</v>
      </c>
      <c r="D8401" t="s">
        <v>51</v>
      </c>
      <c r="E8401">
        <v>3</v>
      </c>
      <c r="F8401">
        <v>0</v>
      </c>
      <c r="G8401" t="s">
        <v>52</v>
      </c>
      <c r="H8401" t="str" cm="1">
        <f t="array" ref="H8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402" spans="1:8" x14ac:dyDescent="0.3">
      <c r="A8402">
        <v>2014</v>
      </c>
      <c r="B8402">
        <v>25</v>
      </c>
      <c r="C8402" s="1">
        <v>41678</v>
      </c>
      <c r="D8402" t="s">
        <v>21</v>
      </c>
      <c r="E8402">
        <v>2</v>
      </c>
      <c r="F8402">
        <v>2</v>
      </c>
      <c r="G8402" t="s">
        <v>47</v>
      </c>
      <c r="H8402" t="str" cm="1">
        <f t="array" ref="H8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03" spans="1:8" x14ac:dyDescent="0.3">
      <c r="A8403">
        <v>2014</v>
      </c>
      <c r="B8403">
        <v>25</v>
      </c>
      <c r="C8403" s="1">
        <v>41678</v>
      </c>
      <c r="D8403" t="s">
        <v>16</v>
      </c>
      <c r="E8403">
        <v>0</v>
      </c>
      <c r="F8403">
        <v>0</v>
      </c>
      <c r="G8403" t="s">
        <v>27</v>
      </c>
      <c r="H8403" t="str" cm="1">
        <f t="array" ref="H8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04" spans="1:8" x14ac:dyDescent="0.3">
      <c r="A8404">
        <v>2014</v>
      </c>
      <c r="B8404">
        <v>25</v>
      </c>
      <c r="C8404" s="1">
        <v>41678</v>
      </c>
      <c r="D8404" t="s">
        <v>34</v>
      </c>
      <c r="E8404">
        <v>0</v>
      </c>
      <c r="F8404">
        <v>2</v>
      </c>
      <c r="G8404" t="s">
        <v>48</v>
      </c>
      <c r="H8404" t="str" cm="1">
        <f t="array" ref="H8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405" spans="1:8" x14ac:dyDescent="0.3">
      <c r="A8405">
        <v>2014</v>
      </c>
      <c r="B8405">
        <v>25</v>
      </c>
      <c r="C8405" s="1">
        <v>41678</v>
      </c>
      <c r="D8405" t="s">
        <v>18</v>
      </c>
      <c r="E8405">
        <v>0</v>
      </c>
      <c r="F8405">
        <v>2</v>
      </c>
      <c r="G8405" t="s">
        <v>31</v>
      </c>
      <c r="H8405" t="str" cm="1">
        <f t="array" ref="H8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406" spans="1:8" x14ac:dyDescent="0.3">
      <c r="A8406">
        <v>2014</v>
      </c>
      <c r="B8406">
        <v>25</v>
      </c>
      <c r="C8406" s="1">
        <v>41679</v>
      </c>
      <c r="D8406" t="s">
        <v>12</v>
      </c>
      <c r="E8406">
        <v>2</v>
      </c>
      <c r="F8406">
        <v>2</v>
      </c>
      <c r="G8406" t="s">
        <v>40</v>
      </c>
      <c r="H8406" t="str" cm="1">
        <f t="array" ref="H8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07" spans="1:8" x14ac:dyDescent="0.3">
      <c r="A8407">
        <v>2014</v>
      </c>
      <c r="B8407">
        <v>25</v>
      </c>
      <c r="C8407" s="1">
        <v>41679</v>
      </c>
      <c r="D8407" t="s">
        <v>22</v>
      </c>
      <c r="E8407">
        <v>1</v>
      </c>
      <c r="F8407">
        <v>0</v>
      </c>
      <c r="G8407" t="s">
        <v>19</v>
      </c>
      <c r="H8407" t="str" cm="1">
        <f t="array" ref="H8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408" spans="1:8" x14ac:dyDescent="0.3">
      <c r="A8408">
        <v>2014</v>
      </c>
      <c r="B8408">
        <v>26</v>
      </c>
      <c r="C8408" s="1">
        <v>41681</v>
      </c>
      <c r="D8408" t="s">
        <v>31</v>
      </c>
      <c r="E8408">
        <v>2</v>
      </c>
      <c r="F8408">
        <v>0</v>
      </c>
      <c r="G8408" t="s">
        <v>16</v>
      </c>
      <c r="H8408" t="str" cm="1">
        <f t="array" ref="H8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409" spans="1:8" x14ac:dyDescent="0.3">
      <c r="A8409">
        <v>2014</v>
      </c>
      <c r="B8409">
        <v>26</v>
      </c>
      <c r="C8409" s="1">
        <v>41681</v>
      </c>
      <c r="D8409" t="s">
        <v>52</v>
      </c>
      <c r="E8409">
        <v>0</v>
      </c>
      <c r="F8409">
        <v>0</v>
      </c>
      <c r="G8409" t="s">
        <v>18</v>
      </c>
      <c r="H8409" t="str" cm="1">
        <f t="array" ref="H8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10" spans="1:8" x14ac:dyDescent="0.3">
      <c r="A8410">
        <v>2014</v>
      </c>
      <c r="B8410">
        <v>26</v>
      </c>
      <c r="C8410" s="1">
        <v>41681</v>
      </c>
      <c r="D8410" t="s">
        <v>41</v>
      </c>
      <c r="E8410">
        <v>1</v>
      </c>
      <c r="F8410">
        <v>1</v>
      </c>
      <c r="G8410" t="s">
        <v>23</v>
      </c>
      <c r="H8410" t="str" cm="1">
        <f t="array" ref="H8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11" spans="1:8" x14ac:dyDescent="0.3">
      <c r="A8411">
        <v>2014</v>
      </c>
      <c r="B8411">
        <v>26</v>
      </c>
      <c r="C8411" s="1">
        <v>41681</v>
      </c>
      <c r="D8411" t="s">
        <v>48</v>
      </c>
      <c r="E8411">
        <v>0</v>
      </c>
      <c r="F8411">
        <v>1</v>
      </c>
      <c r="G8411" t="s">
        <v>21</v>
      </c>
      <c r="H8411" t="str" cm="1">
        <f t="array" ref="H8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412" spans="1:8" x14ac:dyDescent="0.3">
      <c r="A8412">
        <v>2014</v>
      </c>
      <c r="B8412">
        <v>26</v>
      </c>
      <c r="C8412" s="1">
        <v>41682</v>
      </c>
      <c r="D8412" t="s">
        <v>29</v>
      </c>
      <c r="E8412">
        <v>0</v>
      </c>
      <c r="F8412">
        <v>4</v>
      </c>
      <c r="G8412" t="s">
        <v>22</v>
      </c>
      <c r="H8412" t="str" cm="1">
        <f t="array" ref="H8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413" spans="1:8" x14ac:dyDescent="0.3">
      <c r="A8413">
        <v>2014</v>
      </c>
      <c r="B8413">
        <v>26</v>
      </c>
      <c r="C8413" s="1">
        <v>41682</v>
      </c>
      <c r="D8413" t="s">
        <v>40</v>
      </c>
      <c r="E8413">
        <v>2</v>
      </c>
      <c r="F8413">
        <v>3</v>
      </c>
      <c r="G8413" t="s">
        <v>26</v>
      </c>
      <c r="H8413" t="str" cm="1">
        <f t="array" ref="H8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414" spans="1:8" x14ac:dyDescent="0.3">
      <c r="A8414">
        <v>2014</v>
      </c>
      <c r="B8414">
        <v>26</v>
      </c>
      <c r="C8414" s="1">
        <v>41682</v>
      </c>
      <c r="D8414" t="s">
        <v>47</v>
      </c>
      <c r="E8414">
        <v>1</v>
      </c>
      <c r="F8414">
        <v>1</v>
      </c>
      <c r="G8414" t="s">
        <v>51</v>
      </c>
      <c r="H8414" t="str" cm="1">
        <f t="array" ref="H8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15" spans="1:8" x14ac:dyDescent="0.3">
      <c r="A8415">
        <v>2014</v>
      </c>
      <c r="B8415">
        <v>26</v>
      </c>
      <c r="C8415" s="1">
        <v>41682</v>
      </c>
      <c r="D8415" t="s">
        <v>15</v>
      </c>
      <c r="E8415">
        <v>0</v>
      </c>
      <c r="F8415">
        <v>0</v>
      </c>
      <c r="G8415" t="s">
        <v>12</v>
      </c>
      <c r="H8415" t="str" cm="1">
        <f t="array" ref="H8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16" spans="1:8" x14ac:dyDescent="0.3">
      <c r="A8416">
        <v>2014</v>
      </c>
      <c r="B8416">
        <v>26</v>
      </c>
      <c r="C8416" s="1">
        <v>41745</v>
      </c>
      <c r="D8416" t="s">
        <v>27</v>
      </c>
      <c r="E8416">
        <v>2</v>
      </c>
      <c r="F8416">
        <v>2</v>
      </c>
      <c r="G8416" t="s">
        <v>34</v>
      </c>
      <c r="H8416" t="str" cm="1">
        <f t="array" ref="H8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17" spans="1:8" x14ac:dyDescent="0.3">
      <c r="A8417">
        <v>2014</v>
      </c>
      <c r="B8417">
        <v>26</v>
      </c>
      <c r="C8417" s="1">
        <v>41745</v>
      </c>
      <c r="D8417" t="s">
        <v>19</v>
      </c>
      <c r="E8417">
        <v>2</v>
      </c>
      <c r="F8417">
        <v>3</v>
      </c>
      <c r="G8417" t="s">
        <v>13</v>
      </c>
      <c r="H8417" t="str" cm="1">
        <f t="array" ref="H8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418" spans="1:8" x14ac:dyDescent="0.3">
      <c r="A8418">
        <v>2014</v>
      </c>
      <c r="B8418">
        <v>27</v>
      </c>
      <c r="C8418" s="1">
        <v>41692</v>
      </c>
      <c r="D8418" t="s">
        <v>15</v>
      </c>
      <c r="E8418">
        <v>4</v>
      </c>
      <c r="F8418">
        <v>1</v>
      </c>
      <c r="G8418" t="s">
        <v>34</v>
      </c>
      <c r="H8418" t="str" cm="1">
        <f t="array" ref="H8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419" spans="1:8" x14ac:dyDescent="0.3">
      <c r="A8419">
        <v>2014</v>
      </c>
      <c r="B8419">
        <v>27</v>
      </c>
      <c r="C8419" s="1">
        <v>41692</v>
      </c>
      <c r="D8419" t="s">
        <v>13</v>
      </c>
      <c r="E8419">
        <v>0</v>
      </c>
      <c r="F8419">
        <v>2</v>
      </c>
      <c r="G8419" t="s">
        <v>12</v>
      </c>
      <c r="H8419" t="str" cm="1">
        <f t="array" ref="H8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420" spans="1:8" x14ac:dyDescent="0.3">
      <c r="A8420">
        <v>2014</v>
      </c>
      <c r="B8420">
        <v>27</v>
      </c>
      <c r="C8420" s="1">
        <v>41692</v>
      </c>
      <c r="D8420" t="s">
        <v>27</v>
      </c>
      <c r="E8420">
        <v>1</v>
      </c>
      <c r="F8420">
        <v>0</v>
      </c>
      <c r="G8420" t="s">
        <v>47</v>
      </c>
      <c r="H8420" t="str" cm="1">
        <f t="array" ref="H8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421" spans="1:8" x14ac:dyDescent="0.3">
      <c r="A8421">
        <v>2014</v>
      </c>
      <c r="B8421">
        <v>27</v>
      </c>
      <c r="C8421" s="1">
        <v>41692</v>
      </c>
      <c r="D8421" t="s">
        <v>41</v>
      </c>
      <c r="E8421">
        <v>1</v>
      </c>
      <c r="F8421">
        <v>1</v>
      </c>
      <c r="G8421" t="s">
        <v>40</v>
      </c>
      <c r="H8421" t="str" cm="1">
        <f t="array" ref="H8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22" spans="1:8" x14ac:dyDescent="0.3">
      <c r="A8422">
        <v>2014</v>
      </c>
      <c r="B8422">
        <v>27</v>
      </c>
      <c r="C8422" s="1">
        <v>41692</v>
      </c>
      <c r="D8422" t="s">
        <v>23</v>
      </c>
      <c r="E8422">
        <v>1</v>
      </c>
      <c r="F8422">
        <v>0</v>
      </c>
      <c r="G8422" t="s">
        <v>19</v>
      </c>
      <c r="H8422" t="str" cm="1">
        <f t="array" ref="H8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423" spans="1:8" x14ac:dyDescent="0.3">
      <c r="A8423">
        <v>2014</v>
      </c>
      <c r="B8423">
        <v>27</v>
      </c>
      <c r="C8423" s="1">
        <v>41692</v>
      </c>
      <c r="D8423" t="s">
        <v>31</v>
      </c>
      <c r="E8423">
        <v>3</v>
      </c>
      <c r="F8423">
        <v>1</v>
      </c>
      <c r="G8423" t="s">
        <v>21</v>
      </c>
      <c r="H8423" t="str" cm="1">
        <f t="array" ref="H8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424" spans="1:8" x14ac:dyDescent="0.3">
      <c r="A8424">
        <v>2014</v>
      </c>
      <c r="B8424">
        <v>27</v>
      </c>
      <c r="C8424" s="1">
        <v>41692</v>
      </c>
      <c r="D8424" t="s">
        <v>52</v>
      </c>
      <c r="E8424">
        <v>0</v>
      </c>
      <c r="F8424">
        <v>4</v>
      </c>
      <c r="G8424" t="s">
        <v>48</v>
      </c>
      <c r="H8424" t="str" cm="1">
        <f t="array" ref="H8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425" spans="1:8" x14ac:dyDescent="0.3">
      <c r="A8425">
        <v>2014</v>
      </c>
      <c r="B8425">
        <v>27</v>
      </c>
      <c r="C8425" s="1">
        <v>41693</v>
      </c>
      <c r="D8425" t="s">
        <v>16</v>
      </c>
      <c r="E8425">
        <v>1</v>
      </c>
      <c r="F8425">
        <v>0</v>
      </c>
      <c r="G8425" t="s">
        <v>22</v>
      </c>
      <c r="H8425" t="str" cm="1">
        <f t="array" ref="H8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426" spans="1:8" x14ac:dyDescent="0.3">
      <c r="A8426">
        <v>2014</v>
      </c>
      <c r="B8426">
        <v>27</v>
      </c>
      <c r="C8426" s="1">
        <v>41693</v>
      </c>
      <c r="D8426" t="s">
        <v>26</v>
      </c>
      <c r="E8426">
        <v>4</v>
      </c>
      <c r="F8426">
        <v>3</v>
      </c>
      <c r="G8426" t="s">
        <v>51</v>
      </c>
      <c r="H8426" t="str" cm="1">
        <f t="array" ref="H8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427" spans="1:8" x14ac:dyDescent="0.3">
      <c r="A8427">
        <v>2014</v>
      </c>
      <c r="B8427">
        <v>27</v>
      </c>
      <c r="C8427" s="1">
        <v>41693</v>
      </c>
      <c r="D8427" t="s">
        <v>29</v>
      </c>
      <c r="E8427">
        <v>1</v>
      </c>
      <c r="F8427">
        <v>0</v>
      </c>
      <c r="G8427" t="s">
        <v>18</v>
      </c>
      <c r="H8427" t="str" cm="1">
        <f t="array" ref="H8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428" spans="1:8" x14ac:dyDescent="0.3">
      <c r="A8428">
        <v>2014</v>
      </c>
      <c r="B8428">
        <v>28</v>
      </c>
      <c r="C8428" s="1">
        <v>41699</v>
      </c>
      <c r="D8428" t="s">
        <v>21</v>
      </c>
      <c r="E8428">
        <v>0</v>
      </c>
      <c r="F8428">
        <v>3</v>
      </c>
      <c r="G8428" t="s">
        <v>26</v>
      </c>
      <c r="H8428" t="str" cm="1">
        <f t="array" ref="H8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429" spans="1:8" x14ac:dyDescent="0.3">
      <c r="A8429">
        <v>2014</v>
      </c>
      <c r="B8429">
        <v>28</v>
      </c>
      <c r="C8429" s="1">
        <v>41699</v>
      </c>
      <c r="D8429" t="s">
        <v>48</v>
      </c>
      <c r="E8429">
        <v>1</v>
      </c>
      <c r="F8429">
        <v>4</v>
      </c>
      <c r="G8429" t="s">
        <v>29</v>
      </c>
      <c r="H8429" t="str" cm="1">
        <f t="array" ref="H8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430" spans="1:8" x14ac:dyDescent="0.3">
      <c r="A8430">
        <v>2014</v>
      </c>
      <c r="B8430">
        <v>28</v>
      </c>
      <c r="C8430" s="1">
        <v>41699</v>
      </c>
      <c r="D8430" t="s">
        <v>19</v>
      </c>
      <c r="E8430">
        <v>1</v>
      </c>
      <c r="F8430">
        <v>0</v>
      </c>
      <c r="G8430" t="s">
        <v>31</v>
      </c>
      <c r="H8430" t="str" cm="1">
        <f t="array" ref="H8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431" spans="1:8" x14ac:dyDescent="0.3">
      <c r="A8431">
        <v>2014</v>
      </c>
      <c r="B8431">
        <v>28</v>
      </c>
      <c r="C8431" s="1">
        <v>41699</v>
      </c>
      <c r="D8431" t="s">
        <v>47</v>
      </c>
      <c r="E8431">
        <v>1</v>
      </c>
      <c r="F8431">
        <v>0</v>
      </c>
      <c r="G8431" t="s">
        <v>15</v>
      </c>
      <c r="H8431" t="str" cm="1">
        <f t="array" ref="H8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432" spans="1:8" x14ac:dyDescent="0.3">
      <c r="A8432">
        <v>2014</v>
      </c>
      <c r="B8432">
        <v>28</v>
      </c>
      <c r="C8432" s="1">
        <v>41699</v>
      </c>
      <c r="D8432" t="s">
        <v>40</v>
      </c>
      <c r="E8432">
        <v>1</v>
      </c>
      <c r="F8432">
        <v>3</v>
      </c>
      <c r="G8432" t="s">
        <v>23</v>
      </c>
      <c r="H8432" t="str" cm="1">
        <f t="array" ref="H8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433" spans="1:8" x14ac:dyDescent="0.3">
      <c r="A8433">
        <v>2014</v>
      </c>
      <c r="B8433">
        <v>28</v>
      </c>
      <c r="C8433" s="1">
        <v>41700</v>
      </c>
      <c r="D8433" t="s">
        <v>22</v>
      </c>
      <c r="E8433">
        <v>1</v>
      </c>
      <c r="F8433">
        <v>0</v>
      </c>
      <c r="G8433" t="s">
        <v>52</v>
      </c>
      <c r="H8433" t="str" cm="1">
        <f t="array" ref="H8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434" spans="1:8" x14ac:dyDescent="0.3">
      <c r="A8434">
        <v>2014</v>
      </c>
      <c r="B8434">
        <v>28</v>
      </c>
      <c r="C8434" s="1">
        <v>41700</v>
      </c>
      <c r="D8434" t="s">
        <v>18</v>
      </c>
      <c r="E8434">
        <v>4</v>
      </c>
      <c r="F8434">
        <v>1</v>
      </c>
      <c r="G8434" t="s">
        <v>16</v>
      </c>
      <c r="H8434" t="str" cm="1">
        <f t="array" ref="H8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435" spans="1:8" x14ac:dyDescent="0.3">
      <c r="A8435">
        <v>2014</v>
      </c>
      <c r="B8435">
        <v>28</v>
      </c>
      <c r="C8435" s="1">
        <v>41700</v>
      </c>
      <c r="D8435" t="s">
        <v>51</v>
      </c>
      <c r="E8435">
        <v>1</v>
      </c>
      <c r="F8435">
        <v>1</v>
      </c>
      <c r="G8435" t="s">
        <v>13</v>
      </c>
      <c r="H8435" t="str" cm="1">
        <f t="array" ref="H8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36" spans="1:8" x14ac:dyDescent="0.3">
      <c r="A8436">
        <v>2014</v>
      </c>
      <c r="B8436">
        <v>28</v>
      </c>
      <c r="C8436" s="1">
        <v>41723</v>
      </c>
      <c r="D8436" t="s">
        <v>12</v>
      </c>
      <c r="E8436">
        <v>0</v>
      </c>
      <c r="F8436">
        <v>3</v>
      </c>
      <c r="G8436" t="s">
        <v>27</v>
      </c>
      <c r="H8436" t="str" cm="1">
        <f t="array" ref="H8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437" spans="1:8" x14ac:dyDescent="0.3">
      <c r="A8437">
        <v>2014</v>
      </c>
      <c r="B8437">
        <v>28</v>
      </c>
      <c r="C8437" s="1">
        <v>41766</v>
      </c>
      <c r="D8437" t="s">
        <v>34</v>
      </c>
      <c r="E8437">
        <v>2</v>
      </c>
      <c r="F8437">
        <v>0</v>
      </c>
      <c r="G8437" t="s">
        <v>41</v>
      </c>
      <c r="H8437" t="str" cm="1">
        <f t="array" ref="H8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438" spans="1:8" x14ac:dyDescent="0.3">
      <c r="A8438">
        <v>2014</v>
      </c>
      <c r="B8438">
        <v>29</v>
      </c>
      <c r="C8438" s="1">
        <v>41706</v>
      </c>
      <c r="D8438" t="s">
        <v>52</v>
      </c>
      <c r="E8438">
        <v>3</v>
      </c>
      <c r="F8438">
        <v>1</v>
      </c>
      <c r="G8438" t="s">
        <v>40</v>
      </c>
      <c r="H8438" t="str" cm="1">
        <f t="array" ref="H8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8439" spans="1:8" x14ac:dyDescent="0.3">
      <c r="A8439">
        <v>2014</v>
      </c>
      <c r="B8439">
        <v>29</v>
      </c>
      <c r="C8439" s="1">
        <v>41706</v>
      </c>
      <c r="D8439" t="s">
        <v>13</v>
      </c>
      <c r="E8439">
        <v>0</v>
      </c>
      <c r="F8439">
        <v>1</v>
      </c>
      <c r="G8439" t="s">
        <v>21</v>
      </c>
      <c r="H8439" t="str" cm="1">
        <f t="array" ref="H8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440" spans="1:8" x14ac:dyDescent="0.3">
      <c r="A8440">
        <v>2014</v>
      </c>
      <c r="B8440">
        <v>29</v>
      </c>
      <c r="C8440" s="1">
        <v>41706</v>
      </c>
      <c r="D8440" t="s">
        <v>23</v>
      </c>
      <c r="E8440">
        <v>4</v>
      </c>
      <c r="F8440">
        <v>0</v>
      </c>
      <c r="G8440" t="s">
        <v>22</v>
      </c>
      <c r="H8440" t="str" cm="1">
        <f t="array" ref="H8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441" spans="1:8" x14ac:dyDescent="0.3">
      <c r="A8441">
        <v>2014</v>
      </c>
      <c r="B8441">
        <v>29</v>
      </c>
      <c r="C8441" s="1">
        <v>41706</v>
      </c>
      <c r="D8441" t="s">
        <v>41</v>
      </c>
      <c r="E8441">
        <v>0</v>
      </c>
      <c r="F8441">
        <v>3</v>
      </c>
      <c r="G8441" t="s">
        <v>12</v>
      </c>
      <c r="H8441" t="str" cm="1">
        <f t="array" ref="H8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442" spans="1:8" x14ac:dyDescent="0.3">
      <c r="A8442">
        <v>2014</v>
      </c>
      <c r="B8442">
        <v>29</v>
      </c>
      <c r="C8442" s="1">
        <v>41706</v>
      </c>
      <c r="D8442" t="s">
        <v>16</v>
      </c>
      <c r="E8442">
        <v>1</v>
      </c>
      <c r="F8442">
        <v>1</v>
      </c>
      <c r="G8442" t="s">
        <v>47</v>
      </c>
      <c r="H8442" t="str" cm="1">
        <f t="array" ref="H8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43" spans="1:8" x14ac:dyDescent="0.3">
      <c r="A8443">
        <v>2014</v>
      </c>
      <c r="B8443">
        <v>29</v>
      </c>
      <c r="C8443" s="1">
        <v>41723</v>
      </c>
      <c r="D8443" t="s">
        <v>29</v>
      </c>
      <c r="E8443">
        <v>0</v>
      </c>
      <c r="F8443">
        <v>3</v>
      </c>
      <c r="G8443" t="s">
        <v>19</v>
      </c>
      <c r="H8443" t="str" cm="1">
        <f t="array" ref="H8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444" spans="1:8" x14ac:dyDescent="0.3">
      <c r="A8444">
        <v>2014</v>
      </c>
      <c r="B8444">
        <v>29</v>
      </c>
      <c r="C8444" s="1">
        <v>41723</v>
      </c>
      <c r="D8444" t="s">
        <v>15</v>
      </c>
      <c r="E8444">
        <v>2</v>
      </c>
      <c r="F8444">
        <v>2</v>
      </c>
      <c r="G8444" t="s">
        <v>51</v>
      </c>
      <c r="H8444" t="str" cm="1">
        <f t="array" ref="H8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45" spans="1:8" x14ac:dyDescent="0.3">
      <c r="A8445">
        <v>2014</v>
      </c>
      <c r="B8445">
        <v>29</v>
      </c>
      <c r="C8445" s="1">
        <v>41724</v>
      </c>
      <c r="D8445" t="s">
        <v>31</v>
      </c>
      <c r="E8445">
        <v>2</v>
      </c>
      <c r="F8445">
        <v>1</v>
      </c>
      <c r="G8445" t="s">
        <v>48</v>
      </c>
      <c r="H8445" t="str" cm="1">
        <f t="array" ref="H8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446" spans="1:8" x14ac:dyDescent="0.3">
      <c r="A8446">
        <v>2014</v>
      </c>
      <c r="B8446">
        <v>29</v>
      </c>
      <c r="C8446" s="1">
        <v>41724</v>
      </c>
      <c r="D8446" t="s">
        <v>26</v>
      </c>
      <c r="E8446">
        <v>2</v>
      </c>
      <c r="F8446">
        <v>1</v>
      </c>
      <c r="G8446" t="s">
        <v>34</v>
      </c>
      <c r="H8446" t="str" cm="1">
        <f t="array" ref="H8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447" spans="1:8" x14ac:dyDescent="0.3">
      <c r="A8447">
        <v>2014</v>
      </c>
      <c r="B8447">
        <v>29</v>
      </c>
      <c r="C8447" s="1">
        <v>41766</v>
      </c>
      <c r="D8447" t="s">
        <v>27</v>
      </c>
      <c r="E8447">
        <v>4</v>
      </c>
      <c r="F8447">
        <v>0</v>
      </c>
      <c r="G8447" t="s">
        <v>18</v>
      </c>
      <c r="H8447" t="str" cm="1">
        <f t="array" ref="H8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448" spans="1:8" x14ac:dyDescent="0.3">
      <c r="A8448">
        <v>2014</v>
      </c>
      <c r="B8448">
        <v>3</v>
      </c>
      <c r="C8448" s="1">
        <v>41507</v>
      </c>
      <c r="D8448" t="s">
        <v>23</v>
      </c>
      <c r="E8448">
        <v>2</v>
      </c>
      <c r="F8448">
        <v>1</v>
      </c>
      <c r="G8448" t="s">
        <v>18</v>
      </c>
      <c r="H8448" t="str" cm="1">
        <f t="array" ref="H8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449" spans="1:8" x14ac:dyDescent="0.3">
      <c r="A8449">
        <v>2014</v>
      </c>
      <c r="B8449">
        <v>3</v>
      </c>
      <c r="C8449" s="1">
        <v>41517</v>
      </c>
      <c r="D8449" t="s">
        <v>27</v>
      </c>
      <c r="E8449">
        <v>2</v>
      </c>
      <c r="F8449">
        <v>0</v>
      </c>
      <c r="G8449" t="s">
        <v>48</v>
      </c>
      <c r="H8449" t="str" cm="1">
        <f t="array" ref="H8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450" spans="1:8" x14ac:dyDescent="0.3">
      <c r="A8450">
        <v>2014</v>
      </c>
      <c r="B8450">
        <v>3</v>
      </c>
      <c r="C8450" s="1">
        <v>41517</v>
      </c>
      <c r="D8450" t="s">
        <v>29</v>
      </c>
      <c r="E8450">
        <v>1</v>
      </c>
      <c r="F8450">
        <v>0</v>
      </c>
      <c r="G8450" t="s">
        <v>40</v>
      </c>
      <c r="H8450" t="str" cm="1">
        <f t="array" ref="H8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451" spans="1:8" x14ac:dyDescent="0.3">
      <c r="A8451">
        <v>2014</v>
      </c>
      <c r="B8451">
        <v>3</v>
      </c>
      <c r="C8451" s="1">
        <v>41517</v>
      </c>
      <c r="D8451" t="s">
        <v>13</v>
      </c>
      <c r="E8451">
        <v>3</v>
      </c>
      <c r="F8451">
        <v>1</v>
      </c>
      <c r="G8451" t="s">
        <v>34</v>
      </c>
      <c r="H8451" t="str" cm="1">
        <f t="array" ref="H8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452" spans="1:8" x14ac:dyDescent="0.3">
      <c r="A8452">
        <v>2014</v>
      </c>
      <c r="B8452">
        <v>3</v>
      </c>
      <c r="C8452" s="1">
        <v>41517</v>
      </c>
      <c r="D8452" t="s">
        <v>31</v>
      </c>
      <c r="E8452">
        <v>0</v>
      </c>
      <c r="F8452">
        <v>1</v>
      </c>
      <c r="G8452" t="s">
        <v>47</v>
      </c>
      <c r="H8452" t="str" cm="1">
        <f t="array" ref="H8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453" spans="1:8" x14ac:dyDescent="0.3">
      <c r="A8453">
        <v>2014</v>
      </c>
      <c r="B8453">
        <v>3</v>
      </c>
      <c r="C8453" s="1">
        <v>41517</v>
      </c>
      <c r="D8453" t="s">
        <v>16</v>
      </c>
      <c r="E8453">
        <v>1</v>
      </c>
      <c r="F8453">
        <v>0</v>
      </c>
      <c r="G8453" t="s">
        <v>21</v>
      </c>
      <c r="H8453" t="str" cm="1">
        <f t="array" ref="H8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454" spans="1:8" x14ac:dyDescent="0.3">
      <c r="A8454">
        <v>2014</v>
      </c>
      <c r="B8454">
        <v>3</v>
      </c>
      <c r="C8454" s="1">
        <v>41517</v>
      </c>
      <c r="D8454" t="s">
        <v>52</v>
      </c>
      <c r="E8454">
        <v>0</v>
      </c>
      <c r="F8454">
        <v>0</v>
      </c>
      <c r="G8454" t="s">
        <v>19</v>
      </c>
      <c r="H8454" t="str" cm="1">
        <f t="array" ref="H8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55" spans="1:8" x14ac:dyDescent="0.3">
      <c r="A8455">
        <v>2014</v>
      </c>
      <c r="B8455">
        <v>3</v>
      </c>
      <c r="C8455" s="1">
        <v>41518</v>
      </c>
      <c r="D8455" t="s">
        <v>15</v>
      </c>
      <c r="E8455">
        <v>1</v>
      </c>
      <c r="F8455">
        <v>0</v>
      </c>
      <c r="G8455" t="s">
        <v>22</v>
      </c>
      <c r="H8455" t="str" cm="1">
        <f t="array" ref="H8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456" spans="1:8" x14ac:dyDescent="0.3">
      <c r="A8456">
        <v>2014</v>
      </c>
      <c r="B8456">
        <v>3</v>
      </c>
      <c r="C8456" s="1">
        <v>41518</v>
      </c>
      <c r="D8456" t="s">
        <v>26</v>
      </c>
      <c r="E8456">
        <v>1</v>
      </c>
      <c r="F8456">
        <v>0</v>
      </c>
      <c r="G8456" t="s">
        <v>12</v>
      </c>
      <c r="H8456" t="str" cm="1">
        <f t="array" ref="H8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457" spans="1:8" x14ac:dyDescent="0.3">
      <c r="A8457">
        <v>2014</v>
      </c>
      <c r="B8457">
        <v>3</v>
      </c>
      <c r="C8457" s="1">
        <v>41518</v>
      </c>
      <c r="D8457" t="s">
        <v>41</v>
      </c>
      <c r="E8457">
        <v>0</v>
      </c>
      <c r="F8457">
        <v>2</v>
      </c>
      <c r="G8457" t="s">
        <v>51</v>
      </c>
      <c r="H8457" t="str" cm="1">
        <f t="array" ref="H8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458" spans="1:8" x14ac:dyDescent="0.3">
      <c r="A8458">
        <v>2014</v>
      </c>
      <c r="B8458">
        <v>30</v>
      </c>
      <c r="C8458" s="1">
        <v>41713</v>
      </c>
      <c r="D8458" t="s">
        <v>18</v>
      </c>
      <c r="E8458">
        <v>1</v>
      </c>
      <c r="F8458">
        <v>0</v>
      </c>
      <c r="G8458" t="s">
        <v>23</v>
      </c>
      <c r="H8458" t="str" cm="1">
        <f t="array" ref="H8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459" spans="1:8" x14ac:dyDescent="0.3">
      <c r="A8459">
        <v>2014</v>
      </c>
      <c r="B8459">
        <v>30</v>
      </c>
      <c r="C8459" s="1">
        <v>41713</v>
      </c>
      <c r="D8459" t="s">
        <v>51</v>
      </c>
      <c r="E8459">
        <v>1</v>
      </c>
      <c r="F8459">
        <v>2</v>
      </c>
      <c r="G8459" t="s">
        <v>41</v>
      </c>
      <c r="H8459" t="str" cm="1">
        <f t="array" ref="H8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460" spans="1:8" x14ac:dyDescent="0.3">
      <c r="A8460">
        <v>2014</v>
      </c>
      <c r="B8460">
        <v>30</v>
      </c>
      <c r="C8460" s="1">
        <v>41713</v>
      </c>
      <c r="D8460" t="s">
        <v>40</v>
      </c>
      <c r="E8460">
        <v>1</v>
      </c>
      <c r="F8460">
        <v>0</v>
      </c>
      <c r="G8460" t="s">
        <v>29</v>
      </c>
      <c r="H8460" t="str" cm="1">
        <f t="array" ref="H8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461" spans="1:8" x14ac:dyDescent="0.3">
      <c r="A8461">
        <v>2014</v>
      </c>
      <c r="B8461">
        <v>30</v>
      </c>
      <c r="C8461" s="1">
        <v>41713</v>
      </c>
      <c r="D8461" t="s">
        <v>47</v>
      </c>
      <c r="E8461">
        <v>3</v>
      </c>
      <c r="F8461">
        <v>1</v>
      </c>
      <c r="G8461" t="s">
        <v>31</v>
      </c>
      <c r="H8461" t="str" cm="1">
        <f t="array" ref="H8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462" spans="1:8" x14ac:dyDescent="0.3">
      <c r="A8462">
        <v>2014</v>
      </c>
      <c r="B8462">
        <v>30</v>
      </c>
      <c r="C8462" s="1">
        <v>41713</v>
      </c>
      <c r="D8462" t="s">
        <v>19</v>
      </c>
      <c r="E8462">
        <v>2</v>
      </c>
      <c r="F8462">
        <v>1</v>
      </c>
      <c r="G8462" t="s">
        <v>52</v>
      </c>
      <c r="H8462" t="str" cm="1">
        <f t="array" ref="H8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463" spans="1:8" x14ac:dyDescent="0.3">
      <c r="A8463">
        <v>2014</v>
      </c>
      <c r="B8463">
        <v>30</v>
      </c>
      <c r="C8463" s="1">
        <v>41713</v>
      </c>
      <c r="D8463" t="s">
        <v>48</v>
      </c>
      <c r="E8463">
        <v>0</v>
      </c>
      <c r="F8463">
        <v>2</v>
      </c>
      <c r="G8463" t="s">
        <v>27</v>
      </c>
      <c r="H8463" t="str" cm="1">
        <f t="array" ref="H8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464" spans="1:8" x14ac:dyDescent="0.3">
      <c r="A8464">
        <v>2014</v>
      </c>
      <c r="B8464">
        <v>30</v>
      </c>
      <c r="C8464" s="1">
        <v>41713</v>
      </c>
      <c r="D8464" t="s">
        <v>34</v>
      </c>
      <c r="E8464">
        <v>0</v>
      </c>
      <c r="F8464">
        <v>0</v>
      </c>
      <c r="G8464" t="s">
        <v>13</v>
      </c>
      <c r="H8464" t="str" cm="1">
        <f t="array" ref="H8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65" spans="1:8" x14ac:dyDescent="0.3">
      <c r="A8465">
        <v>2014</v>
      </c>
      <c r="B8465">
        <v>30</v>
      </c>
      <c r="C8465" s="1">
        <v>41713</v>
      </c>
      <c r="D8465" t="s">
        <v>21</v>
      </c>
      <c r="E8465">
        <v>4</v>
      </c>
      <c r="F8465">
        <v>2</v>
      </c>
      <c r="G8465" t="s">
        <v>16</v>
      </c>
      <c r="H8465" t="str" cm="1">
        <f t="array" ref="H8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466" spans="1:8" x14ac:dyDescent="0.3">
      <c r="A8466">
        <v>2014</v>
      </c>
      <c r="B8466">
        <v>30</v>
      </c>
      <c r="C8466" s="1">
        <v>41714</v>
      </c>
      <c r="D8466" t="s">
        <v>12</v>
      </c>
      <c r="E8466">
        <v>0</v>
      </c>
      <c r="F8466">
        <v>3</v>
      </c>
      <c r="G8466" t="s">
        <v>26</v>
      </c>
      <c r="H8466" t="str" cm="1">
        <f t="array" ref="H8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467" spans="1:8" x14ac:dyDescent="0.3">
      <c r="A8467">
        <v>2014</v>
      </c>
      <c r="B8467">
        <v>30</v>
      </c>
      <c r="C8467" s="1">
        <v>41714</v>
      </c>
      <c r="D8467" t="s">
        <v>22</v>
      </c>
      <c r="E8467">
        <v>0</v>
      </c>
      <c r="F8467">
        <v>1</v>
      </c>
      <c r="G8467" t="s">
        <v>15</v>
      </c>
      <c r="H8467" t="str" cm="1">
        <f t="array" ref="H8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468" spans="1:8" x14ac:dyDescent="0.3">
      <c r="A8468">
        <v>2014</v>
      </c>
      <c r="B8468">
        <v>31</v>
      </c>
      <c r="C8468" s="1">
        <v>41720</v>
      </c>
      <c r="D8468" t="s">
        <v>29</v>
      </c>
      <c r="E8468">
        <v>1</v>
      </c>
      <c r="F8468">
        <v>0</v>
      </c>
      <c r="G8468" t="s">
        <v>13</v>
      </c>
      <c r="H8468" t="str" cm="1">
        <f t="array" ref="H8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469" spans="1:8" x14ac:dyDescent="0.3">
      <c r="A8469">
        <v>2014</v>
      </c>
      <c r="B8469">
        <v>31</v>
      </c>
      <c r="C8469" s="1">
        <v>41720</v>
      </c>
      <c r="D8469" t="s">
        <v>27</v>
      </c>
      <c r="E8469">
        <v>5</v>
      </c>
      <c r="F8469">
        <v>0</v>
      </c>
      <c r="G8469" t="s">
        <v>40</v>
      </c>
      <c r="H8469" t="str" cm="1">
        <f t="array" ref="H8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470" spans="1:8" x14ac:dyDescent="0.3">
      <c r="A8470">
        <v>2014</v>
      </c>
      <c r="B8470">
        <v>31</v>
      </c>
      <c r="C8470" s="1">
        <v>41720</v>
      </c>
      <c r="D8470" t="s">
        <v>23</v>
      </c>
      <c r="E8470">
        <v>6</v>
      </c>
      <c r="F8470">
        <v>0</v>
      </c>
      <c r="G8470" t="s">
        <v>15</v>
      </c>
      <c r="H8470" t="str" cm="1">
        <f t="array" ref="H8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471" spans="1:8" x14ac:dyDescent="0.3">
      <c r="A8471">
        <v>2014</v>
      </c>
      <c r="B8471">
        <v>31</v>
      </c>
      <c r="C8471" s="1">
        <v>41720</v>
      </c>
      <c r="D8471" t="s">
        <v>31</v>
      </c>
      <c r="E8471">
        <v>0</v>
      </c>
      <c r="F8471">
        <v>2</v>
      </c>
      <c r="G8471" t="s">
        <v>12</v>
      </c>
      <c r="H8471" t="str" cm="1">
        <f t="array" ref="H8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472" spans="1:8" x14ac:dyDescent="0.3">
      <c r="A8472">
        <v>2014</v>
      </c>
      <c r="B8472">
        <v>31</v>
      </c>
      <c r="C8472" s="1">
        <v>41720</v>
      </c>
      <c r="D8472" t="s">
        <v>16</v>
      </c>
      <c r="E8472">
        <v>2</v>
      </c>
      <c r="F8472">
        <v>0</v>
      </c>
      <c r="G8472" t="s">
        <v>34</v>
      </c>
      <c r="H8472" t="str" cm="1">
        <f t="array" ref="H8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473" spans="1:8" x14ac:dyDescent="0.3">
      <c r="A8473">
        <v>2014</v>
      </c>
      <c r="B8473">
        <v>31</v>
      </c>
      <c r="C8473" s="1">
        <v>41720</v>
      </c>
      <c r="D8473" t="s">
        <v>48</v>
      </c>
      <c r="E8473">
        <v>2</v>
      </c>
      <c r="F8473">
        <v>0</v>
      </c>
      <c r="G8473" t="s">
        <v>41</v>
      </c>
      <c r="H8473" t="str" cm="1">
        <f t="array" ref="H8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474" spans="1:8" x14ac:dyDescent="0.3">
      <c r="A8474">
        <v>2014</v>
      </c>
      <c r="B8474">
        <v>31</v>
      </c>
      <c r="C8474" s="1">
        <v>41720</v>
      </c>
      <c r="D8474" t="s">
        <v>52</v>
      </c>
      <c r="E8474">
        <v>3</v>
      </c>
      <c r="F8474">
        <v>6</v>
      </c>
      <c r="G8474" t="s">
        <v>26</v>
      </c>
      <c r="H8474" t="str" cm="1">
        <f t="array" ref="H8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475" spans="1:8" x14ac:dyDescent="0.3">
      <c r="A8475">
        <v>2014</v>
      </c>
      <c r="B8475">
        <v>31</v>
      </c>
      <c r="C8475" s="1">
        <v>41720</v>
      </c>
      <c r="D8475" t="s">
        <v>19</v>
      </c>
      <c r="E8475">
        <v>3</v>
      </c>
      <c r="F8475">
        <v>2</v>
      </c>
      <c r="G8475" t="s">
        <v>51</v>
      </c>
      <c r="H8475" t="str" cm="1">
        <f t="array" ref="H8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476" spans="1:8" x14ac:dyDescent="0.3">
      <c r="A8476">
        <v>2014</v>
      </c>
      <c r="B8476">
        <v>31</v>
      </c>
      <c r="C8476" s="1">
        <v>41721</v>
      </c>
      <c r="D8476" t="s">
        <v>22</v>
      </c>
      <c r="E8476">
        <v>3</v>
      </c>
      <c r="F8476">
        <v>2</v>
      </c>
      <c r="G8476" t="s">
        <v>21</v>
      </c>
      <c r="H8476" t="str" cm="1">
        <f t="array" ref="H8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477" spans="1:8" x14ac:dyDescent="0.3">
      <c r="A8477">
        <v>2014</v>
      </c>
      <c r="B8477">
        <v>31</v>
      </c>
      <c r="C8477" s="1">
        <v>41721</v>
      </c>
      <c r="D8477" t="s">
        <v>18</v>
      </c>
      <c r="E8477">
        <v>1</v>
      </c>
      <c r="F8477">
        <v>4</v>
      </c>
      <c r="G8477" t="s">
        <v>47</v>
      </c>
      <c r="H8477" t="str" cm="1">
        <f t="array" ref="H8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478" spans="1:8" x14ac:dyDescent="0.3">
      <c r="A8478">
        <v>2014</v>
      </c>
      <c r="B8478">
        <v>32</v>
      </c>
      <c r="C8478" s="1">
        <v>41727</v>
      </c>
      <c r="D8478" t="s">
        <v>13</v>
      </c>
      <c r="E8478">
        <v>1</v>
      </c>
      <c r="F8478">
        <v>0</v>
      </c>
      <c r="G8478" t="s">
        <v>23</v>
      </c>
      <c r="H8478" t="str" cm="1">
        <f t="array" ref="H8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479" spans="1:8" x14ac:dyDescent="0.3">
      <c r="A8479">
        <v>2014</v>
      </c>
      <c r="B8479">
        <v>32</v>
      </c>
      <c r="C8479" s="1">
        <v>41727</v>
      </c>
      <c r="D8479" t="s">
        <v>21</v>
      </c>
      <c r="E8479">
        <v>4</v>
      </c>
      <c r="F8479">
        <v>0</v>
      </c>
      <c r="G8479" t="s">
        <v>29</v>
      </c>
      <c r="H8479" t="str" cm="1">
        <f t="array" ref="H8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480" spans="1:8" x14ac:dyDescent="0.3">
      <c r="A8480">
        <v>2014</v>
      </c>
      <c r="B8480">
        <v>32</v>
      </c>
      <c r="C8480" s="1">
        <v>41727</v>
      </c>
      <c r="D8480" t="s">
        <v>41</v>
      </c>
      <c r="E8480">
        <v>3</v>
      </c>
      <c r="F8480">
        <v>3</v>
      </c>
      <c r="G8480" t="s">
        <v>52</v>
      </c>
      <c r="H8480" t="str" cm="1">
        <f t="array" ref="H8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81" spans="1:8" x14ac:dyDescent="0.3">
      <c r="A8481">
        <v>2014</v>
      </c>
      <c r="B8481">
        <v>32</v>
      </c>
      <c r="C8481" s="1">
        <v>41727</v>
      </c>
      <c r="D8481" t="s">
        <v>47</v>
      </c>
      <c r="E8481">
        <v>1</v>
      </c>
      <c r="F8481">
        <v>0</v>
      </c>
      <c r="G8481" t="s">
        <v>48</v>
      </c>
      <c r="H8481" t="str" cm="1">
        <f t="array" ref="H8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482" spans="1:8" x14ac:dyDescent="0.3">
      <c r="A8482">
        <v>2014</v>
      </c>
      <c r="B8482">
        <v>32</v>
      </c>
      <c r="C8482" s="1">
        <v>41727</v>
      </c>
      <c r="D8482" t="s">
        <v>15</v>
      </c>
      <c r="E8482">
        <v>1</v>
      </c>
      <c r="F8482">
        <v>1</v>
      </c>
      <c r="G8482" t="s">
        <v>27</v>
      </c>
      <c r="H8482" t="str" cm="1">
        <f t="array" ref="H8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483" spans="1:8" x14ac:dyDescent="0.3">
      <c r="A8483">
        <v>2014</v>
      </c>
      <c r="B8483">
        <v>32</v>
      </c>
      <c r="C8483" s="1">
        <v>41727</v>
      </c>
      <c r="D8483" t="s">
        <v>12</v>
      </c>
      <c r="E8483">
        <v>4</v>
      </c>
      <c r="F8483">
        <v>1</v>
      </c>
      <c r="G8483" t="s">
        <v>18</v>
      </c>
      <c r="H8483" t="str" cm="1">
        <f t="array" ref="H8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484" spans="1:8" x14ac:dyDescent="0.3">
      <c r="A8484">
        <v>2014</v>
      </c>
      <c r="B8484">
        <v>32</v>
      </c>
      <c r="C8484" s="1">
        <v>41727</v>
      </c>
      <c r="D8484" t="s">
        <v>51</v>
      </c>
      <c r="E8484">
        <v>3</v>
      </c>
      <c r="F8484">
        <v>0</v>
      </c>
      <c r="G8484" t="s">
        <v>16</v>
      </c>
      <c r="H8484" t="str" cm="1">
        <f t="array" ref="H8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485" spans="1:8" x14ac:dyDescent="0.3">
      <c r="A8485">
        <v>2014</v>
      </c>
      <c r="B8485">
        <v>32</v>
      </c>
      <c r="C8485" s="1">
        <v>41728</v>
      </c>
      <c r="D8485" t="s">
        <v>40</v>
      </c>
      <c r="E8485">
        <v>1</v>
      </c>
      <c r="F8485">
        <v>3</v>
      </c>
      <c r="G8485" t="s">
        <v>19</v>
      </c>
      <c r="H8485" t="str" cm="1">
        <f t="array" ref="H8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486" spans="1:8" x14ac:dyDescent="0.3">
      <c r="A8486">
        <v>2014</v>
      </c>
      <c r="B8486">
        <v>32</v>
      </c>
      <c r="C8486" s="1">
        <v>41728</v>
      </c>
      <c r="D8486" t="s">
        <v>26</v>
      </c>
      <c r="E8486">
        <v>4</v>
      </c>
      <c r="F8486">
        <v>0</v>
      </c>
      <c r="G8486" t="s">
        <v>22</v>
      </c>
      <c r="H8486" t="str" cm="1">
        <f t="array" ref="H8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487" spans="1:8" x14ac:dyDescent="0.3">
      <c r="A8487">
        <v>2014</v>
      </c>
      <c r="B8487">
        <v>32</v>
      </c>
      <c r="C8487" s="1">
        <v>41729</v>
      </c>
      <c r="D8487" t="s">
        <v>34</v>
      </c>
      <c r="E8487">
        <v>1</v>
      </c>
      <c r="F8487">
        <v>2</v>
      </c>
      <c r="G8487" t="s">
        <v>31</v>
      </c>
      <c r="H8487" t="str" cm="1">
        <f t="array" ref="H8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488" spans="1:8" x14ac:dyDescent="0.3">
      <c r="A8488">
        <v>2014</v>
      </c>
      <c r="B8488">
        <v>33</v>
      </c>
      <c r="C8488" s="1">
        <v>41734</v>
      </c>
      <c r="D8488" t="s">
        <v>27</v>
      </c>
      <c r="E8488">
        <v>4</v>
      </c>
      <c r="F8488">
        <v>1</v>
      </c>
      <c r="G8488" t="s">
        <v>21</v>
      </c>
      <c r="H8488" t="str" cm="1">
        <f t="array" ref="H8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489" spans="1:8" x14ac:dyDescent="0.3">
      <c r="A8489">
        <v>2014</v>
      </c>
      <c r="B8489">
        <v>33</v>
      </c>
      <c r="C8489" s="1">
        <v>41734</v>
      </c>
      <c r="D8489" t="s">
        <v>16</v>
      </c>
      <c r="E8489">
        <v>0</v>
      </c>
      <c r="F8489">
        <v>1</v>
      </c>
      <c r="G8489" t="s">
        <v>41</v>
      </c>
      <c r="H8489" t="str" cm="1">
        <f t="array" ref="H8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490" spans="1:8" x14ac:dyDescent="0.3">
      <c r="A8490">
        <v>2014</v>
      </c>
      <c r="B8490">
        <v>33</v>
      </c>
      <c r="C8490" s="1">
        <v>41734</v>
      </c>
      <c r="D8490" t="s">
        <v>29</v>
      </c>
      <c r="E8490">
        <v>0</v>
      </c>
      <c r="F8490">
        <v>4</v>
      </c>
      <c r="G8490" t="s">
        <v>12</v>
      </c>
      <c r="H8490" t="str" cm="1">
        <f t="array" ref="H8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491" spans="1:8" x14ac:dyDescent="0.3">
      <c r="A8491">
        <v>2014</v>
      </c>
      <c r="B8491">
        <v>33</v>
      </c>
      <c r="C8491" s="1">
        <v>41734</v>
      </c>
      <c r="D8491" t="s">
        <v>18</v>
      </c>
      <c r="E8491">
        <v>1</v>
      </c>
      <c r="F8491">
        <v>2</v>
      </c>
      <c r="G8491" t="s">
        <v>40</v>
      </c>
      <c r="H8491" t="str" cm="1">
        <f t="array" ref="H8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492" spans="1:8" x14ac:dyDescent="0.3">
      <c r="A8492">
        <v>2014</v>
      </c>
      <c r="B8492">
        <v>33</v>
      </c>
      <c r="C8492" s="1">
        <v>41734</v>
      </c>
      <c r="D8492" t="s">
        <v>23</v>
      </c>
      <c r="E8492">
        <v>3</v>
      </c>
      <c r="F8492">
        <v>0</v>
      </c>
      <c r="G8492" t="s">
        <v>47</v>
      </c>
      <c r="H8492" t="str" cm="1">
        <f t="array" ref="H8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493" spans="1:8" x14ac:dyDescent="0.3">
      <c r="A8493">
        <v>2014</v>
      </c>
      <c r="B8493">
        <v>33</v>
      </c>
      <c r="C8493" s="1">
        <v>41734</v>
      </c>
      <c r="D8493" t="s">
        <v>48</v>
      </c>
      <c r="E8493">
        <v>1</v>
      </c>
      <c r="F8493">
        <v>0</v>
      </c>
      <c r="G8493" t="s">
        <v>51</v>
      </c>
      <c r="H8493" t="str" cm="1">
        <f t="array" ref="H8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494" spans="1:8" x14ac:dyDescent="0.3">
      <c r="A8494">
        <v>2014</v>
      </c>
      <c r="B8494">
        <v>33</v>
      </c>
      <c r="C8494" s="1">
        <v>41734</v>
      </c>
      <c r="D8494" t="s">
        <v>52</v>
      </c>
      <c r="E8494">
        <v>0</v>
      </c>
      <c r="F8494">
        <v>3</v>
      </c>
      <c r="G8494" t="s">
        <v>13</v>
      </c>
      <c r="H8494" t="str" cm="1">
        <f t="array" ref="H8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495" spans="1:8" x14ac:dyDescent="0.3">
      <c r="A8495">
        <v>2014</v>
      </c>
      <c r="B8495">
        <v>33</v>
      </c>
      <c r="C8495" s="1">
        <v>41735</v>
      </c>
      <c r="D8495" t="s">
        <v>31</v>
      </c>
      <c r="E8495">
        <v>1</v>
      </c>
      <c r="F8495">
        <v>2</v>
      </c>
      <c r="G8495" t="s">
        <v>26</v>
      </c>
      <c r="H8495" t="str" cm="1">
        <f t="array" ref="H8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496" spans="1:8" x14ac:dyDescent="0.3">
      <c r="A8496">
        <v>2014</v>
      </c>
      <c r="B8496">
        <v>33</v>
      </c>
      <c r="C8496" s="1">
        <v>41735</v>
      </c>
      <c r="D8496" t="s">
        <v>19</v>
      </c>
      <c r="E8496">
        <v>3</v>
      </c>
      <c r="F8496">
        <v>0</v>
      </c>
      <c r="G8496" t="s">
        <v>15</v>
      </c>
      <c r="H8496" t="str" cm="1">
        <f t="array" ref="H8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497" spans="1:8" x14ac:dyDescent="0.3">
      <c r="A8497">
        <v>2014</v>
      </c>
      <c r="B8497">
        <v>33</v>
      </c>
      <c r="C8497" s="1">
        <v>41736</v>
      </c>
      <c r="D8497" t="s">
        <v>22</v>
      </c>
      <c r="E8497">
        <v>5</v>
      </c>
      <c r="F8497">
        <v>1</v>
      </c>
      <c r="G8497" t="s">
        <v>34</v>
      </c>
      <c r="H8497" t="str" cm="1">
        <f t="array" ref="H8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498" spans="1:8" x14ac:dyDescent="0.3">
      <c r="A8498">
        <v>2014</v>
      </c>
      <c r="B8498">
        <v>34</v>
      </c>
      <c r="C8498" s="1">
        <v>41741</v>
      </c>
      <c r="D8498" t="s">
        <v>40</v>
      </c>
      <c r="E8498">
        <v>1</v>
      </c>
      <c r="F8498">
        <v>0</v>
      </c>
      <c r="G8498" t="s">
        <v>16</v>
      </c>
      <c r="H8498" t="str" cm="1">
        <f t="array" ref="H8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499" spans="1:8" x14ac:dyDescent="0.3">
      <c r="A8499">
        <v>2014</v>
      </c>
      <c r="B8499">
        <v>34</v>
      </c>
      <c r="C8499" s="1">
        <v>41741</v>
      </c>
      <c r="D8499" t="s">
        <v>41</v>
      </c>
      <c r="E8499">
        <v>3</v>
      </c>
      <c r="F8499">
        <v>3</v>
      </c>
      <c r="G8499" t="s">
        <v>22</v>
      </c>
      <c r="H8499" t="str" cm="1">
        <f t="array" ref="H8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00" spans="1:8" x14ac:dyDescent="0.3">
      <c r="A8500">
        <v>2014</v>
      </c>
      <c r="B8500">
        <v>34</v>
      </c>
      <c r="C8500" s="1">
        <v>41741</v>
      </c>
      <c r="D8500" t="s">
        <v>13</v>
      </c>
      <c r="E8500">
        <v>1</v>
      </c>
      <c r="F8500">
        <v>0</v>
      </c>
      <c r="G8500" t="s">
        <v>18</v>
      </c>
      <c r="H8500" t="str" cm="1">
        <f t="array" ref="H8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501" spans="1:8" x14ac:dyDescent="0.3">
      <c r="A8501">
        <v>2014</v>
      </c>
      <c r="B8501">
        <v>34</v>
      </c>
      <c r="C8501" s="1">
        <v>41741</v>
      </c>
      <c r="D8501" t="s">
        <v>21</v>
      </c>
      <c r="E8501">
        <v>0</v>
      </c>
      <c r="F8501">
        <v>1</v>
      </c>
      <c r="G8501" t="s">
        <v>52</v>
      </c>
      <c r="H8501" t="str" cm="1">
        <f t="array" ref="H8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8502" spans="1:8" x14ac:dyDescent="0.3">
      <c r="A8502">
        <v>2014</v>
      </c>
      <c r="B8502">
        <v>34</v>
      </c>
      <c r="C8502" s="1">
        <v>41741</v>
      </c>
      <c r="D8502" t="s">
        <v>47</v>
      </c>
      <c r="E8502">
        <v>1</v>
      </c>
      <c r="F8502">
        <v>0</v>
      </c>
      <c r="G8502" t="s">
        <v>29</v>
      </c>
      <c r="H8502" t="str" cm="1">
        <f t="array" ref="H8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503" spans="1:8" x14ac:dyDescent="0.3">
      <c r="A8503">
        <v>2014</v>
      </c>
      <c r="B8503">
        <v>34</v>
      </c>
      <c r="C8503" s="1">
        <v>41741</v>
      </c>
      <c r="D8503" t="s">
        <v>34</v>
      </c>
      <c r="E8503">
        <v>0</v>
      </c>
      <c r="F8503">
        <v>1</v>
      </c>
      <c r="G8503" t="s">
        <v>19</v>
      </c>
      <c r="H8503" t="str" cm="1">
        <f t="array" ref="H8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504" spans="1:8" x14ac:dyDescent="0.3">
      <c r="A8504">
        <v>2014</v>
      </c>
      <c r="B8504">
        <v>34</v>
      </c>
      <c r="C8504" s="1">
        <v>41742</v>
      </c>
      <c r="D8504" t="s">
        <v>51</v>
      </c>
      <c r="E8504">
        <v>0</v>
      </c>
      <c r="F8504">
        <v>1</v>
      </c>
      <c r="G8504" t="s">
        <v>23</v>
      </c>
      <c r="H8504" t="str" cm="1">
        <f t="array" ref="H8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505" spans="1:8" x14ac:dyDescent="0.3">
      <c r="A8505">
        <v>2014</v>
      </c>
      <c r="B8505">
        <v>34</v>
      </c>
      <c r="C8505" s="1">
        <v>41742</v>
      </c>
      <c r="D8505" t="s">
        <v>26</v>
      </c>
      <c r="E8505">
        <v>3</v>
      </c>
      <c r="F8505">
        <v>2</v>
      </c>
      <c r="G8505" t="s">
        <v>27</v>
      </c>
      <c r="H8505" t="str" cm="1">
        <f t="array" ref="H8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506" spans="1:8" x14ac:dyDescent="0.3">
      <c r="A8506">
        <v>2014</v>
      </c>
      <c r="B8506">
        <v>34</v>
      </c>
      <c r="C8506" s="1">
        <v>41744</v>
      </c>
      <c r="D8506" t="s">
        <v>15</v>
      </c>
      <c r="E8506">
        <v>3</v>
      </c>
      <c r="F8506">
        <v>1</v>
      </c>
      <c r="G8506" t="s">
        <v>31</v>
      </c>
      <c r="H8506" t="str" cm="1">
        <f t="array" ref="H8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507" spans="1:8" x14ac:dyDescent="0.3">
      <c r="A8507">
        <v>2014</v>
      </c>
      <c r="B8507">
        <v>34</v>
      </c>
      <c r="C8507" s="1">
        <v>41765</v>
      </c>
      <c r="D8507" t="s">
        <v>12</v>
      </c>
      <c r="E8507">
        <v>3</v>
      </c>
      <c r="F8507">
        <v>1</v>
      </c>
      <c r="G8507" t="s">
        <v>48</v>
      </c>
      <c r="H8507" t="str" cm="1">
        <f t="array" ref="H8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508" spans="1:8" x14ac:dyDescent="0.3">
      <c r="A8508">
        <v>2014</v>
      </c>
      <c r="B8508">
        <v>35</v>
      </c>
      <c r="C8508" s="1">
        <v>41748</v>
      </c>
      <c r="D8508" t="s">
        <v>52</v>
      </c>
      <c r="E8508">
        <v>1</v>
      </c>
      <c r="F8508">
        <v>1</v>
      </c>
      <c r="G8508" t="s">
        <v>47</v>
      </c>
      <c r="H8508" t="str" cm="1">
        <f t="array" ref="H8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09" spans="1:8" x14ac:dyDescent="0.3">
      <c r="A8509">
        <v>2014</v>
      </c>
      <c r="B8509">
        <v>35</v>
      </c>
      <c r="C8509" s="1">
        <v>41748</v>
      </c>
      <c r="D8509" t="s">
        <v>31</v>
      </c>
      <c r="E8509">
        <v>0</v>
      </c>
      <c r="F8509">
        <v>1</v>
      </c>
      <c r="G8509" t="s">
        <v>13</v>
      </c>
      <c r="H8509" t="str" cm="1">
        <f t="array" ref="H8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510" spans="1:8" x14ac:dyDescent="0.3">
      <c r="A8510">
        <v>2014</v>
      </c>
      <c r="B8510">
        <v>35</v>
      </c>
      <c r="C8510" s="1">
        <v>41748</v>
      </c>
      <c r="D8510" t="s">
        <v>23</v>
      </c>
      <c r="E8510">
        <v>1</v>
      </c>
      <c r="F8510">
        <v>2</v>
      </c>
      <c r="G8510" t="s">
        <v>34</v>
      </c>
      <c r="H8510" t="str" cm="1">
        <f t="array" ref="H8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511" spans="1:8" x14ac:dyDescent="0.3">
      <c r="A8511">
        <v>2014</v>
      </c>
      <c r="B8511">
        <v>35</v>
      </c>
      <c r="C8511" s="1">
        <v>41748</v>
      </c>
      <c r="D8511" t="s">
        <v>29</v>
      </c>
      <c r="E8511">
        <v>1</v>
      </c>
      <c r="F8511">
        <v>2</v>
      </c>
      <c r="G8511" t="s">
        <v>51</v>
      </c>
      <c r="H8511" t="str" cm="1">
        <f t="array" ref="H8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512" spans="1:8" x14ac:dyDescent="0.3">
      <c r="A8512">
        <v>2014</v>
      </c>
      <c r="B8512">
        <v>35</v>
      </c>
      <c r="C8512" s="1">
        <v>41748</v>
      </c>
      <c r="D8512" t="s">
        <v>18</v>
      </c>
      <c r="E8512">
        <v>0</v>
      </c>
      <c r="F8512">
        <v>0</v>
      </c>
      <c r="G8512" t="s">
        <v>21</v>
      </c>
      <c r="H8512" t="str" cm="1">
        <f t="array" ref="H8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13" spans="1:8" x14ac:dyDescent="0.3">
      <c r="A8513">
        <v>2014</v>
      </c>
      <c r="B8513">
        <v>35</v>
      </c>
      <c r="C8513" s="1">
        <v>41748</v>
      </c>
      <c r="D8513" t="s">
        <v>22</v>
      </c>
      <c r="E8513">
        <v>3</v>
      </c>
      <c r="F8513">
        <v>1</v>
      </c>
      <c r="G8513" t="s">
        <v>40</v>
      </c>
      <c r="H8513" t="str" cm="1">
        <f t="array" ref="H8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514" spans="1:8" x14ac:dyDescent="0.3">
      <c r="A8514">
        <v>2014</v>
      </c>
      <c r="B8514">
        <v>35</v>
      </c>
      <c r="C8514" s="1">
        <v>41749</v>
      </c>
      <c r="D8514" t="s">
        <v>19</v>
      </c>
      <c r="E8514">
        <v>2</v>
      </c>
      <c r="F8514">
        <v>0</v>
      </c>
      <c r="G8514" t="s">
        <v>12</v>
      </c>
      <c r="H8514" t="str" cm="1">
        <f t="array" ref="H8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515" spans="1:8" x14ac:dyDescent="0.3">
      <c r="A8515">
        <v>2014</v>
      </c>
      <c r="B8515">
        <v>35</v>
      </c>
      <c r="C8515" s="1">
        <v>41749</v>
      </c>
      <c r="D8515" t="s">
        <v>16</v>
      </c>
      <c r="E8515">
        <v>2</v>
      </c>
      <c r="F8515">
        <v>3</v>
      </c>
      <c r="G8515" t="s">
        <v>26</v>
      </c>
      <c r="H8515" t="str" cm="1">
        <f t="array" ref="H8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516" spans="1:8" x14ac:dyDescent="0.3">
      <c r="A8516">
        <v>2014</v>
      </c>
      <c r="B8516">
        <v>35</v>
      </c>
      <c r="C8516" s="1">
        <v>41749</v>
      </c>
      <c r="D8516" t="s">
        <v>48</v>
      </c>
      <c r="E8516">
        <v>0</v>
      </c>
      <c r="F8516">
        <v>3</v>
      </c>
      <c r="G8516" t="s">
        <v>15</v>
      </c>
      <c r="H8516" t="str" cm="1">
        <f t="array" ref="H8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517" spans="1:8" x14ac:dyDescent="0.3">
      <c r="A8517">
        <v>2014</v>
      </c>
      <c r="B8517">
        <v>35</v>
      </c>
      <c r="C8517" s="1">
        <v>41750</v>
      </c>
      <c r="D8517" t="s">
        <v>27</v>
      </c>
      <c r="E8517">
        <v>3</v>
      </c>
      <c r="F8517">
        <v>1</v>
      </c>
      <c r="G8517" t="s">
        <v>41</v>
      </c>
      <c r="H8517" t="str" cm="1">
        <f t="array" ref="H8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518" spans="1:8" x14ac:dyDescent="0.3">
      <c r="A8518">
        <v>2014</v>
      </c>
      <c r="B8518">
        <v>36</v>
      </c>
      <c r="C8518" s="1">
        <v>41755</v>
      </c>
      <c r="D8518" t="s">
        <v>40</v>
      </c>
      <c r="E8518">
        <v>2</v>
      </c>
      <c r="F8518">
        <v>2</v>
      </c>
      <c r="G8518" t="s">
        <v>48</v>
      </c>
      <c r="H8518" t="str" cm="1">
        <f t="array" ref="H8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19" spans="1:8" x14ac:dyDescent="0.3">
      <c r="A8519">
        <v>2014</v>
      </c>
      <c r="B8519">
        <v>36</v>
      </c>
      <c r="C8519" s="1">
        <v>41755</v>
      </c>
      <c r="D8519" t="s">
        <v>12</v>
      </c>
      <c r="E8519">
        <v>4</v>
      </c>
      <c r="F8519">
        <v>0</v>
      </c>
      <c r="G8519" t="s">
        <v>16</v>
      </c>
      <c r="H8519" t="str" cm="1">
        <f t="array" ref="H8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520" spans="1:8" x14ac:dyDescent="0.3">
      <c r="A8520">
        <v>2014</v>
      </c>
      <c r="B8520">
        <v>36</v>
      </c>
      <c r="C8520" s="1">
        <v>41755</v>
      </c>
      <c r="D8520" t="s">
        <v>41</v>
      </c>
      <c r="E8520">
        <v>1</v>
      </c>
      <c r="F8520">
        <v>0</v>
      </c>
      <c r="G8520" t="s">
        <v>31</v>
      </c>
      <c r="H8520" t="str" cm="1">
        <f t="array" ref="H8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521" spans="1:8" x14ac:dyDescent="0.3">
      <c r="A8521">
        <v>2014</v>
      </c>
      <c r="B8521">
        <v>36</v>
      </c>
      <c r="C8521" s="1">
        <v>41755</v>
      </c>
      <c r="D8521" t="s">
        <v>47</v>
      </c>
      <c r="E8521">
        <v>0</v>
      </c>
      <c r="F8521">
        <v>1</v>
      </c>
      <c r="G8521" t="s">
        <v>22</v>
      </c>
      <c r="H8521" t="str" cm="1">
        <f t="array" ref="H8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522" spans="1:8" x14ac:dyDescent="0.3">
      <c r="A8522">
        <v>2014</v>
      </c>
      <c r="B8522">
        <v>36</v>
      </c>
      <c r="C8522" s="1">
        <v>41755</v>
      </c>
      <c r="D8522" t="s">
        <v>51</v>
      </c>
      <c r="E8522">
        <v>4</v>
      </c>
      <c r="F8522">
        <v>1</v>
      </c>
      <c r="G8522" t="s">
        <v>18</v>
      </c>
      <c r="H8522" t="str" cm="1">
        <f t="array" ref="H8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523" spans="1:8" x14ac:dyDescent="0.3">
      <c r="A8523">
        <v>2014</v>
      </c>
      <c r="B8523">
        <v>36</v>
      </c>
      <c r="C8523" s="1">
        <v>41755</v>
      </c>
      <c r="D8523" t="s">
        <v>21</v>
      </c>
      <c r="E8523">
        <v>2</v>
      </c>
      <c r="F8523">
        <v>0</v>
      </c>
      <c r="G8523" t="s">
        <v>19</v>
      </c>
      <c r="H8523" t="str" cm="1">
        <f t="array" ref="H8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524" spans="1:8" x14ac:dyDescent="0.3">
      <c r="A8524">
        <v>2014</v>
      </c>
      <c r="B8524">
        <v>36</v>
      </c>
      <c r="C8524" s="1">
        <v>41756</v>
      </c>
      <c r="D8524" t="s">
        <v>13</v>
      </c>
      <c r="E8524">
        <v>0</v>
      </c>
      <c r="F8524">
        <v>2</v>
      </c>
      <c r="G8524" t="s">
        <v>27</v>
      </c>
      <c r="H8524" t="str" cm="1">
        <f t="array" ref="H8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525" spans="1:8" x14ac:dyDescent="0.3">
      <c r="A8525">
        <v>2014</v>
      </c>
      <c r="B8525">
        <v>36</v>
      </c>
      <c r="C8525" s="1">
        <v>41756</v>
      </c>
      <c r="D8525" t="s">
        <v>26</v>
      </c>
      <c r="E8525">
        <v>0</v>
      </c>
      <c r="F8525">
        <v>2</v>
      </c>
      <c r="G8525" t="s">
        <v>23</v>
      </c>
      <c r="H8525" t="str" cm="1">
        <f t="array" ref="H8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526" spans="1:8" x14ac:dyDescent="0.3">
      <c r="A8526">
        <v>2014</v>
      </c>
      <c r="B8526">
        <v>36</v>
      </c>
      <c r="C8526" s="1">
        <v>41756</v>
      </c>
      <c r="D8526" t="s">
        <v>34</v>
      </c>
      <c r="E8526">
        <v>4</v>
      </c>
      <c r="F8526">
        <v>0</v>
      </c>
      <c r="G8526" t="s">
        <v>52</v>
      </c>
      <c r="H8526" t="str" cm="1">
        <f t="array" ref="H8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527" spans="1:8" x14ac:dyDescent="0.3">
      <c r="A8527">
        <v>2014</v>
      </c>
      <c r="B8527">
        <v>36</v>
      </c>
      <c r="C8527" s="1">
        <v>41757</v>
      </c>
      <c r="D8527" t="s">
        <v>15</v>
      </c>
      <c r="E8527">
        <v>3</v>
      </c>
      <c r="F8527">
        <v>0</v>
      </c>
      <c r="G8527" t="s">
        <v>29</v>
      </c>
      <c r="H8527" t="str" cm="1">
        <f t="array" ref="H8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528" spans="1:8" x14ac:dyDescent="0.3">
      <c r="A8528">
        <v>2014</v>
      </c>
      <c r="B8528">
        <v>37</v>
      </c>
      <c r="C8528" s="1">
        <v>41762</v>
      </c>
      <c r="D8528" t="s">
        <v>12</v>
      </c>
      <c r="E8528">
        <v>0</v>
      </c>
      <c r="F8528">
        <v>1</v>
      </c>
      <c r="G8528" t="s">
        <v>34</v>
      </c>
      <c r="H8528" t="str" cm="1">
        <f t="array" ref="H8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529" spans="1:8" x14ac:dyDescent="0.3">
      <c r="A8529">
        <v>2014</v>
      </c>
      <c r="B8529">
        <v>37</v>
      </c>
      <c r="C8529" s="1">
        <v>41762</v>
      </c>
      <c r="D8529" t="s">
        <v>47</v>
      </c>
      <c r="E8529">
        <v>4</v>
      </c>
      <c r="F8529">
        <v>1</v>
      </c>
      <c r="G8529" t="s">
        <v>40</v>
      </c>
      <c r="H8529" t="str" cm="1">
        <f t="array" ref="H8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530" spans="1:8" x14ac:dyDescent="0.3">
      <c r="A8530">
        <v>2014</v>
      </c>
      <c r="B8530">
        <v>37</v>
      </c>
      <c r="C8530" s="1">
        <v>41762</v>
      </c>
      <c r="D8530" t="s">
        <v>18</v>
      </c>
      <c r="E8530">
        <v>3</v>
      </c>
      <c r="F8530">
        <v>1</v>
      </c>
      <c r="G8530" t="s">
        <v>48</v>
      </c>
      <c r="H8530" t="str" cm="1">
        <f t="array" ref="H8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531" spans="1:8" x14ac:dyDescent="0.3">
      <c r="A8531">
        <v>2014</v>
      </c>
      <c r="B8531">
        <v>37</v>
      </c>
      <c r="C8531" s="1">
        <v>41762</v>
      </c>
      <c r="D8531" t="s">
        <v>51</v>
      </c>
      <c r="E8531">
        <v>0</v>
      </c>
      <c r="F8531">
        <v>1</v>
      </c>
      <c r="G8531" t="s">
        <v>21</v>
      </c>
      <c r="H8531" t="str" cm="1">
        <f t="array" ref="H8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532" spans="1:8" x14ac:dyDescent="0.3">
      <c r="A8532">
        <v>2014</v>
      </c>
      <c r="B8532">
        <v>37</v>
      </c>
      <c r="C8532" s="1">
        <v>41762</v>
      </c>
      <c r="D8532" t="s">
        <v>29</v>
      </c>
      <c r="E8532">
        <v>3</v>
      </c>
      <c r="F8532">
        <v>0</v>
      </c>
      <c r="G8532" t="s">
        <v>52</v>
      </c>
      <c r="H8532" t="str" cm="1">
        <f t="array" ref="H8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533" spans="1:8" x14ac:dyDescent="0.3">
      <c r="A8533">
        <v>2014</v>
      </c>
      <c r="B8533">
        <v>37</v>
      </c>
      <c r="C8533" s="1">
        <v>41762</v>
      </c>
      <c r="D8533" t="s">
        <v>19</v>
      </c>
      <c r="E8533">
        <v>2</v>
      </c>
      <c r="F8533">
        <v>3</v>
      </c>
      <c r="G8533" t="s">
        <v>27</v>
      </c>
      <c r="H8533" t="str" cm="1">
        <f t="array" ref="H8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534" spans="1:8" x14ac:dyDescent="0.3">
      <c r="A8534">
        <v>2014</v>
      </c>
      <c r="B8534">
        <v>37</v>
      </c>
      <c r="C8534" s="1">
        <v>41762</v>
      </c>
      <c r="D8534" t="s">
        <v>31</v>
      </c>
      <c r="E8534">
        <v>2</v>
      </c>
      <c r="F8534">
        <v>0</v>
      </c>
      <c r="G8534" t="s">
        <v>22</v>
      </c>
      <c r="H8534" t="str" cm="1">
        <f t="array" ref="H8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535" spans="1:8" x14ac:dyDescent="0.3">
      <c r="A8535">
        <v>2014</v>
      </c>
      <c r="B8535">
        <v>37</v>
      </c>
      <c r="C8535" s="1">
        <v>41763</v>
      </c>
      <c r="D8535" t="s">
        <v>23</v>
      </c>
      <c r="E8535">
        <v>0</v>
      </c>
      <c r="F8535">
        <v>0</v>
      </c>
      <c r="G8535" t="s">
        <v>16</v>
      </c>
      <c r="H8535" t="str" cm="1">
        <f t="array" ref="H8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36" spans="1:8" x14ac:dyDescent="0.3">
      <c r="A8536">
        <v>2014</v>
      </c>
      <c r="B8536">
        <v>37</v>
      </c>
      <c r="C8536" s="1">
        <v>41763</v>
      </c>
      <c r="D8536" t="s">
        <v>15</v>
      </c>
      <c r="E8536">
        <v>1</v>
      </c>
      <c r="F8536">
        <v>0</v>
      </c>
      <c r="G8536" t="s">
        <v>41</v>
      </c>
      <c r="H8536" t="str" cm="1">
        <f t="array" ref="H8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537" spans="1:8" x14ac:dyDescent="0.3">
      <c r="A8537">
        <v>2014</v>
      </c>
      <c r="B8537">
        <v>37</v>
      </c>
      <c r="C8537" s="1">
        <v>41764</v>
      </c>
      <c r="D8537" t="s">
        <v>13</v>
      </c>
      <c r="E8537">
        <v>3</v>
      </c>
      <c r="F8537">
        <v>3</v>
      </c>
      <c r="G8537" t="s">
        <v>26</v>
      </c>
      <c r="H8537" t="str" cm="1">
        <f t="array" ref="H8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38" spans="1:8" x14ac:dyDescent="0.3">
      <c r="A8538">
        <v>2014</v>
      </c>
      <c r="B8538">
        <v>38</v>
      </c>
      <c r="C8538" s="1">
        <v>41770</v>
      </c>
      <c r="D8538" t="s">
        <v>22</v>
      </c>
      <c r="E8538">
        <v>3</v>
      </c>
      <c r="F8538">
        <v>0</v>
      </c>
      <c r="G8538" t="s">
        <v>18</v>
      </c>
      <c r="H8538" t="str" cm="1">
        <f t="array" ref="H8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539" spans="1:8" x14ac:dyDescent="0.3">
      <c r="A8539">
        <v>2014</v>
      </c>
      <c r="B8539">
        <v>38</v>
      </c>
      <c r="C8539" s="1">
        <v>41770</v>
      </c>
      <c r="D8539" t="s">
        <v>48</v>
      </c>
      <c r="E8539">
        <v>0</v>
      </c>
      <c r="F8539">
        <v>2</v>
      </c>
      <c r="G8539" t="s">
        <v>19</v>
      </c>
      <c r="H8539" t="str" cm="1">
        <f t="array" ref="H8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540" spans="1:8" x14ac:dyDescent="0.3">
      <c r="A8540">
        <v>2014</v>
      </c>
      <c r="B8540">
        <v>38</v>
      </c>
      <c r="C8540" s="1">
        <v>41770</v>
      </c>
      <c r="D8540" t="s">
        <v>34</v>
      </c>
      <c r="E8540">
        <v>1</v>
      </c>
      <c r="F8540">
        <v>3</v>
      </c>
      <c r="G8540" t="s">
        <v>51</v>
      </c>
      <c r="H8540" t="str" cm="1">
        <f t="array" ref="H8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541" spans="1:8" x14ac:dyDescent="0.3">
      <c r="A8541">
        <v>2014</v>
      </c>
      <c r="B8541">
        <v>38</v>
      </c>
      <c r="C8541" s="1">
        <v>41770</v>
      </c>
      <c r="D8541" t="s">
        <v>16</v>
      </c>
      <c r="E8541">
        <v>0</v>
      </c>
      <c r="F8541">
        <v>2</v>
      </c>
      <c r="G8541" t="s">
        <v>15</v>
      </c>
      <c r="H8541" t="str" cm="1">
        <f t="array" ref="H8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542" spans="1:8" x14ac:dyDescent="0.3">
      <c r="A8542">
        <v>2014</v>
      </c>
      <c r="B8542">
        <v>38</v>
      </c>
      <c r="C8542" s="1">
        <v>41770</v>
      </c>
      <c r="D8542" t="s">
        <v>26</v>
      </c>
      <c r="E8542">
        <v>2</v>
      </c>
      <c r="F8542">
        <v>1</v>
      </c>
      <c r="G8542" t="s">
        <v>29</v>
      </c>
      <c r="H8542" t="str" cm="1">
        <f t="array" ref="H8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543" spans="1:8" x14ac:dyDescent="0.3">
      <c r="A8543">
        <v>2014</v>
      </c>
      <c r="B8543">
        <v>38</v>
      </c>
      <c r="C8543" s="1">
        <v>41770</v>
      </c>
      <c r="D8543" t="s">
        <v>21</v>
      </c>
      <c r="E8543">
        <v>1</v>
      </c>
      <c r="F8543">
        <v>1</v>
      </c>
      <c r="G8543" t="s">
        <v>12</v>
      </c>
      <c r="H8543" t="str" cm="1">
        <f t="array" ref="H8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44" spans="1:8" x14ac:dyDescent="0.3">
      <c r="A8544">
        <v>2014</v>
      </c>
      <c r="B8544">
        <v>38</v>
      </c>
      <c r="C8544" s="1">
        <v>41770</v>
      </c>
      <c r="D8544" t="s">
        <v>40</v>
      </c>
      <c r="E8544">
        <v>2</v>
      </c>
      <c r="F8544">
        <v>2</v>
      </c>
      <c r="G8544" t="s">
        <v>13</v>
      </c>
      <c r="H8544" t="str" cm="1">
        <f t="array" ref="H8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45" spans="1:8" x14ac:dyDescent="0.3">
      <c r="A8545">
        <v>2014</v>
      </c>
      <c r="B8545">
        <v>38</v>
      </c>
      <c r="C8545" s="1">
        <v>41770</v>
      </c>
      <c r="D8545" t="s">
        <v>52</v>
      </c>
      <c r="E8545">
        <v>1</v>
      </c>
      <c r="F8545">
        <v>2</v>
      </c>
      <c r="G8545" t="s">
        <v>23</v>
      </c>
      <c r="H8545" t="str" cm="1">
        <f t="array" ref="H8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546" spans="1:8" x14ac:dyDescent="0.3">
      <c r="A8546">
        <v>2014</v>
      </c>
      <c r="B8546">
        <v>38</v>
      </c>
      <c r="C8546" s="1">
        <v>41770</v>
      </c>
      <c r="D8546" t="s">
        <v>27</v>
      </c>
      <c r="E8546">
        <v>2</v>
      </c>
      <c r="F8546">
        <v>0</v>
      </c>
      <c r="G8546" t="s">
        <v>31</v>
      </c>
      <c r="H8546" t="str" cm="1">
        <f t="array" ref="H8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547" spans="1:8" x14ac:dyDescent="0.3">
      <c r="A8547">
        <v>2014</v>
      </c>
      <c r="B8547">
        <v>38</v>
      </c>
      <c r="C8547" s="1">
        <v>41770</v>
      </c>
      <c r="D8547" t="s">
        <v>41</v>
      </c>
      <c r="E8547">
        <v>1</v>
      </c>
      <c r="F8547">
        <v>2</v>
      </c>
      <c r="G8547" t="s">
        <v>47</v>
      </c>
      <c r="H8547" t="str" cm="1">
        <f t="array" ref="H8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548" spans="1:8" x14ac:dyDescent="0.3">
      <c r="A8548">
        <v>2014</v>
      </c>
      <c r="B8548">
        <v>4</v>
      </c>
      <c r="C8548" s="1">
        <v>41531</v>
      </c>
      <c r="D8548" t="s">
        <v>19</v>
      </c>
      <c r="E8548">
        <v>1</v>
      </c>
      <c r="F8548">
        <v>0</v>
      </c>
      <c r="G8548" t="s">
        <v>23</v>
      </c>
      <c r="H8548" t="str" cm="1">
        <f t="array" ref="H8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549" spans="1:8" x14ac:dyDescent="0.3">
      <c r="A8549">
        <v>2014</v>
      </c>
      <c r="B8549">
        <v>4</v>
      </c>
      <c r="C8549" s="1">
        <v>41531</v>
      </c>
      <c r="D8549" t="s">
        <v>48</v>
      </c>
      <c r="E8549">
        <v>1</v>
      </c>
      <c r="F8549">
        <v>1</v>
      </c>
      <c r="G8549" t="s">
        <v>52</v>
      </c>
      <c r="H8549" t="str" cm="1">
        <f t="array" ref="H8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50" spans="1:8" x14ac:dyDescent="0.3">
      <c r="A8550">
        <v>2014</v>
      </c>
      <c r="B8550">
        <v>4</v>
      </c>
      <c r="C8550" s="1">
        <v>41531</v>
      </c>
      <c r="D8550" t="s">
        <v>12</v>
      </c>
      <c r="E8550">
        <v>2</v>
      </c>
      <c r="F8550">
        <v>0</v>
      </c>
      <c r="G8550" t="s">
        <v>13</v>
      </c>
      <c r="H8550" t="str" cm="1">
        <f t="array" ref="H8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551" spans="1:8" x14ac:dyDescent="0.3">
      <c r="A8551">
        <v>2014</v>
      </c>
      <c r="B8551">
        <v>4</v>
      </c>
      <c r="C8551" s="1">
        <v>41531</v>
      </c>
      <c r="D8551" t="s">
        <v>40</v>
      </c>
      <c r="E8551">
        <v>1</v>
      </c>
      <c r="F8551">
        <v>1</v>
      </c>
      <c r="G8551" t="s">
        <v>41</v>
      </c>
      <c r="H8551" t="str" cm="1">
        <f t="array" ref="H8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52" spans="1:8" x14ac:dyDescent="0.3">
      <c r="A8552">
        <v>2014</v>
      </c>
      <c r="B8552">
        <v>4</v>
      </c>
      <c r="C8552" s="1">
        <v>41531</v>
      </c>
      <c r="D8552" t="s">
        <v>47</v>
      </c>
      <c r="E8552">
        <v>0</v>
      </c>
      <c r="F8552">
        <v>0</v>
      </c>
      <c r="G8552" t="s">
        <v>27</v>
      </c>
      <c r="H8552" t="str" cm="1">
        <f t="array" ref="H8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53" spans="1:8" x14ac:dyDescent="0.3">
      <c r="A8553">
        <v>2014</v>
      </c>
      <c r="B8553">
        <v>4</v>
      </c>
      <c r="C8553" s="1">
        <v>41531</v>
      </c>
      <c r="D8553" t="s">
        <v>34</v>
      </c>
      <c r="E8553">
        <v>1</v>
      </c>
      <c r="F8553">
        <v>3</v>
      </c>
      <c r="G8553" t="s">
        <v>15</v>
      </c>
      <c r="H8553" t="str" cm="1">
        <f t="array" ref="H8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554" spans="1:8" x14ac:dyDescent="0.3">
      <c r="A8554">
        <v>2014</v>
      </c>
      <c r="B8554">
        <v>4</v>
      </c>
      <c r="C8554" s="1">
        <v>41531</v>
      </c>
      <c r="D8554" t="s">
        <v>18</v>
      </c>
      <c r="E8554">
        <v>1</v>
      </c>
      <c r="F8554">
        <v>2</v>
      </c>
      <c r="G8554" t="s">
        <v>29</v>
      </c>
      <c r="H8554" t="str" cm="1">
        <f t="array" ref="H8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555" spans="1:8" x14ac:dyDescent="0.3">
      <c r="A8555">
        <v>2014</v>
      </c>
      <c r="B8555">
        <v>4</v>
      </c>
      <c r="C8555" s="1">
        <v>41531</v>
      </c>
      <c r="D8555" t="s">
        <v>22</v>
      </c>
      <c r="E8555">
        <v>2</v>
      </c>
      <c r="F8555">
        <v>0</v>
      </c>
      <c r="G8555" t="s">
        <v>16</v>
      </c>
      <c r="H8555" t="str" cm="1">
        <f t="array" ref="H8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556" spans="1:8" x14ac:dyDescent="0.3">
      <c r="A8556">
        <v>2014</v>
      </c>
      <c r="B8556">
        <v>4</v>
      </c>
      <c r="C8556" s="1">
        <v>41532</v>
      </c>
      <c r="D8556" t="s">
        <v>21</v>
      </c>
      <c r="E8556">
        <v>0</v>
      </c>
      <c r="F8556">
        <v>0</v>
      </c>
      <c r="G8556" t="s">
        <v>31</v>
      </c>
      <c r="H8556" t="str" cm="1">
        <f t="array" ref="H8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57" spans="1:8" x14ac:dyDescent="0.3">
      <c r="A8557">
        <v>2014</v>
      </c>
      <c r="B8557">
        <v>4</v>
      </c>
      <c r="C8557" s="1">
        <v>41533</v>
      </c>
      <c r="D8557" t="s">
        <v>51</v>
      </c>
      <c r="E8557">
        <v>2</v>
      </c>
      <c r="F8557">
        <v>2</v>
      </c>
      <c r="G8557" t="s">
        <v>26</v>
      </c>
      <c r="H8557" t="str" cm="1">
        <f t="array" ref="H8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58" spans="1:8" x14ac:dyDescent="0.3">
      <c r="A8558">
        <v>2014</v>
      </c>
      <c r="B8558">
        <v>5</v>
      </c>
      <c r="C8558" s="1">
        <v>41538</v>
      </c>
      <c r="D8558" t="s">
        <v>16</v>
      </c>
      <c r="E8558">
        <v>0</v>
      </c>
      <c r="F8558">
        <v>1</v>
      </c>
      <c r="G8558" t="s">
        <v>18</v>
      </c>
      <c r="H8558" t="str" cm="1">
        <f t="array" ref="H8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559" spans="1:8" x14ac:dyDescent="0.3">
      <c r="A8559">
        <v>2014</v>
      </c>
      <c r="B8559">
        <v>5</v>
      </c>
      <c r="C8559" s="1">
        <v>41538</v>
      </c>
      <c r="D8559" t="s">
        <v>31</v>
      </c>
      <c r="E8559">
        <v>2</v>
      </c>
      <c r="F8559">
        <v>3</v>
      </c>
      <c r="G8559" t="s">
        <v>19</v>
      </c>
      <c r="H8559" t="str" cm="1">
        <f t="array" ref="H8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560" spans="1:8" x14ac:dyDescent="0.3">
      <c r="A8560">
        <v>2014</v>
      </c>
      <c r="B8560">
        <v>5</v>
      </c>
      <c r="C8560" s="1">
        <v>41538</v>
      </c>
      <c r="D8560" t="s">
        <v>41</v>
      </c>
      <c r="E8560">
        <v>3</v>
      </c>
      <c r="F8560">
        <v>0</v>
      </c>
      <c r="G8560" t="s">
        <v>34</v>
      </c>
      <c r="H8560" t="str" cm="1">
        <f t="array" ref="H8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561" spans="1:8" x14ac:dyDescent="0.3">
      <c r="A8561">
        <v>2014</v>
      </c>
      <c r="B8561">
        <v>5</v>
      </c>
      <c r="C8561" s="1">
        <v>41538</v>
      </c>
      <c r="D8561" t="s">
        <v>29</v>
      </c>
      <c r="E8561">
        <v>2</v>
      </c>
      <c r="F8561">
        <v>3</v>
      </c>
      <c r="G8561" t="s">
        <v>48</v>
      </c>
      <c r="H8561" t="str" cm="1">
        <f t="array" ref="H8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562" spans="1:8" x14ac:dyDescent="0.3">
      <c r="A8562">
        <v>2014</v>
      </c>
      <c r="B8562">
        <v>5</v>
      </c>
      <c r="C8562" s="1">
        <v>41538</v>
      </c>
      <c r="D8562" t="s">
        <v>26</v>
      </c>
      <c r="E8562">
        <v>0</v>
      </c>
      <c r="F8562">
        <v>1</v>
      </c>
      <c r="G8562" t="s">
        <v>21</v>
      </c>
      <c r="H8562" t="str" cm="1">
        <f t="array" ref="H8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563" spans="1:8" x14ac:dyDescent="0.3">
      <c r="A8563">
        <v>2014</v>
      </c>
      <c r="B8563">
        <v>5</v>
      </c>
      <c r="C8563" s="1">
        <v>41538</v>
      </c>
      <c r="D8563" t="s">
        <v>23</v>
      </c>
      <c r="E8563">
        <v>2</v>
      </c>
      <c r="F8563">
        <v>0</v>
      </c>
      <c r="G8563" t="s">
        <v>40</v>
      </c>
      <c r="H8563" t="str" cm="1">
        <f t="array" ref="H8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564" spans="1:8" x14ac:dyDescent="0.3">
      <c r="A8564">
        <v>2014</v>
      </c>
      <c r="B8564">
        <v>5</v>
      </c>
      <c r="C8564" s="1">
        <v>41539</v>
      </c>
      <c r="D8564" t="s">
        <v>15</v>
      </c>
      <c r="E8564">
        <v>3</v>
      </c>
      <c r="F8564">
        <v>1</v>
      </c>
      <c r="G8564" t="s">
        <v>47</v>
      </c>
      <c r="H8564" t="str" cm="1">
        <f t="array" ref="H8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565" spans="1:8" x14ac:dyDescent="0.3">
      <c r="A8565">
        <v>2014</v>
      </c>
      <c r="B8565">
        <v>5</v>
      </c>
      <c r="C8565" s="1">
        <v>41539</v>
      </c>
      <c r="D8565" t="s">
        <v>52</v>
      </c>
      <c r="E8565">
        <v>0</v>
      </c>
      <c r="F8565">
        <v>1</v>
      </c>
      <c r="G8565" t="s">
        <v>22</v>
      </c>
      <c r="H8565" t="str" cm="1">
        <f t="array" ref="H8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566" spans="1:8" x14ac:dyDescent="0.3">
      <c r="A8566">
        <v>2014</v>
      </c>
      <c r="B8566">
        <v>5</v>
      </c>
      <c r="C8566" s="1">
        <v>41539</v>
      </c>
      <c r="D8566" t="s">
        <v>27</v>
      </c>
      <c r="E8566">
        <v>4</v>
      </c>
      <c r="F8566">
        <v>1</v>
      </c>
      <c r="G8566" t="s">
        <v>12</v>
      </c>
      <c r="H8566" t="str" cm="1">
        <f t="array" ref="H8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567" spans="1:8" x14ac:dyDescent="0.3">
      <c r="A8567">
        <v>2014</v>
      </c>
      <c r="B8567">
        <v>5</v>
      </c>
      <c r="C8567" s="1">
        <v>41539</v>
      </c>
      <c r="D8567" t="s">
        <v>13</v>
      </c>
      <c r="E8567">
        <v>0</v>
      </c>
      <c r="F8567">
        <v>2</v>
      </c>
      <c r="G8567" t="s">
        <v>51</v>
      </c>
      <c r="H8567" t="str" cm="1">
        <f t="array" ref="H8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568" spans="1:8" x14ac:dyDescent="0.3">
      <c r="A8568">
        <v>2014</v>
      </c>
      <c r="B8568">
        <v>6</v>
      </c>
      <c r="C8568" s="1">
        <v>41545</v>
      </c>
      <c r="D8568" t="s">
        <v>51</v>
      </c>
      <c r="E8568">
        <v>1</v>
      </c>
      <c r="F8568">
        <v>2</v>
      </c>
      <c r="G8568" t="s">
        <v>15</v>
      </c>
      <c r="H8568" t="str" cm="1">
        <f t="array" ref="H8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569" spans="1:8" x14ac:dyDescent="0.3">
      <c r="A8569">
        <v>2014</v>
      </c>
      <c r="B8569">
        <v>6</v>
      </c>
      <c r="C8569" s="1">
        <v>41545</v>
      </c>
      <c r="D8569" t="s">
        <v>18</v>
      </c>
      <c r="E8569">
        <v>3</v>
      </c>
      <c r="F8569">
        <v>2</v>
      </c>
      <c r="G8569" t="s">
        <v>27</v>
      </c>
      <c r="H8569" t="str" cm="1">
        <f t="array" ref="H8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570" spans="1:8" x14ac:dyDescent="0.3">
      <c r="A8570">
        <v>2014</v>
      </c>
      <c r="B8570">
        <v>6</v>
      </c>
      <c r="C8570" s="1">
        <v>41545</v>
      </c>
      <c r="D8570" t="s">
        <v>48</v>
      </c>
      <c r="E8570">
        <v>1</v>
      </c>
      <c r="F8570">
        <v>0</v>
      </c>
      <c r="G8570" t="s">
        <v>31</v>
      </c>
      <c r="H8570" t="str" cm="1">
        <f t="array" ref="H8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571" spans="1:8" x14ac:dyDescent="0.3">
      <c r="A8571">
        <v>2014</v>
      </c>
      <c r="B8571">
        <v>6</v>
      </c>
      <c r="C8571" s="1">
        <v>41545</v>
      </c>
      <c r="D8571" t="s">
        <v>21</v>
      </c>
      <c r="E8571">
        <v>2</v>
      </c>
      <c r="F8571">
        <v>0</v>
      </c>
      <c r="G8571" t="s">
        <v>13</v>
      </c>
      <c r="H8571" t="str" cm="1">
        <f t="array" ref="H8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572" spans="1:8" x14ac:dyDescent="0.3">
      <c r="A8572">
        <v>2014</v>
      </c>
      <c r="B8572">
        <v>6</v>
      </c>
      <c r="C8572" s="1">
        <v>41545</v>
      </c>
      <c r="D8572" t="s">
        <v>12</v>
      </c>
      <c r="E8572">
        <v>1</v>
      </c>
      <c r="F8572">
        <v>2</v>
      </c>
      <c r="G8572" t="s">
        <v>41</v>
      </c>
      <c r="H8572" t="str" cm="1">
        <f t="array" ref="H8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573" spans="1:8" x14ac:dyDescent="0.3">
      <c r="A8573">
        <v>2014</v>
      </c>
      <c r="B8573">
        <v>6</v>
      </c>
      <c r="C8573" s="1">
        <v>41545</v>
      </c>
      <c r="D8573" t="s">
        <v>40</v>
      </c>
      <c r="E8573">
        <v>1</v>
      </c>
      <c r="F8573">
        <v>2</v>
      </c>
      <c r="G8573" t="s">
        <v>52</v>
      </c>
      <c r="H8573" t="str" cm="1">
        <f t="array" ref="H8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8574" spans="1:8" x14ac:dyDescent="0.3">
      <c r="A8574">
        <v>2014</v>
      </c>
      <c r="B8574">
        <v>6</v>
      </c>
      <c r="C8574" s="1">
        <v>41545</v>
      </c>
      <c r="D8574" t="s">
        <v>22</v>
      </c>
      <c r="E8574">
        <v>1</v>
      </c>
      <c r="F8574">
        <v>1</v>
      </c>
      <c r="G8574" t="s">
        <v>23</v>
      </c>
      <c r="H8574" t="str" cm="1">
        <f t="array" ref="H8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75" spans="1:8" x14ac:dyDescent="0.3">
      <c r="A8575">
        <v>2014</v>
      </c>
      <c r="B8575">
        <v>6</v>
      </c>
      <c r="C8575" s="1">
        <v>41546</v>
      </c>
      <c r="D8575" t="s">
        <v>34</v>
      </c>
      <c r="E8575">
        <v>1</v>
      </c>
      <c r="F8575">
        <v>3</v>
      </c>
      <c r="G8575" t="s">
        <v>26</v>
      </c>
      <c r="H8575" t="str" cm="1">
        <f t="array" ref="H8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576" spans="1:8" x14ac:dyDescent="0.3">
      <c r="A8576">
        <v>2014</v>
      </c>
      <c r="B8576">
        <v>6</v>
      </c>
      <c r="C8576" s="1">
        <v>41546</v>
      </c>
      <c r="D8576" t="s">
        <v>47</v>
      </c>
      <c r="E8576">
        <v>0</v>
      </c>
      <c r="F8576">
        <v>1</v>
      </c>
      <c r="G8576" t="s">
        <v>16</v>
      </c>
      <c r="H8576" t="str" cm="1">
        <f t="array" ref="H8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8577" spans="1:8" x14ac:dyDescent="0.3">
      <c r="A8577">
        <v>2014</v>
      </c>
      <c r="B8577">
        <v>6</v>
      </c>
      <c r="C8577" s="1">
        <v>41547</v>
      </c>
      <c r="D8577" t="s">
        <v>19</v>
      </c>
      <c r="E8577">
        <v>3</v>
      </c>
      <c r="F8577">
        <v>2</v>
      </c>
      <c r="G8577" t="s">
        <v>29</v>
      </c>
      <c r="H8577" t="str" cm="1">
        <f t="array" ref="H8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578" spans="1:8" x14ac:dyDescent="0.3">
      <c r="A8578">
        <v>2014</v>
      </c>
      <c r="B8578">
        <v>7</v>
      </c>
      <c r="C8578" s="1">
        <v>41552</v>
      </c>
      <c r="D8578" t="s">
        <v>52</v>
      </c>
      <c r="E8578">
        <v>1</v>
      </c>
      <c r="F8578">
        <v>2</v>
      </c>
      <c r="G8578" t="s">
        <v>29</v>
      </c>
      <c r="H8578" t="str" cm="1">
        <f t="array" ref="H8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579" spans="1:8" x14ac:dyDescent="0.3">
      <c r="A8579">
        <v>2014</v>
      </c>
      <c r="B8579">
        <v>7</v>
      </c>
      <c r="C8579" s="1">
        <v>41552</v>
      </c>
      <c r="D8579" t="s">
        <v>27</v>
      </c>
      <c r="E8579">
        <v>3</v>
      </c>
      <c r="F8579">
        <v>1</v>
      </c>
      <c r="G8579" t="s">
        <v>19</v>
      </c>
      <c r="H8579" t="str" cm="1">
        <f t="array" ref="H8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580" spans="1:8" x14ac:dyDescent="0.3">
      <c r="A8580">
        <v>2014</v>
      </c>
      <c r="B8580">
        <v>7</v>
      </c>
      <c r="C8580" s="1">
        <v>41552</v>
      </c>
      <c r="D8580" t="s">
        <v>26</v>
      </c>
      <c r="E8580">
        <v>3</v>
      </c>
      <c r="F8580">
        <v>1</v>
      </c>
      <c r="G8580" t="s">
        <v>13</v>
      </c>
      <c r="H8580" t="str" cm="1">
        <f t="array" ref="H8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581" spans="1:8" x14ac:dyDescent="0.3">
      <c r="A8581">
        <v>2014</v>
      </c>
      <c r="B8581">
        <v>7</v>
      </c>
      <c r="C8581" s="1">
        <v>41552</v>
      </c>
      <c r="D8581" t="s">
        <v>40</v>
      </c>
      <c r="E8581">
        <v>1</v>
      </c>
      <c r="F8581">
        <v>0</v>
      </c>
      <c r="G8581" t="s">
        <v>47</v>
      </c>
      <c r="H8581" t="str" cm="1">
        <f t="array" ref="H8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582" spans="1:8" x14ac:dyDescent="0.3">
      <c r="A8582">
        <v>2014</v>
      </c>
      <c r="B8582">
        <v>7</v>
      </c>
      <c r="C8582" s="1">
        <v>41552</v>
      </c>
      <c r="D8582" t="s">
        <v>34</v>
      </c>
      <c r="E8582">
        <v>1</v>
      </c>
      <c r="F8582">
        <v>2</v>
      </c>
      <c r="G8582" t="s">
        <v>12</v>
      </c>
      <c r="H8582" t="str" cm="1">
        <f t="array" ref="H8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583" spans="1:8" x14ac:dyDescent="0.3">
      <c r="A8583">
        <v>2014</v>
      </c>
      <c r="B8583">
        <v>7</v>
      </c>
      <c r="C8583" s="1">
        <v>41552</v>
      </c>
      <c r="D8583" t="s">
        <v>48</v>
      </c>
      <c r="E8583">
        <v>0</v>
      </c>
      <c r="F8583">
        <v>0</v>
      </c>
      <c r="G8583" t="s">
        <v>18</v>
      </c>
      <c r="H8583" t="str" cm="1">
        <f t="array" ref="H8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84" spans="1:8" x14ac:dyDescent="0.3">
      <c r="A8584">
        <v>2014</v>
      </c>
      <c r="B8584">
        <v>7</v>
      </c>
      <c r="C8584" s="1">
        <v>41553</v>
      </c>
      <c r="D8584" t="s">
        <v>22</v>
      </c>
      <c r="E8584">
        <v>0</v>
      </c>
      <c r="F8584">
        <v>3</v>
      </c>
      <c r="G8584" t="s">
        <v>31</v>
      </c>
      <c r="H8584" t="str" cm="1">
        <f t="array" ref="H8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585" spans="1:8" x14ac:dyDescent="0.3">
      <c r="A8585">
        <v>2014</v>
      </c>
      <c r="B8585">
        <v>7</v>
      </c>
      <c r="C8585" s="1">
        <v>41553</v>
      </c>
      <c r="D8585" t="s">
        <v>16</v>
      </c>
      <c r="E8585">
        <v>1</v>
      </c>
      <c r="F8585">
        <v>3</v>
      </c>
      <c r="G8585" t="s">
        <v>23</v>
      </c>
      <c r="H8585" t="str" cm="1">
        <f t="array" ref="H8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586" spans="1:8" x14ac:dyDescent="0.3">
      <c r="A8586">
        <v>2014</v>
      </c>
      <c r="B8586">
        <v>7</v>
      </c>
      <c r="C8586" s="1">
        <v>41553</v>
      </c>
      <c r="D8586" t="s">
        <v>21</v>
      </c>
      <c r="E8586">
        <v>2</v>
      </c>
      <c r="F8586">
        <v>0</v>
      </c>
      <c r="G8586" t="s">
        <v>51</v>
      </c>
      <c r="H8586" t="str" cm="1">
        <f t="array" ref="H8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587" spans="1:8" x14ac:dyDescent="0.3">
      <c r="A8587">
        <v>2014</v>
      </c>
      <c r="B8587">
        <v>7</v>
      </c>
      <c r="C8587" s="1">
        <v>41553</v>
      </c>
      <c r="D8587" t="s">
        <v>41</v>
      </c>
      <c r="E8587">
        <v>1</v>
      </c>
      <c r="F8587">
        <v>1</v>
      </c>
      <c r="G8587" t="s">
        <v>15</v>
      </c>
      <c r="H8587" t="str" cm="1">
        <f t="array" ref="H8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88" spans="1:8" x14ac:dyDescent="0.3">
      <c r="A8588">
        <v>2014</v>
      </c>
      <c r="B8588">
        <v>8</v>
      </c>
      <c r="C8588" s="1">
        <v>41566</v>
      </c>
      <c r="D8588" t="s">
        <v>23</v>
      </c>
      <c r="E8588">
        <v>4</v>
      </c>
      <c r="F8588">
        <v>1</v>
      </c>
      <c r="G8588" t="s">
        <v>52</v>
      </c>
      <c r="H8588" t="str" cm="1">
        <f t="array" ref="H8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589" spans="1:8" x14ac:dyDescent="0.3">
      <c r="A8589">
        <v>2014</v>
      </c>
      <c r="B8589">
        <v>8</v>
      </c>
      <c r="C8589" s="1">
        <v>41566</v>
      </c>
      <c r="D8589" t="s">
        <v>29</v>
      </c>
      <c r="E8589">
        <v>2</v>
      </c>
      <c r="F8589">
        <v>2</v>
      </c>
      <c r="G8589" t="s">
        <v>26</v>
      </c>
      <c r="H8589" t="str" cm="1">
        <f t="array" ref="H8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90" spans="1:8" x14ac:dyDescent="0.3">
      <c r="A8590">
        <v>2014</v>
      </c>
      <c r="B8590">
        <v>8</v>
      </c>
      <c r="C8590" s="1">
        <v>41566</v>
      </c>
      <c r="D8590" t="s">
        <v>19</v>
      </c>
      <c r="E8590">
        <v>2</v>
      </c>
      <c r="F8590">
        <v>1</v>
      </c>
      <c r="G8590" t="s">
        <v>48</v>
      </c>
      <c r="H8590" t="str" cm="1">
        <f t="array" ref="H8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591" spans="1:8" x14ac:dyDescent="0.3">
      <c r="A8591">
        <v>2014</v>
      </c>
      <c r="B8591">
        <v>8</v>
      </c>
      <c r="C8591" s="1">
        <v>41566</v>
      </c>
      <c r="D8591" t="s">
        <v>12</v>
      </c>
      <c r="E8591">
        <v>1</v>
      </c>
      <c r="F8591">
        <v>1</v>
      </c>
      <c r="G8591" t="s">
        <v>21</v>
      </c>
      <c r="H8591" t="str" cm="1">
        <f t="array" ref="H8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92" spans="1:8" x14ac:dyDescent="0.3">
      <c r="A8592">
        <v>2014</v>
      </c>
      <c r="B8592">
        <v>8</v>
      </c>
      <c r="C8592" s="1">
        <v>41566</v>
      </c>
      <c r="D8592" t="s">
        <v>15</v>
      </c>
      <c r="E8592">
        <v>4</v>
      </c>
      <c r="F8592">
        <v>1</v>
      </c>
      <c r="G8592" t="s">
        <v>16</v>
      </c>
      <c r="H8592" t="str" cm="1">
        <f t="array" ref="H8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593" spans="1:8" x14ac:dyDescent="0.3">
      <c r="A8593">
        <v>2014</v>
      </c>
      <c r="B8593">
        <v>8</v>
      </c>
      <c r="C8593" s="1">
        <v>41566</v>
      </c>
      <c r="D8593" t="s">
        <v>31</v>
      </c>
      <c r="E8593">
        <v>1</v>
      </c>
      <c r="F8593">
        <v>3</v>
      </c>
      <c r="G8593" t="s">
        <v>27</v>
      </c>
      <c r="H8593" t="str" cm="1">
        <f t="array" ref="H8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594" spans="1:8" x14ac:dyDescent="0.3">
      <c r="A8594">
        <v>2014</v>
      </c>
      <c r="B8594">
        <v>8</v>
      </c>
      <c r="C8594" s="1">
        <v>41566</v>
      </c>
      <c r="D8594" t="s">
        <v>47</v>
      </c>
      <c r="E8594">
        <v>0</v>
      </c>
      <c r="F8594">
        <v>0</v>
      </c>
      <c r="G8594" t="s">
        <v>41</v>
      </c>
      <c r="H8594" t="str" cm="1">
        <f t="array" ref="H8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595" spans="1:8" x14ac:dyDescent="0.3">
      <c r="A8595">
        <v>2014</v>
      </c>
      <c r="B8595">
        <v>8</v>
      </c>
      <c r="C8595" s="1">
        <v>41566</v>
      </c>
      <c r="D8595" t="s">
        <v>51</v>
      </c>
      <c r="E8595">
        <v>4</v>
      </c>
      <c r="F8595">
        <v>0</v>
      </c>
      <c r="G8595" t="s">
        <v>34</v>
      </c>
      <c r="H8595" t="str" cm="1">
        <f t="array" ref="H8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596" spans="1:8" x14ac:dyDescent="0.3">
      <c r="A8596">
        <v>2014</v>
      </c>
      <c r="B8596">
        <v>8</v>
      </c>
      <c r="C8596" s="1">
        <v>41567</v>
      </c>
      <c r="D8596" t="s">
        <v>18</v>
      </c>
      <c r="E8596">
        <v>0</v>
      </c>
      <c r="F8596">
        <v>2</v>
      </c>
      <c r="G8596" t="s">
        <v>22</v>
      </c>
      <c r="H8596" t="str" cm="1">
        <f t="array" ref="H8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597" spans="1:8" x14ac:dyDescent="0.3">
      <c r="A8597">
        <v>2014</v>
      </c>
      <c r="B8597">
        <v>8</v>
      </c>
      <c r="C8597" s="1">
        <v>41568</v>
      </c>
      <c r="D8597" t="s">
        <v>13</v>
      </c>
      <c r="E8597">
        <v>1</v>
      </c>
      <c r="F8597">
        <v>4</v>
      </c>
      <c r="G8597" t="s">
        <v>40</v>
      </c>
      <c r="H8597" t="str" cm="1">
        <f t="array" ref="H8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8598" spans="1:8" x14ac:dyDescent="0.3">
      <c r="A8598">
        <v>2014</v>
      </c>
      <c r="B8598">
        <v>9</v>
      </c>
      <c r="C8598" s="1">
        <v>41573</v>
      </c>
      <c r="D8598" t="s">
        <v>13</v>
      </c>
      <c r="E8598">
        <v>0</v>
      </c>
      <c r="F8598">
        <v>2</v>
      </c>
      <c r="G8598" t="s">
        <v>15</v>
      </c>
      <c r="H8598" t="str" cm="1">
        <f t="array" ref="H8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599" spans="1:8" x14ac:dyDescent="0.3">
      <c r="A8599">
        <v>2014</v>
      </c>
      <c r="B8599">
        <v>9</v>
      </c>
      <c r="C8599" s="1">
        <v>41573</v>
      </c>
      <c r="D8599" t="s">
        <v>12</v>
      </c>
      <c r="E8599">
        <v>3</v>
      </c>
      <c r="F8599">
        <v>2</v>
      </c>
      <c r="G8599" t="s">
        <v>47</v>
      </c>
      <c r="H8599" t="str" cm="1">
        <f t="array" ref="H8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600" spans="1:8" x14ac:dyDescent="0.3">
      <c r="A8600">
        <v>2014</v>
      </c>
      <c r="B8600">
        <v>9</v>
      </c>
      <c r="C8600" s="1">
        <v>41573</v>
      </c>
      <c r="D8600" t="s">
        <v>18</v>
      </c>
      <c r="E8600">
        <v>0</v>
      </c>
      <c r="F8600">
        <v>2</v>
      </c>
      <c r="G8600" t="s">
        <v>19</v>
      </c>
      <c r="H8600" t="str" cm="1">
        <f t="array" ref="H8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601" spans="1:8" x14ac:dyDescent="0.3">
      <c r="A8601">
        <v>2014</v>
      </c>
      <c r="B8601">
        <v>9</v>
      </c>
      <c r="C8601" s="1">
        <v>41573</v>
      </c>
      <c r="D8601" t="s">
        <v>16</v>
      </c>
      <c r="E8601">
        <v>0</v>
      </c>
      <c r="F8601">
        <v>0</v>
      </c>
      <c r="G8601" t="s">
        <v>52</v>
      </c>
      <c r="H8601" t="str" cm="1">
        <f t="array" ref="H8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02" spans="1:8" x14ac:dyDescent="0.3">
      <c r="A8602">
        <v>2014</v>
      </c>
      <c r="B8602">
        <v>9</v>
      </c>
      <c r="C8602" s="1">
        <v>41573</v>
      </c>
      <c r="D8602" t="s">
        <v>21</v>
      </c>
      <c r="E8602">
        <v>2</v>
      </c>
      <c r="F8602">
        <v>0</v>
      </c>
      <c r="G8602" t="s">
        <v>40</v>
      </c>
      <c r="H8602" t="str" cm="1">
        <f t="array" ref="H8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603" spans="1:8" x14ac:dyDescent="0.3">
      <c r="A8603">
        <v>2014</v>
      </c>
      <c r="B8603">
        <v>9</v>
      </c>
      <c r="C8603" s="1">
        <v>41573</v>
      </c>
      <c r="D8603" t="s">
        <v>26</v>
      </c>
      <c r="E8603">
        <v>4</v>
      </c>
      <c r="F8603">
        <v>1</v>
      </c>
      <c r="G8603" t="s">
        <v>41</v>
      </c>
      <c r="H8603" t="str" cm="1">
        <f t="array" ref="H8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604" spans="1:8" x14ac:dyDescent="0.3">
      <c r="A8604">
        <v>2014</v>
      </c>
      <c r="B8604">
        <v>9</v>
      </c>
      <c r="C8604" s="1">
        <v>41574</v>
      </c>
      <c r="D8604" t="s">
        <v>34</v>
      </c>
      <c r="E8604">
        <v>2</v>
      </c>
      <c r="F8604">
        <v>1</v>
      </c>
      <c r="G8604" t="s">
        <v>29</v>
      </c>
      <c r="H8604" t="str" cm="1">
        <f t="array" ref="H8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605" spans="1:8" x14ac:dyDescent="0.3">
      <c r="A8605">
        <v>2014</v>
      </c>
      <c r="B8605">
        <v>9</v>
      </c>
      <c r="C8605" s="1">
        <v>41574</v>
      </c>
      <c r="D8605" t="s">
        <v>22</v>
      </c>
      <c r="E8605">
        <v>1</v>
      </c>
      <c r="F8605">
        <v>0</v>
      </c>
      <c r="G8605" t="s">
        <v>48</v>
      </c>
      <c r="H8605" t="str" cm="1">
        <f t="array" ref="H8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606" spans="1:8" x14ac:dyDescent="0.3">
      <c r="A8606">
        <v>2014</v>
      </c>
      <c r="B8606">
        <v>9</v>
      </c>
      <c r="C8606" s="1">
        <v>41574</v>
      </c>
      <c r="D8606" t="s">
        <v>51</v>
      </c>
      <c r="E8606">
        <v>0</v>
      </c>
      <c r="F8606">
        <v>0</v>
      </c>
      <c r="G8606" t="s">
        <v>31</v>
      </c>
      <c r="H8606" t="str" cm="1">
        <f t="array" ref="H8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07" spans="1:8" x14ac:dyDescent="0.3">
      <c r="A8607">
        <v>2014</v>
      </c>
      <c r="B8607">
        <v>9</v>
      </c>
      <c r="C8607" s="1">
        <v>41574</v>
      </c>
      <c r="D8607" t="s">
        <v>23</v>
      </c>
      <c r="E8607">
        <v>2</v>
      </c>
      <c r="F8607">
        <v>1</v>
      </c>
      <c r="G8607" t="s">
        <v>27</v>
      </c>
      <c r="H8607" t="str" cm="1">
        <f t="array" ref="H8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608" spans="1:8" x14ac:dyDescent="0.3">
      <c r="A8608">
        <v>2015</v>
      </c>
      <c r="B8608">
        <v>1</v>
      </c>
      <c r="C8608" s="1">
        <v>41867</v>
      </c>
      <c r="D8608" t="s">
        <v>12</v>
      </c>
      <c r="E8608">
        <v>1</v>
      </c>
      <c r="F8608">
        <v>2</v>
      </c>
      <c r="G8608" t="s">
        <v>51</v>
      </c>
      <c r="H8608" t="str" cm="1">
        <f t="array" ref="H8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609" spans="1:8" x14ac:dyDescent="0.3">
      <c r="A8609">
        <v>2015</v>
      </c>
      <c r="B8609">
        <v>1</v>
      </c>
      <c r="C8609" s="1">
        <v>41867</v>
      </c>
      <c r="D8609" t="s">
        <v>41</v>
      </c>
      <c r="E8609">
        <v>2</v>
      </c>
      <c r="F8609">
        <v>2</v>
      </c>
      <c r="G8609" t="s">
        <v>34</v>
      </c>
      <c r="H8609" t="str" cm="1">
        <f t="array" ref="H8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10" spans="1:8" x14ac:dyDescent="0.3">
      <c r="A8610">
        <v>2015</v>
      </c>
      <c r="B8610">
        <v>1</v>
      </c>
      <c r="C8610" s="1">
        <v>41867</v>
      </c>
      <c r="D8610" t="s">
        <v>32</v>
      </c>
      <c r="E8610">
        <v>2</v>
      </c>
      <c r="F8610">
        <v>2</v>
      </c>
      <c r="G8610" t="s">
        <v>19</v>
      </c>
      <c r="H8610" t="str" cm="1">
        <f t="array" ref="H8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11" spans="1:8" x14ac:dyDescent="0.3">
      <c r="A8611">
        <v>2015</v>
      </c>
      <c r="B8611">
        <v>1</v>
      </c>
      <c r="C8611" s="1">
        <v>41867</v>
      </c>
      <c r="D8611" t="s">
        <v>31</v>
      </c>
      <c r="E8611">
        <v>0</v>
      </c>
      <c r="F8611">
        <v>1</v>
      </c>
      <c r="G8611" t="s">
        <v>22</v>
      </c>
      <c r="H8611" t="str" cm="1">
        <f t="array" ref="H8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612" spans="1:8" x14ac:dyDescent="0.3">
      <c r="A8612">
        <v>2015</v>
      </c>
      <c r="B8612">
        <v>1</v>
      </c>
      <c r="C8612" s="1">
        <v>41867</v>
      </c>
      <c r="D8612" t="s">
        <v>28</v>
      </c>
      <c r="E8612">
        <v>0</v>
      </c>
      <c r="F8612">
        <v>1</v>
      </c>
      <c r="G8612" t="s">
        <v>48</v>
      </c>
      <c r="H8612" t="str" cm="1">
        <f t="array" ref="H8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613" spans="1:8" x14ac:dyDescent="0.3">
      <c r="A8613">
        <v>2015</v>
      </c>
      <c r="B8613">
        <v>1</v>
      </c>
      <c r="C8613" s="1">
        <v>41867</v>
      </c>
      <c r="D8613" t="s">
        <v>47</v>
      </c>
      <c r="E8613">
        <v>0</v>
      </c>
      <c r="F8613">
        <v>1</v>
      </c>
      <c r="G8613" t="s">
        <v>18</v>
      </c>
      <c r="H8613" t="str" cm="1">
        <f t="array" ref="H8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614" spans="1:8" x14ac:dyDescent="0.3">
      <c r="A8614">
        <v>2015</v>
      </c>
      <c r="B8614">
        <v>1</v>
      </c>
      <c r="C8614" s="1">
        <v>41867</v>
      </c>
      <c r="D8614" t="s">
        <v>15</v>
      </c>
      <c r="E8614">
        <v>2</v>
      </c>
      <c r="F8614">
        <v>1</v>
      </c>
      <c r="G8614" t="s">
        <v>13</v>
      </c>
      <c r="H8614" t="str" cm="1">
        <f t="array" ref="H8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615" spans="1:8" x14ac:dyDescent="0.3">
      <c r="A8615">
        <v>2015</v>
      </c>
      <c r="B8615">
        <v>1</v>
      </c>
      <c r="C8615" s="1">
        <v>41868</v>
      </c>
      <c r="D8615" t="s">
        <v>26</v>
      </c>
      <c r="E8615">
        <v>2</v>
      </c>
      <c r="F8615">
        <v>1</v>
      </c>
      <c r="G8615" t="s">
        <v>21</v>
      </c>
      <c r="H8615" t="str" cm="1">
        <f t="array" ref="H8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616" spans="1:8" x14ac:dyDescent="0.3">
      <c r="A8616">
        <v>2015</v>
      </c>
      <c r="B8616">
        <v>1</v>
      </c>
      <c r="C8616" s="1">
        <v>41868</v>
      </c>
      <c r="D8616" t="s">
        <v>29</v>
      </c>
      <c r="E8616">
        <v>0</v>
      </c>
      <c r="F8616">
        <v>2</v>
      </c>
      <c r="G8616" t="s">
        <v>27</v>
      </c>
      <c r="H8616" t="str" cm="1">
        <f t="array" ref="H8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617" spans="1:8" x14ac:dyDescent="0.3">
      <c r="A8617">
        <v>2015</v>
      </c>
      <c r="B8617">
        <v>1</v>
      </c>
      <c r="C8617" s="1">
        <v>41869</v>
      </c>
      <c r="D8617" t="s">
        <v>49</v>
      </c>
      <c r="E8617">
        <v>1</v>
      </c>
      <c r="F8617">
        <v>3</v>
      </c>
      <c r="G8617" t="s">
        <v>23</v>
      </c>
      <c r="H8617" t="str" cm="1">
        <f t="array" ref="H8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618" spans="1:8" x14ac:dyDescent="0.3">
      <c r="A8618">
        <v>2015</v>
      </c>
      <c r="B8618">
        <v>10</v>
      </c>
      <c r="C8618" s="1">
        <v>41944</v>
      </c>
      <c r="D8618" t="s">
        <v>29</v>
      </c>
      <c r="E8618">
        <v>1</v>
      </c>
      <c r="F8618">
        <v>0</v>
      </c>
      <c r="G8618" t="s">
        <v>26</v>
      </c>
      <c r="H8618" t="str" cm="1">
        <f t="array" ref="H8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619" spans="1:8" x14ac:dyDescent="0.3">
      <c r="A8619">
        <v>2015</v>
      </c>
      <c r="B8619">
        <v>10</v>
      </c>
      <c r="C8619" s="1">
        <v>41944</v>
      </c>
      <c r="D8619" t="s">
        <v>23</v>
      </c>
      <c r="E8619">
        <v>2</v>
      </c>
      <c r="F8619">
        <v>1</v>
      </c>
      <c r="G8619" t="s">
        <v>28</v>
      </c>
      <c r="H8619" t="str" cm="1">
        <f t="array" ref="H8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620" spans="1:8" x14ac:dyDescent="0.3">
      <c r="A8620">
        <v>2015</v>
      </c>
      <c r="B8620">
        <v>10</v>
      </c>
      <c r="C8620" s="1">
        <v>41944</v>
      </c>
      <c r="D8620" t="s">
        <v>48</v>
      </c>
      <c r="E8620">
        <v>0</v>
      </c>
      <c r="F8620">
        <v>1</v>
      </c>
      <c r="G8620" t="s">
        <v>21</v>
      </c>
      <c r="H8620" t="str" cm="1">
        <f t="array" ref="H8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621" spans="1:8" x14ac:dyDescent="0.3">
      <c r="A8621">
        <v>2015</v>
      </c>
      <c r="B8621">
        <v>10</v>
      </c>
      <c r="C8621" s="1">
        <v>41944</v>
      </c>
      <c r="D8621" t="s">
        <v>19</v>
      </c>
      <c r="E8621">
        <v>0</v>
      </c>
      <c r="F8621">
        <v>0</v>
      </c>
      <c r="G8621" t="s">
        <v>51</v>
      </c>
      <c r="H8621" t="str" cm="1">
        <f t="array" ref="H8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22" spans="1:8" x14ac:dyDescent="0.3">
      <c r="A8622">
        <v>2015</v>
      </c>
      <c r="B8622">
        <v>10</v>
      </c>
      <c r="C8622" s="1">
        <v>41944</v>
      </c>
      <c r="D8622" t="s">
        <v>47</v>
      </c>
      <c r="E8622">
        <v>2</v>
      </c>
      <c r="F8622">
        <v>2</v>
      </c>
      <c r="G8622" t="s">
        <v>31</v>
      </c>
      <c r="H8622" t="str" cm="1">
        <f t="array" ref="H8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23" spans="1:8" x14ac:dyDescent="0.3">
      <c r="A8623">
        <v>2015</v>
      </c>
      <c r="B8623">
        <v>10</v>
      </c>
      <c r="C8623" s="1">
        <v>41944</v>
      </c>
      <c r="D8623" t="s">
        <v>32</v>
      </c>
      <c r="E8623">
        <v>0</v>
      </c>
      <c r="F8623">
        <v>1</v>
      </c>
      <c r="G8623" t="s">
        <v>41</v>
      </c>
      <c r="H8623" t="str" cm="1">
        <f t="array" ref="H8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624" spans="1:8" x14ac:dyDescent="0.3">
      <c r="A8624">
        <v>2015</v>
      </c>
      <c r="B8624">
        <v>10</v>
      </c>
      <c r="C8624" s="1">
        <v>41944</v>
      </c>
      <c r="D8624" t="s">
        <v>15</v>
      </c>
      <c r="E8624">
        <v>3</v>
      </c>
      <c r="F8624">
        <v>0</v>
      </c>
      <c r="G8624" t="s">
        <v>49</v>
      </c>
      <c r="H8624" t="str" cm="1">
        <f t="array" ref="H8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625" spans="1:8" x14ac:dyDescent="0.3">
      <c r="A8625">
        <v>2015</v>
      </c>
      <c r="B8625">
        <v>10</v>
      </c>
      <c r="C8625" s="1">
        <v>41945</v>
      </c>
      <c r="D8625" t="s">
        <v>27</v>
      </c>
      <c r="E8625">
        <v>1</v>
      </c>
      <c r="F8625">
        <v>0</v>
      </c>
      <c r="G8625" t="s">
        <v>12</v>
      </c>
      <c r="H8625" t="str" cm="1">
        <f t="array" ref="H8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626" spans="1:8" x14ac:dyDescent="0.3">
      <c r="A8626">
        <v>2015</v>
      </c>
      <c r="B8626">
        <v>10</v>
      </c>
      <c r="C8626" s="1">
        <v>41945</v>
      </c>
      <c r="D8626" t="s">
        <v>18</v>
      </c>
      <c r="E8626">
        <v>1</v>
      </c>
      <c r="F8626">
        <v>2</v>
      </c>
      <c r="G8626" t="s">
        <v>22</v>
      </c>
      <c r="H8626" t="str" cm="1">
        <f t="array" ref="H8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627" spans="1:8" x14ac:dyDescent="0.3">
      <c r="A8627">
        <v>2015</v>
      </c>
      <c r="B8627">
        <v>10</v>
      </c>
      <c r="C8627" s="1">
        <v>41946</v>
      </c>
      <c r="D8627" t="s">
        <v>13</v>
      </c>
      <c r="E8627">
        <v>1</v>
      </c>
      <c r="F8627">
        <v>3</v>
      </c>
      <c r="G8627" t="s">
        <v>34</v>
      </c>
      <c r="H8627" t="str" cm="1">
        <f t="array" ref="H8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628" spans="1:8" x14ac:dyDescent="0.3">
      <c r="A8628">
        <v>2015</v>
      </c>
      <c r="B8628">
        <v>11</v>
      </c>
      <c r="C8628" s="1">
        <v>41951</v>
      </c>
      <c r="D8628" t="s">
        <v>26</v>
      </c>
      <c r="E8628">
        <v>1</v>
      </c>
      <c r="F8628">
        <v>2</v>
      </c>
      <c r="G8628" t="s">
        <v>23</v>
      </c>
      <c r="H8628" t="str" cm="1">
        <f t="array" ref="H8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629" spans="1:8" x14ac:dyDescent="0.3">
      <c r="A8629">
        <v>2015</v>
      </c>
      <c r="B8629">
        <v>11</v>
      </c>
      <c r="C8629" s="1">
        <v>41951</v>
      </c>
      <c r="D8629" t="s">
        <v>12</v>
      </c>
      <c r="E8629">
        <v>1</v>
      </c>
      <c r="F8629">
        <v>0</v>
      </c>
      <c r="G8629" t="s">
        <v>13</v>
      </c>
      <c r="H8629" t="str" cm="1">
        <f t="array" ref="H8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630" spans="1:8" x14ac:dyDescent="0.3">
      <c r="A8630">
        <v>2015</v>
      </c>
      <c r="B8630">
        <v>11</v>
      </c>
      <c r="C8630" s="1">
        <v>41951</v>
      </c>
      <c r="D8630" t="s">
        <v>21</v>
      </c>
      <c r="E8630">
        <v>2</v>
      </c>
      <c r="F8630">
        <v>0</v>
      </c>
      <c r="G8630" t="s">
        <v>32</v>
      </c>
      <c r="H8630" t="str" cm="1">
        <f t="array" ref="H8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631" spans="1:8" x14ac:dyDescent="0.3">
      <c r="A8631">
        <v>2015</v>
      </c>
      <c r="B8631">
        <v>11</v>
      </c>
      <c r="C8631" s="1">
        <v>41951</v>
      </c>
      <c r="D8631" t="s">
        <v>31</v>
      </c>
      <c r="E8631">
        <v>0</v>
      </c>
      <c r="F8631">
        <v>0</v>
      </c>
      <c r="G8631" t="s">
        <v>18</v>
      </c>
      <c r="H8631" t="str" cm="1">
        <f t="array" ref="H8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32" spans="1:8" x14ac:dyDescent="0.3">
      <c r="A8632">
        <v>2015</v>
      </c>
      <c r="B8632">
        <v>11</v>
      </c>
      <c r="C8632" s="1">
        <v>41951</v>
      </c>
      <c r="D8632" t="s">
        <v>49</v>
      </c>
      <c r="E8632">
        <v>1</v>
      </c>
      <c r="F8632">
        <v>0</v>
      </c>
      <c r="G8632" t="s">
        <v>48</v>
      </c>
      <c r="H8632" t="str" cm="1">
        <f t="array" ref="H8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8633" spans="1:8" x14ac:dyDescent="0.3">
      <c r="A8633">
        <v>2015</v>
      </c>
      <c r="B8633">
        <v>11</v>
      </c>
      <c r="C8633" s="1">
        <v>41951</v>
      </c>
      <c r="D8633" t="s">
        <v>28</v>
      </c>
      <c r="E8633">
        <v>2</v>
      </c>
      <c r="F8633">
        <v>2</v>
      </c>
      <c r="G8633" t="s">
        <v>27</v>
      </c>
      <c r="H8633" t="str" cm="1">
        <f t="array" ref="H8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34" spans="1:8" x14ac:dyDescent="0.3">
      <c r="A8634">
        <v>2015</v>
      </c>
      <c r="B8634">
        <v>11</v>
      </c>
      <c r="C8634" s="1">
        <v>41952</v>
      </c>
      <c r="D8634" t="s">
        <v>41</v>
      </c>
      <c r="E8634">
        <v>0</v>
      </c>
      <c r="F8634">
        <v>2</v>
      </c>
      <c r="G8634" t="s">
        <v>29</v>
      </c>
      <c r="H8634" t="str" cm="1">
        <f t="array" ref="H8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635" spans="1:8" x14ac:dyDescent="0.3">
      <c r="A8635">
        <v>2015</v>
      </c>
      <c r="B8635">
        <v>11</v>
      </c>
      <c r="C8635" s="1">
        <v>41952</v>
      </c>
      <c r="D8635" t="s">
        <v>34</v>
      </c>
      <c r="E8635">
        <v>1</v>
      </c>
      <c r="F8635">
        <v>1</v>
      </c>
      <c r="G8635" t="s">
        <v>19</v>
      </c>
      <c r="H8635" t="str" cm="1">
        <f t="array" ref="H8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36" spans="1:8" x14ac:dyDescent="0.3">
      <c r="A8636">
        <v>2015</v>
      </c>
      <c r="B8636">
        <v>11</v>
      </c>
      <c r="C8636" s="1">
        <v>41952</v>
      </c>
      <c r="D8636" t="s">
        <v>22</v>
      </c>
      <c r="E8636">
        <v>1</v>
      </c>
      <c r="F8636">
        <v>2</v>
      </c>
      <c r="G8636" t="s">
        <v>47</v>
      </c>
      <c r="H8636" t="str" cm="1">
        <f t="array" ref="H8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637" spans="1:8" x14ac:dyDescent="0.3">
      <c r="A8637">
        <v>2015</v>
      </c>
      <c r="B8637">
        <v>11</v>
      </c>
      <c r="C8637" s="1">
        <v>41952</v>
      </c>
      <c r="D8637" t="s">
        <v>51</v>
      </c>
      <c r="E8637">
        <v>2</v>
      </c>
      <c r="F8637">
        <v>1</v>
      </c>
      <c r="G8637" t="s">
        <v>15</v>
      </c>
      <c r="H8637" t="str" cm="1">
        <f t="array" ref="H8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638" spans="1:8" x14ac:dyDescent="0.3">
      <c r="A8638">
        <v>2015</v>
      </c>
      <c r="B8638">
        <v>12</v>
      </c>
      <c r="C8638" s="1">
        <v>41965</v>
      </c>
      <c r="D8638" t="s">
        <v>19</v>
      </c>
      <c r="E8638">
        <v>2</v>
      </c>
      <c r="F8638">
        <v>1</v>
      </c>
      <c r="G8638" t="s">
        <v>31</v>
      </c>
      <c r="H8638" t="str" cm="1">
        <f t="array" ref="H8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639" spans="1:8" x14ac:dyDescent="0.3">
      <c r="A8639">
        <v>2015</v>
      </c>
      <c r="B8639">
        <v>12</v>
      </c>
      <c r="C8639" s="1">
        <v>41965</v>
      </c>
      <c r="D8639" t="s">
        <v>32</v>
      </c>
      <c r="E8639">
        <v>0</v>
      </c>
      <c r="F8639">
        <v>0</v>
      </c>
      <c r="G8639" t="s">
        <v>34</v>
      </c>
      <c r="H8639" t="str" cm="1">
        <f t="array" ref="H8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40" spans="1:8" x14ac:dyDescent="0.3">
      <c r="A8640">
        <v>2015</v>
      </c>
      <c r="B8640">
        <v>12</v>
      </c>
      <c r="C8640" s="1">
        <v>41965</v>
      </c>
      <c r="D8640" t="s">
        <v>29</v>
      </c>
      <c r="E8640">
        <v>1</v>
      </c>
      <c r="F8640">
        <v>0</v>
      </c>
      <c r="G8640" t="s">
        <v>28</v>
      </c>
      <c r="H8640" t="str" cm="1">
        <f t="array" ref="H8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641" spans="1:8" x14ac:dyDescent="0.3">
      <c r="A8641">
        <v>2015</v>
      </c>
      <c r="B8641">
        <v>12</v>
      </c>
      <c r="C8641" s="1">
        <v>41965</v>
      </c>
      <c r="D8641" t="s">
        <v>27</v>
      </c>
      <c r="E8641">
        <v>2</v>
      </c>
      <c r="F8641">
        <v>1</v>
      </c>
      <c r="G8641" t="s">
        <v>51</v>
      </c>
      <c r="H8641" t="str" cm="1">
        <f t="array" ref="H8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642" spans="1:8" x14ac:dyDescent="0.3">
      <c r="A8642">
        <v>2015</v>
      </c>
      <c r="B8642">
        <v>12</v>
      </c>
      <c r="C8642" s="1">
        <v>41965</v>
      </c>
      <c r="D8642" t="s">
        <v>47</v>
      </c>
      <c r="E8642">
        <v>1</v>
      </c>
      <c r="F8642">
        <v>2</v>
      </c>
      <c r="G8642" t="s">
        <v>49</v>
      </c>
      <c r="H8642" t="str" cm="1">
        <f t="array" ref="H8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8643" spans="1:8" x14ac:dyDescent="0.3">
      <c r="A8643">
        <v>2015</v>
      </c>
      <c r="B8643">
        <v>12</v>
      </c>
      <c r="C8643" s="1">
        <v>41965</v>
      </c>
      <c r="D8643" t="s">
        <v>23</v>
      </c>
      <c r="E8643">
        <v>2</v>
      </c>
      <c r="F8643">
        <v>0</v>
      </c>
      <c r="G8643" t="s">
        <v>41</v>
      </c>
      <c r="H8643" t="str" cm="1">
        <f t="array" ref="H8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644" spans="1:8" x14ac:dyDescent="0.3">
      <c r="A8644">
        <v>2015</v>
      </c>
      <c r="B8644">
        <v>12</v>
      </c>
      <c r="C8644" s="1">
        <v>41965</v>
      </c>
      <c r="D8644" t="s">
        <v>15</v>
      </c>
      <c r="E8644">
        <v>1</v>
      </c>
      <c r="F8644">
        <v>2</v>
      </c>
      <c r="G8644" t="s">
        <v>12</v>
      </c>
      <c r="H8644" t="str" cm="1">
        <f t="array" ref="H8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645" spans="1:8" x14ac:dyDescent="0.3">
      <c r="A8645">
        <v>2015</v>
      </c>
      <c r="B8645">
        <v>12</v>
      </c>
      <c r="C8645" s="1">
        <v>41966</v>
      </c>
      <c r="D8645" t="s">
        <v>13</v>
      </c>
      <c r="E8645">
        <v>3</v>
      </c>
      <c r="F8645">
        <v>1</v>
      </c>
      <c r="G8645" t="s">
        <v>26</v>
      </c>
      <c r="H8645" t="str" cm="1">
        <f t="array" ref="H8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646" spans="1:8" x14ac:dyDescent="0.3">
      <c r="A8646">
        <v>2015</v>
      </c>
      <c r="B8646">
        <v>12</v>
      </c>
      <c r="C8646" s="1">
        <v>41966</v>
      </c>
      <c r="D8646" t="s">
        <v>48</v>
      </c>
      <c r="E8646">
        <v>1</v>
      </c>
      <c r="F8646">
        <v>2</v>
      </c>
      <c r="G8646" t="s">
        <v>22</v>
      </c>
      <c r="H8646" t="str" cm="1">
        <f t="array" ref="H8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647" spans="1:8" x14ac:dyDescent="0.3">
      <c r="A8647">
        <v>2015</v>
      </c>
      <c r="B8647">
        <v>12</v>
      </c>
      <c r="C8647" s="1">
        <v>41967</v>
      </c>
      <c r="D8647" t="s">
        <v>18</v>
      </c>
      <c r="E8647">
        <v>1</v>
      </c>
      <c r="F8647">
        <v>1</v>
      </c>
      <c r="G8647" t="s">
        <v>21</v>
      </c>
      <c r="H8647" t="str" cm="1">
        <f t="array" ref="H8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48" spans="1:8" x14ac:dyDescent="0.3">
      <c r="A8648">
        <v>2015</v>
      </c>
      <c r="B8648">
        <v>13</v>
      </c>
      <c r="C8648" s="1">
        <v>41972</v>
      </c>
      <c r="D8648" t="s">
        <v>41</v>
      </c>
      <c r="E8648">
        <v>0</v>
      </c>
      <c r="F8648">
        <v>1</v>
      </c>
      <c r="G8648" t="s">
        <v>15</v>
      </c>
      <c r="H8648" t="str" cm="1">
        <f t="array" ref="H86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649" spans="1:8" x14ac:dyDescent="0.3">
      <c r="A8649">
        <v>2015</v>
      </c>
      <c r="B8649">
        <v>13</v>
      </c>
      <c r="C8649" s="1">
        <v>41972</v>
      </c>
      <c r="D8649" t="s">
        <v>51</v>
      </c>
      <c r="E8649">
        <v>1</v>
      </c>
      <c r="F8649">
        <v>1</v>
      </c>
      <c r="G8649" t="s">
        <v>13</v>
      </c>
      <c r="H8649" t="str" cm="1">
        <f t="array" ref="H86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50" spans="1:8" x14ac:dyDescent="0.3">
      <c r="A8650">
        <v>2015</v>
      </c>
      <c r="B8650">
        <v>13</v>
      </c>
      <c r="C8650" s="1">
        <v>41972</v>
      </c>
      <c r="D8650" t="s">
        <v>28</v>
      </c>
      <c r="E8650">
        <v>3</v>
      </c>
      <c r="F8650">
        <v>2</v>
      </c>
      <c r="G8650" t="s">
        <v>32</v>
      </c>
      <c r="H8650" t="str" cm="1">
        <f t="array" ref="H86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651" spans="1:8" x14ac:dyDescent="0.3">
      <c r="A8651">
        <v>2015</v>
      </c>
      <c r="B8651">
        <v>13</v>
      </c>
      <c r="C8651" s="1">
        <v>41972</v>
      </c>
      <c r="D8651" t="s">
        <v>49</v>
      </c>
      <c r="E8651">
        <v>1</v>
      </c>
      <c r="F8651">
        <v>1</v>
      </c>
      <c r="G8651" t="s">
        <v>18</v>
      </c>
      <c r="H8651" t="str" cm="1">
        <f t="array" ref="H86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52" spans="1:8" x14ac:dyDescent="0.3">
      <c r="A8652">
        <v>2015</v>
      </c>
      <c r="B8652">
        <v>13</v>
      </c>
      <c r="C8652" s="1">
        <v>41972</v>
      </c>
      <c r="D8652" t="s">
        <v>26</v>
      </c>
      <c r="E8652">
        <v>1</v>
      </c>
      <c r="F8652">
        <v>0</v>
      </c>
      <c r="G8652" t="s">
        <v>47</v>
      </c>
      <c r="H8652" t="str" cm="1">
        <f t="array" ref="H86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653" spans="1:8" x14ac:dyDescent="0.3">
      <c r="A8653">
        <v>2015</v>
      </c>
      <c r="B8653">
        <v>13</v>
      </c>
      <c r="C8653" s="1">
        <v>41972</v>
      </c>
      <c r="D8653" t="s">
        <v>31</v>
      </c>
      <c r="E8653">
        <v>1</v>
      </c>
      <c r="F8653">
        <v>0</v>
      </c>
      <c r="G8653" t="s">
        <v>29</v>
      </c>
      <c r="H8653" t="str" cm="1">
        <f t="array" ref="H86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654" spans="1:8" x14ac:dyDescent="0.3">
      <c r="A8654">
        <v>2015</v>
      </c>
      <c r="B8654">
        <v>13</v>
      </c>
      <c r="C8654" s="1">
        <v>41972</v>
      </c>
      <c r="D8654" t="s">
        <v>12</v>
      </c>
      <c r="E8654">
        <v>3</v>
      </c>
      <c r="F8654">
        <v>0</v>
      </c>
      <c r="G8654" t="s">
        <v>48</v>
      </c>
      <c r="H8654" t="str" cm="1">
        <f t="array" ref="H86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655" spans="1:8" x14ac:dyDescent="0.3">
      <c r="A8655">
        <v>2015</v>
      </c>
      <c r="B8655">
        <v>13</v>
      </c>
      <c r="C8655" s="1">
        <v>41972</v>
      </c>
      <c r="D8655" t="s">
        <v>34</v>
      </c>
      <c r="E8655">
        <v>0</v>
      </c>
      <c r="F8655">
        <v>0</v>
      </c>
      <c r="G8655" t="s">
        <v>23</v>
      </c>
      <c r="H8655" t="str" cm="1">
        <f t="array" ref="H86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56" spans="1:8" x14ac:dyDescent="0.3">
      <c r="A8656">
        <v>2015</v>
      </c>
      <c r="B8656">
        <v>13</v>
      </c>
      <c r="C8656" s="1">
        <v>41973</v>
      </c>
      <c r="D8656" t="s">
        <v>21</v>
      </c>
      <c r="E8656">
        <v>0</v>
      </c>
      <c r="F8656">
        <v>3</v>
      </c>
      <c r="G8656" t="s">
        <v>27</v>
      </c>
      <c r="H8656" t="str" cm="1">
        <f t="array" ref="H86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657" spans="1:8" x14ac:dyDescent="0.3">
      <c r="A8657">
        <v>2015</v>
      </c>
      <c r="B8657">
        <v>13</v>
      </c>
      <c r="C8657" s="1">
        <v>41973</v>
      </c>
      <c r="D8657" t="s">
        <v>22</v>
      </c>
      <c r="E8657">
        <v>2</v>
      </c>
      <c r="F8657">
        <v>1</v>
      </c>
      <c r="G8657" t="s">
        <v>19</v>
      </c>
      <c r="H8657" t="str" cm="1">
        <f t="array" ref="H86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658" spans="1:8" x14ac:dyDescent="0.3">
      <c r="A8658">
        <v>2015</v>
      </c>
      <c r="B8658">
        <v>14</v>
      </c>
      <c r="C8658" s="1">
        <v>41975</v>
      </c>
      <c r="D8658" t="s">
        <v>51</v>
      </c>
      <c r="E8658">
        <v>2</v>
      </c>
      <c r="F8658">
        <v>0</v>
      </c>
      <c r="G8658" t="s">
        <v>28</v>
      </c>
      <c r="H8658" t="str" cm="1">
        <f t="array" ref="H86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659" spans="1:8" x14ac:dyDescent="0.3">
      <c r="A8659">
        <v>2015</v>
      </c>
      <c r="B8659">
        <v>14</v>
      </c>
      <c r="C8659" s="1">
        <v>41975</v>
      </c>
      <c r="D8659" t="s">
        <v>32</v>
      </c>
      <c r="E8659">
        <v>1</v>
      </c>
      <c r="F8659">
        <v>3</v>
      </c>
      <c r="G8659" t="s">
        <v>26</v>
      </c>
      <c r="H8659" t="str" cm="1">
        <f t="array" ref="H86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660" spans="1:8" x14ac:dyDescent="0.3">
      <c r="A8660">
        <v>2015</v>
      </c>
      <c r="B8660">
        <v>14</v>
      </c>
      <c r="C8660" s="1">
        <v>41975</v>
      </c>
      <c r="D8660" t="s">
        <v>12</v>
      </c>
      <c r="E8660">
        <v>2</v>
      </c>
      <c r="F8660">
        <v>1</v>
      </c>
      <c r="G8660" t="s">
        <v>47</v>
      </c>
      <c r="H8660" t="str" cm="1">
        <f t="array" ref="H86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661" spans="1:8" x14ac:dyDescent="0.3">
      <c r="A8661">
        <v>2015</v>
      </c>
      <c r="B8661">
        <v>14</v>
      </c>
      <c r="C8661" s="1">
        <v>41975</v>
      </c>
      <c r="D8661" t="s">
        <v>49</v>
      </c>
      <c r="E8661">
        <v>1</v>
      </c>
      <c r="F8661">
        <v>1</v>
      </c>
      <c r="G8661" t="s">
        <v>29</v>
      </c>
      <c r="H8661" t="str" cm="1">
        <f t="array" ref="H86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62" spans="1:8" x14ac:dyDescent="0.3">
      <c r="A8662">
        <v>2015</v>
      </c>
      <c r="B8662">
        <v>14</v>
      </c>
      <c r="C8662" s="1">
        <v>41975</v>
      </c>
      <c r="D8662" t="s">
        <v>41</v>
      </c>
      <c r="E8662">
        <v>1</v>
      </c>
      <c r="F8662">
        <v>2</v>
      </c>
      <c r="G8662" t="s">
        <v>31</v>
      </c>
      <c r="H8662" t="str" cm="1">
        <f t="array" ref="H86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663" spans="1:8" x14ac:dyDescent="0.3">
      <c r="A8663">
        <v>2015</v>
      </c>
      <c r="B8663">
        <v>14</v>
      </c>
      <c r="C8663" s="1">
        <v>41975</v>
      </c>
      <c r="D8663" t="s">
        <v>13</v>
      </c>
      <c r="E8663">
        <v>0</v>
      </c>
      <c r="F8663">
        <v>1</v>
      </c>
      <c r="G8663" t="s">
        <v>18</v>
      </c>
      <c r="H8663" t="str" cm="1">
        <f t="array" ref="H86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664" spans="1:8" x14ac:dyDescent="0.3">
      <c r="A8664">
        <v>2015</v>
      </c>
      <c r="B8664">
        <v>14</v>
      </c>
      <c r="C8664" s="1">
        <v>41976</v>
      </c>
      <c r="D8664" t="s">
        <v>19</v>
      </c>
      <c r="E8664">
        <v>1</v>
      </c>
      <c r="F8664">
        <v>1</v>
      </c>
      <c r="G8664" t="s">
        <v>48</v>
      </c>
      <c r="H8664" t="str" cm="1">
        <f t="array" ref="H86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65" spans="1:8" x14ac:dyDescent="0.3">
      <c r="A8665">
        <v>2015</v>
      </c>
      <c r="B8665">
        <v>14</v>
      </c>
      <c r="C8665" s="1">
        <v>41976</v>
      </c>
      <c r="D8665" t="s">
        <v>15</v>
      </c>
      <c r="E8665">
        <v>1</v>
      </c>
      <c r="F8665">
        <v>0</v>
      </c>
      <c r="G8665" t="s">
        <v>21</v>
      </c>
      <c r="H8665" t="str" cm="1">
        <f t="array" ref="H86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666" spans="1:8" x14ac:dyDescent="0.3">
      <c r="A8666">
        <v>2015</v>
      </c>
      <c r="B8666">
        <v>14</v>
      </c>
      <c r="C8666" s="1">
        <v>41976</v>
      </c>
      <c r="D8666" t="s">
        <v>34</v>
      </c>
      <c r="E8666">
        <v>1</v>
      </c>
      <c r="F8666">
        <v>4</v>
      </c>
      <c r="G8666" t="s">
        <v>27</v>
      </c>
      <c r="H8666" t="str" cm="1">
        <f t="array" ref="H86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667" spans="1:8" x14ac:dyDescent="0.3">
      <c r="A8667">
        <v>2015</v>
      </c>
      <c r="B8667">
        <v>14</v>
      </c>
      <c r="C8667" s="1">
        <v>41976</v>
      </c>
      <c r="D8667" t="s">
        <v>23</v>
      </c>
      <c r="E8667">
        <v>3</v>
      </c>
      <c r="F8667">
        <v>0</v>
      </c>
      <c r="G8667" t="s">
        <v>22</v>
      </c>
      <c r="H8667" t="str" cm="1">
        <f t="array" ref="H86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668" spans="1:8" x14ac:dyDescent="0.3">
      <c r="A8668">
        <v>2015</v>
      </c>
      <c r="B8668">
        <v>15</v>
      </c>
      <c r="C8668" s="1">
        <v>41979</v>
      </c>
      <c r="D8668" t="s">
        <v>29</v>
      </c>
      <c r="E8668">
        <v>2</v>
      </c>
      <c r="F8668">
        <v>1</v>
      </c>
      <c r="G8668" t="s">
        <v>23</v>
      </c>
      <c r="H8668" t="str" cm="1">
        <f t="array" ref="H86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669" spans="1:8" x14ac:dyDescent="0.3">
      <c r="A8669">
        <v>2015</v>
      </c>
      <c r="B8669">
        <v>15</v>
      </c>
      <c r="C8669" s="1">
        <v>41979</v>
      </c>
      <c r="D8669" t="s">
        <v>28</v>
      </c>
      <c r="E8669">
        <v>2</v>
      </c>
      <c r="F8669">
        <v>0</v>
      </c>
      <c r="G8669" t="s">
        <v>49</v>
      </c>
      <c r="H8669" t="str" cm="1">
        <f t="array" ref="H86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670" spans="1:8" x14ac:dyDescent="0.3">
      <c r="A8670">
        <v>2015</v>
      </c>
      <c r="B8670">
        <v>15</v>
      </c>
      <c r="C8670" s="1">
        <v>41979</v>
      </c>
      <c r="D8670" t="s">
        <v>26</v>
      </c>
      <c r="E8670">
        <v>0</v>
      </c>
      <c r="F8670">
        <v>0</v>
      </c>
      <c r="G8670" t="s">
        <v>34</v>
      </c>
      <c r="H8670" t="str" cm="1">
        <f t="array" ref="H86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71" spans="1:8" x14ac:dyDescent="0.3">
      <c r="A8671">
        <v>2015</v>
      </c>
      <c r="B8671">
        <v>15</v>
      </c>
      <c r="C8671" s="1">
        <v>41979</v>
      </c>
      <c r="D8671" t="s">
        <v>22</v>
      </c>
      <c r="E8671">
        <v>0</v>
      </c>
      <c r="F8671">
        <v>0</v>
      </c>
      <c r="G8671" t="s">
        <v>13</v>
      </c>
      <c r="H8671" t="str" cm="1">
        <f t="array" ref="H86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72" spans="1:8" x14ac:dyDescent="0.3">
      <c r="A8672">
        <v>2015</v>
      </c>
      <c r="B8672">
        <v>15</v>
      </c>
      <c r="C8672" s="1">
        <v>41979</v>
      </c>
      <c r="D8672" t="s">
        <v>48</v>
      </c>
      <c r="E8672">
        <v>0</v>
      </c>
      <c r="F8672">
        <v>0</v>
      </c>
      <c r="G8672" t="s">
        <v>41</v>
      </c>
      <c r="H8672" t="str" cm="1">
        <f t="array" ref="H86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73" spans="1:8" x14ac:dyDescent="0.3">
      <c r="A8673">
        <v>2015</v>
      </c>
      <c r="B8673">
        <v>15</v>
      </c>
      <c r="C8673" s="1">
        <v>41979</v>
      </c>
      <c r="D8673" t="s">
        <v>47</v>
      </c>
      <c r="E8673">
        <v>3</v>
      </c>
      <c r="F8673">
        <v>2</v>
      </c>
      <c r="G8673" t="s">
        <v>15</v>
      </c>
      <c r="H8673" t="str" cm="1">
        <f t="array" ref="H86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674" spans="1:8" x14ac:dyDescent="0.3">
      <c r="A8674">
        <v>2015</v>
      </c>
      <c r="B8674">
        <v>15</v>
      </c>
      <c r="C8674" s="1">
        <v>41979</v>
      </c>
      <c r="D8674" t="s">
        <v>27</v>
      </c>
      <c r="E8674">
        <v>1</v>
      </c>
      <c r="F8674">
        <v>0</v>
      </c>
      <c r="G8674" t="s">
        <v>19</v>
      </c>
      <c r="H8674" t="str" cm="1">
        <f t="array" ref="H86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675" spans="1:8" x14ac:dyDescent="0.3">
      <c r="A8675">
        <v>2015</v>
      </c>
      <c r="B8675">
        <v>15</v>
      </c>
      <c r="C8675" s="1">
        <v>41980</v>
      </c>
      <c r="D8675" t="s">
        <v>31</v>
      </c>
      <c r="E8675">
        <v>3</v>
      </c>
      <c r="F8675">
        <v>1</v>
      </c>
      <c r="G8675" t="s">
        <v>51</v>
      </c>
      <c r="H8675" t="str" cm="1">
        <f t="array" ref="H86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676" spans="1:8" x14ac:dyDescent="0.3">
      <c r="A8676">
        <v>2015</v>
      </c>
      <c r="B8676">
        <v>15</v>
      </c>
      <c r="C8676" s="1">
        <v>41980</v>
      </c>
      <c r="D8676" t="s">
        <v>18</v>
      </c>
      <c r="E8676">
        <v>2</v>
      </c>
      <c r="F8676">
        <v>1</v>
      </c>
      <c r="G8676" t="s">
        <v>32</v>
      </c>
      <c r="H8676" t="str" cm="1">
        <f t="array" ref="H86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677" spans="1:8" x14ac:dyDescent="0.3">
      <c r="A8677">
        <v>2015</v>
      </c>
      <c r="B8677">
        <v>15</v>
      </c>
      <c r="C8677" s="1">
        <v>41981</v>
      </c>
      <c r="D8677" t="s">
        <v>21</v>
      </c>
      <c r="E8677">
        <v>1</v>
      </c>
      <c r="F8677">
        <v>2</v>
      </c>
      <c r="G8677" t="s">
        <v>12</v>
      </c>
      <c r="H8677" t="str" cm="1">
        <f t="array" ref="H86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678" spans="1:8" x14ac:dyDescent="0.3">
      <c r="A8678">
        <v>2015</v>
      </c>
      <c r="B8678">
        <v>16</v>
      </c>
      <c r="C8678" s="1">
        <v>41986</v>
      </c>
      <c r="D8678" t="s">
        <v>32</v>
      </c>
      <c r="E8678">
        <v>0</v>
      </c>
      <c r="F8678">
        <v>1</v>
      </c>
      <c r="G8678" t="s">
        <v>27</v>
      </c>
      <c r="H8678" t="str" cm="1">
        <f t="array" ref="H86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679" spans="1:8" x14ac:dyDescent="0.3">
      <c r="A8679">
        <v>2015</v>
      </c>
      <c r="B8679">
        <v>16</v>
      </c>
      <c r="C8679" s="1">
        <v>41986</v>
      </c>
      <c r="D8679" t="s">
        <v>41</v>
      </c>
      <c r="E8679">
        <v>1</v>
      </c>
      <c r="F8679">
        <v>0</v>
      </c>
      <c r="G8679" t="s">
        <v>18</v>
      </c>
      <c r="H8679" t="str" cm="1">
        <f t="array" ref="H86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680" spans="1:8" x14ac:dyDescent="0.3">
      <c r="A8680">
        <v>2015</v>
      </c>
      <c r="B8680">
        <v>16</v>
      </c>
      <c r="C8680" s="1">
        <v>41986</v>
      </c>
      <c r="D8680" t="s">
        <v>23</v>
      </c>
      <c r="E8680">
        <v>2</v>
      </c>
      <c r="F8680">
        <v>0</v>
      </c>
      <c r="G8680" t="s">
        <v>48</v>
      </c>
      <c r="H8680" t="str" cm="1">
        <f t="array" ref="H86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681" spans="1:8" x14ac:dyDescent="0.3">
      <c r="A8681">
        <v>2015</v>
      </c>
      <c r="B8681">
        <v>16</v>
      </c>
      <c r="C8681" s="1">
        <v>41986</v>
      </c>
      <c r="D8681" t="s">
        <v>49</v>
      </c>
      <c r="E8681">
        <v>1</v>
      </c>
      <c r="F8681">
        <v>0</v>
      </c>
      <c r="G8681" t="s">
        <v>21</v>
      </c>
      <c r="H8681" t="str" cm="1">
        <f t="array" ref="H86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8682" spans="1:8" x14ac:dyDescent="0.3">
      <c r="A8682">
        <v>2015</v>
      </c>
      <c r="B8682">
        <v>16</v>
      </c>
      <c r="C8682" s="1">
        <v>41986</v>
      </c>
      <c r="D8682" t="s">
        <v>13</v>
      </c>
      <c r="E8682">
        <v>1</v>
      </c>
      <c r="F8682">
        <v>1</v>
      </c>
      <c r="G8682" t="s">
        <v>47</v>
      </c>
      <c r="H8682" t="str" cm="1">
        <f t="array" ref="H86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83" spans="1:8" x14ac:dyDescent="0.3">
      <c r="A8683">
        <v>2015</v>
      </c>
      <c r="B8683">
        <v>16</v>
      </c>
      <c r="C8683" s="1">
        <v>41986</v>
      </c>
      <c r="D8683" t="s">
        <v>34</v>
      </c>
      <c r="E8683">
        <v>1</v>
      </c>
      <c r="F8683">
        <v>1</v>
      </c>
      <c r="G8683" t="s">
        <v>31</v>
      </c>
      <c r="H8683" t="str" cm="1">
        <f t="array" ref="H86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84" spans="1:8" x14ac:dyDescent="0.3">
      <c r="A8684">
        <v>2015</v>
      </c>
      <c r="B8684">
        <v>16</v>
      </c>
      <c r="C8684" s="1">
        <v>41986</v>
      </c>
      <c r="D8684" t="s">
        <v>15</v>
      </c>
      <c r="E8684">
        <v>4</v>
      </c>
      <c r="F8684">
        <v>1</v>
      </c>
      <c r="G8684" t="s">
        <v>29</v>
      </c>
      <c r="H8684" t="str" cm="1">
        <f t="array" ref="H86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685" spans="1:8" x14ac:dyDescent="0.3">
      <c r="A8685">
        <v>2015</v>
      </c>
      <c r="B8685">
        <v>16</v>
      </c>
      <c r="C8685" s="1">
        <v>41987</v>
      </c>
      <c r="D8685" t="s">
        <v>12</v>
      </c>
      <c r="E8685">
        <v>3</v>
      </c>
      <c r="F8685">
        <v>0</v>
      </c>
      <c r="G8685" t="s">
        <v>26</v>
      </c>
      <c r="H8685" t="str" cm="1">
        <f t="array" ref="H86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686" spans="1:8" x14ac:dyDescent="0.3">
      <c r="A8686">
        <v>2015</v>
      </c>
      <c r="B8686">
        <v>16</v>
      </c>
      <c r="C8686" s="1">
        <v>41987</v>
      </c>
      <c r="D8686" t="s">
        <v>51</v>
      </c>
      <c r="E8686">
        <v>1</v>
      </c>
      <c r="F8686">
        <v>2</v>
      </c>
      <c r="G8686" t="s">
        <v>22</v>
      </c>
      <c r="H8686" t="str" cm="1">
        <f t="array" ref="H86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687" spans="1:8" x14ac:dyDescent="0.3">
      <c r="A8687">
        <v>2015</v>
      </c>
      <c r="B8687">
        <v>16</v>
      </c>
      <c r="C8687" s="1">
        <v>41988</v>
      </c>
      <c r="D8687" t="s">
        <v>19</v>
      </c>
      <c r="E8687">
        <v>3</v>
      </c>
      <c r="F8687">
        <v>1</v>
      </c>
      <c r="G8687" t="s">
        <v>28</v>
      </c>
      <c r="H8687" t="str" cm="1">
        <f t="array" ref="H86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688" spans="1:8" x14ac:dyDescent="0.3">
      <c r="A8688">
        <v>2015</v>
      </c>
      <c r="B8688">
        <v>17</v>
      </c>
      <c r="C8688" s="1">
        <v>41993</v>
      </c>
      <c r="D8688" t="s">
        <v>27</v>
      </c>
      <c r="E8688">
        <v>3</v>
      </c>
      <c r="F8688">
        <v>0</v>
      </c>
      <c r="G8688" t="s">
        <v>13</v>
      </c>
      <c r="H8688" t="str" cm="1">
        <f t="array" ref="H86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689" spans="1:8" x14ac:dyDescent="0.3">
      <c r="A8689">
        <v>2015</v>
      </c>
      <c r="B8689">
        <v>17</v>
      </c>
      <c r="C8689" s="1">
        <v>41993</v>
      </c>
      <c r="D8689" t="s">
        <v>21</v>
      </c>
      <c r="E8689">
        <v>3</v>
      </c>
      <c r="F8689">
        <v>0</v>
      </c>
      <c r="G8689" t="s">
        <v>19</v>
      </c>
      <c r="H8689" t="str" cm="1">
        <f t="array" ref="H86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690" spans="1:8" x14ac:dyDescent="0.3">
      <c r="A8690">
        <v>2015</v>
      </c>
      <c r="B8690">
        <v>17</v>
      </c>
      <c r="C8690" s="1">
        <v>41993</v>
      </c>
      <c r="D8690" t="s">
        <v>28</v>
      </c>
      <c r="E8690">
        <v>3</v>
      </c>
      <c r="F8690">
        <v>2</v>
      </c>
      <c r="G8690" t="s">
        <v>41</v>
      </c>
      <c r="H8690" t="str" cm="1">
        <f t="array" ref="H86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691" spans="1:8" x14ac:dyDescent="0.3">
      <c r="A8691">
        <v>2015</v>
      </c>
      <c r="B8691">
        <v>17</v>
      </c>
      <c r="C8691" s="1">
        <v>41993</v>
      </c>
      <c r="D8691" t="s">
        <v>18</v>
      </c>
      <c r="E8691">
        <v>1</v>
      </c>
      <c r="F8691">
        <v>1</v>
      </c>
      <c r="G8691" t="s">
        <v>12</v>
      </c>
      <c r="H8691" t="str" cm="1">
        <f t="array" ref="H86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92" spans="1:8" x14ac:dyDescent="0.3">
      <c r="A8692">
        <v>2015</v>
      </c>
      <c r="B8692">
        <v>17</v>
      </c>
      <c r="C8692" s="1">
        <v>41993</v>
      </c>
      <c r="D8692" t="s">
        <v>31</v>
      </c>
      <c r="E8692">
        <v>2</v>
      </c>
      <c r="F8692">
        <v>0</v>
      </c>
      <c r="G8692" t="s">
        <v>32</v>
      </c>
      <c r="H8692" t="str" cm="1">
        <f t="array" ref="H86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693" spans="1:8" x14ac:dyDescent="0.3">
      <c r="A8693">
        <v>2015</v>
      </c>
      <c r="B8693">
        <v>17</v>
      </c>
      <c r="C8693" s="1">
        <v>41993</v>
      </c>
      <c r="D8693" t="s">
        <v>22</v>
      </c>
      <c r="E8693">
        <v>2</v>
      </c>
      <c r="F8693">
        <v>1</v>
      </c>
      <c r="G8693" t="s">
        <v>49</v>
      </c>
      <c r="H8693" t="str" cm="1">
        <f t="array" ref="H86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694" spans="1:8" x14ac:dyDescent="0.3">
      <c r="A8694">
        <v>2015</v>
      </c>
      <c r="B8694">
        <v>17</v>
      </c>
      <c r="C8694" s="1">
        <v>41993</v>
      </c>
      <c r="D8694" t="s">
        <v>48</v>
      </c>
      <c r="E8694">
        <v>0</v>
      </c>
      <c r="F8694">
        <v>1</v>
      </c>
      <c r="G8694" t="s">
        <v>51</v>
      </c>
      <c r="H8694" t="str" cm="1">
        <f t="array" ref="H86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695" spans="1:8" x14ac:dyDescent="0.3">
      <c r="A8695">
        <v>2015</v>
      </c>
      <c r="B8695">
        <v>17</v>
      </c>
      <c r="C8695" s="1">
        <v>41994</v>
      </c>
      <c r="D8695" t="s">
        <v>29</v>
      </c>
      <c r="E8695">
        <v>0</v>
      </c>
      <c r="F8695">
        <v>1</v>
      </c>
      <c r="G8695" t="s">
        <v>34</v>
      </c>
      <c r="H8695" t="str" cm="1">
        <f t="array" ref="H86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696" spans="1:8" x14ac:dyDescent="0.3">
      <c r="A8696">
        <v>2015</v>
      </c>
      <c r="B8696">
        <v>17</v>
      </c>
      <c r="C8696" s="1">
        <v>41994</v>
      </c>
      <c r="D8696" t="s">
        <v>26</v>
      </c>
      <c r="E8696">
        <v>2</v>
      </c>
      <c r="F8696">
        <v>2</v>
      </c>
      <c r="G8696" t="s">
        <v>15</v>
      </c>
      <c r="H8696" t="str" cm="1">
        <f t="array" ref="H86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697" spans="1:8" x14ac:dyDescent="0.3">
      <c r="A8697">
        <v>2015</v>
      </c>
      <c r="B8697">
        <v>17</v>
      </c>
      <c r="C8697" s="1">
        <v>41995</v>
      </c>
      <c r="D8697" t="s">
        <v>47</v>
      </c>
      <c r="E8697">
        <v>0</v>
      </c>
      <c r="F8697">
        <v>2</v>
      </c>
      <c r="G8697" t="s">
        <v>23</v>
      </c>
      <c r="H8697" t="str" cm="1">
        <f t="array" ref="H86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698" spans="1:8" x14ac:dyDescent="0.3">
      <c r="A8698">
        <v>2015</v>
      </c>
      <c r="B8698">
        <v>18</v>
      </c>
      <c r="C8698" s="1">
        <v>41999</v>
      </c>
      <c r="D8698" t="s">
        <v>23</v>
      </c>
      <c r="E8698">
        <v>2</v>
      </c>
      <c r="F8698">
        <v>0</v>
      </c>
      <c r="G8698" t="s">
        <v>31</v>
      </c>
      <c r="H8698" t="str" cm="1">
        <f t="array" ref="H86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699" spans="1:8" x14ac:dyDescent="0.3">
      <c r="A8699">
        <v>2015</v>
      </c>
      <c r="B8699">
        <v>18</v>
      </c>
      <c r="C8699" s="1">
        <v>41999</v>
      </c>
      <c r="D8699" t="s">
        <v>41</v>
      </c>
      <c r="E8699">
        <v>1</v>
      </c>
      <c r="F8699">
        <v>3</v>
      </c>
      <c r="G8699" t="s">
        <v>27</v>
      </c>
      <c r="H8699" t="str" cm="1">
        <f t="array" ref="H86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700" spans="1:8" x14ac:dyDescent="0.3">
      <c r="A8700">
        <v>2015</v>
      </c>
      <c r="B8700">
        <v>18</v>
      </c>
      <c r="C8700" s="1">
        <v>41999</v>
      </c>
      <c r="D8700" t="s">
        <v>32</v>
      </c>
      <c r="E8700">
        <v>1</v>
      </c>
      <c r="F8700">
        <v>2</v>
      </c>
      <c r="G8700" t="s">
        <v>22</v>
      </c>
      <c r="H8700" t="str" cm="1">
        <f t="array" ref="H87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701" spans="1:8" x14ac:dyDescent="0.3">
      <c r="A8701">
        <v>2015</v>
      </c>
      <c r="B8701">
        <v>18</v>
      </c>
      <c r="C8701" s="1">
        <v>41999</v>
      </c>
      <c r="D8701" t="s">
        <v>34</v>
      </c>
      <c r="E8701">
        <v>1</v>
      </c>
      <c r="F8701">
        <v>3</v>
      </c>
      <c r="G8701" t="s">
        <v>48</v>
      </c>
      <c r="H8701" t="str" cm="1">
        <f t="array" ref="H87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702" spans="1:8" x14ac:dyDescent="0.3">
      <c r="A8702">
        <v>2015</v>
      </c>
      <c r="B8702">
        <v>18</v>
      </c>
      <c r="C8702" s="1">
        <v>41999</v>
      </c>
      <c r="D8702" t="s">
        <v>12</v>
      </c>
      <c r="E8702">
        <v>3</v>
      </c>
      <c r="F8702">
        <v>1</v>
      </c>
      <c r="G8702" t="s">
        <v>29</v>
      </c>
      <c r="H8702" t="str" cm="1">
        <f t="array" ref="H87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703" spans="1:8" x14ac:dyDescent="0.3">
      <c r="A8703">
        <v>2015</v>
      </c>
      <c r="B8703">
        <v>18</v>
      </c>
      <c r="C8703" s="1">
        <v>41999</v>
      </c>
      <c r="D8703" t="s">
        <v>51</v>
      </c>
      <c r="E8703">
        <v>1</v>
      </c>
      <c r="F8703">
        <v>0</v>
      </c>
      <c r="G8703" t="s">
        <v>18</v>
      </c>
      <c r="H8703" t="str" cm="1">
        <f t="array" ref="H87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704" spans="1:8" x14ac:dyDescent="0.3">
      <c r="A8704">
        <v>2015</v>
      </c>
      <c r="B8704">
        <v>18</v>
      </c>
      <c r="C8704" s="1">
        <v>41999</v>
      </c>
      <c r="D8704" t="s">
        <v>19</v>
      </c>
      <c r="E8704">
        <v>0</v>
      </c>
      <c r="F8704">
        <v>1</v>
      </c>
      <c r="G8704" t="s">
        <v>47</v>
      </c>
      <c r="H8704" t="str" cm="1">
        <f t="array" ref="H87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705" spans="1:8" x14ac:dyDescent="0.3">
      <c r="A8705">
        <v>2015</v>
      </c>
      <c r="B8705">
        <v>18</v>
      </c>
      <c r="C8705" s="1">
        <v>41999</v>
      </c>
      <c r="D8705" t="s">
        <v>49</v>
      </c>
      <c r="E8705">
        <v>0</v>
      </c>
      <c r="F8705">
        <v>1</v>
      </c>
      <c r="G8705" t="s">
        <v>26</v>
      </c>
      <c r="H8705" t="str" cm="1">
        <f t="array" ref="H87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706" spans="1:8" x14ac:dyDescent="0.3">
      <c r="A8706">
        <v>2015</v>
      </c>
      <c r="B8706">
        <v>18</v>
      </c>
      <c r="C8706" s="1">
        <v>41999</v>
      </c>
      <c r="D8706" t="s">
        <v>13</v>
      </c>
      <c r="E8706">
        <v>1</v>
      </c>
      <c r="F8706">
        <v>3</v>
      </c>
      <c r="G8706" t="s">
        <v>21</v>
      </c>
      <c r="H8706" t="str" cm="1">
        <f t="array" ref="H87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707" spans="1:8" x14ac:dyDescent="0.3">
      <c r="A8707">
        <v>2015</v>
      </c>
      <c r="B8707">
        <v>18</v>
      </c>
      <c r="C8707" s="1">
        <v>41999</v>
      </c>
      <c r="D8707" t="s">
        <v>15</v>
      </c>
      <c r="E8707">
        <v>2</v>
      </c>
      <c r="F8707">
        <v>1</v>
      </c>
      <c r="G8707" t="s">
        <v>28</v>
      </c>
      <c r="H8707" t="str" cm="1">
        <f t="array" ref="H87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708" spans="1:8" x14ac:dyDescent="0.3">
      <c r="A8708">
        <v>2015</v>
      </c>
      <c r="B8708">
        <v>19</v>
      </c>
      <c r="C8708" s="1">
        <v>42001</v>
      </c>
      <c r="D8708" t="s">
        <v>22</v>
      </c>
      <c r="E8708">
        <v>0</v>
      </c>
      <c r="F8708">
        <v>0</v>
      </c>
      <c r="G8708" t="s">
        <v>12</v>
      </c>
      <c r="H8708" t="str" cm="1">
        <f t="array" ref="H87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09" spans="1:8" x14ac:dyDescent="0.3">
      <c r="A8709">
        <v>2015</v>
      </c>
      <c r="B8709">
        <v>19</v>
      </c>
      <c r="C8709" s="1">
        <v>42001</v>
      </c>
      <c r="D8709" t="s">
        <v>21</v>
      </c>
      <c r="E8709">
        <v>1</v>
      </c>
      <c r="F8709">
        <v>1</v>
      </c>
      <c r="G8709" t="s">
        <v>23</v>
      </c>
      <c r="H8709" t="str" cm="1">
        <f t="array" ref="H87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10" spans="1:8" x14ac:dyDescent="0.3">
      <c r="A8710">
        <v>2015</v>
      </c>
      <c r="B8710">
        <v>19</v>
      </c>
      <c r="C8710" s="1">
        <v>42001</v>
      </c>
      <c r="D8710" t="s">
        <v>28</v>
      </c>
      <c r="E8710">
        <v>0</v>
      </c>
      <c r="F8710">
        <v>0</v>
      </c>
      <c r="G8710" t="s">
        <v>13</v>
      </c>
      <c r="H8710" t="str" cm="1">
        <f t="array" ref="H87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11" spans="1:8" x14ac:dyDescent="0.3">
      <c r="A8711">
        <v>2015</v>
      </c>
      <c r="B8711">
        <v>19</v>
      </c>
      <c r="C8711" s="1">
        <v>42001</v>
      </c>
      <c r="D8711" t="s">
        <v>27</v>
      </c>
      <c r="E8711">
        <v>2</v>
      </c>
      <c r="F8711">
        <v>2</v>
      </c>
      <c r="G8711" t="s">
        <v>49</v>
      </c>
      <c r="H8711" t="str" cm="1">
        <f t="array" ref="H87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12" spans="1:8" x14ac:dyDescent="0.3">
      <c r="A8712">
        <v>2015</v>
      </c>
      <c r="B8712">
        <v>19</v>
      </c>
      <c r="C8712" s="1">
        <v>42001</v>
      </c>
      <c r="D8712" t="s">
        <v>47</v>
      </c>
      <c r="E8712">
        <v>2</v>
      </c>
      <c r="F8712">
        <v>0</v>
      </c>
      <c r="G8712" t="s">
        <v>41</v>
      </c>
      <c r="H8712" t="str" cm="1">
        <f t="array" ref="H87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713" spans="1:8" x14ac:dyDescent="0.3">
      <c r="A8713">
        <v>2015</v>
      </c>
      <c r="B8713">
        <v>19</v>
      </c>
      <c r="C8713" s="1">
        <v>42001</v>
      </c>
      <c r="D8713" t="s">
        <v>31</v>
      </c>
      <c r="E8713">
        <v>1</v>
      </c>
      <c r="F8713">
        <v>2</v>
      </c>
      <c r="G8713" t="s">
        <v>15</v>
      </c>
      <c r="H8713" t="str" cm="1">
        <f t="array" ref="H87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714" spans="1:8" x14ac:dyDescent="0.3">
      <c r="A8714">
        <v>2015</v>
      </c>
      <c r="B8714">
        <v>19</v>
      </c>
      <c r="C8714" s="1">
        <v>42001</v>
      </c>
      <c r="D8714" t="s">
        <v>18</v>
      </c>
      <c r="E8714">
        <v>0</v>
      </c>
      <c r="F8714">
        <v>0</v>
      </c>
      <c r="G8714" t="s">
        <v>34</v>
      </c>
      <c r="H8714" t="str" cm="1">
        <f t="array" ref="H87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15" spans="1:8" x14ac:dyDescent="0.3">
      <c r="A8715">
        <v>2015</v>
      </c>
      <c r="B8715">
        <v>19</v>
      </c>
      <c r="C8715" s="1">
        <v>42001</v>
      </c>
      <c r="D8715" t="s">
        <v>48</v>
      </c>
      <c r="E8715">
        <v>0</v>
      </c>
      <c r="F8715">
        <v>1</v>
      </c>
      <c r="G8715" t="s">
        <v>32</v>
      </c>
      <c r="H8715" t="str" cm="1">
        <f t="array" ref="H87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716" spans="1:8" x14ac:dyDescent="0.3">
      <c r="A8716">
        <v>2015</v>
      </c>
      <c r="B8716">
        <v>19</v>
      </c>
      <c r="C8716" s="1">
        <v>42001</v>
      </c>
      <c r="D8716" t="s">
        <v>29</v>
      </c>
      <c r="E8716">
        <v>3</v>
      </c>
      <c r="F8716">
        <v>2</v>
      </c>
      <c r="G8716" t="s">
        <v>19</v>
      </c>
      <c r="H8716" t="str" cm="1">
        <f t="array" ref="H87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717" spans="1:8" x14ac:dyDescent="0.3">
      <c r="A8717">
        <v>2015</v>
      </c>
      <c r="B8717">
        <v>19</v>
      </c>
      <c r="C8717" s="1">
        <v>42002</v>
      </c>
      <c r="D8717" t="s">
        <v>26</v>
      </c>
      <c r="E8717">
        <v>4</v>
      </c>
      <c r="F8717">
        <v>1</v>
      </c>
      <c r="G8717" t="s">
        <v>51</v>
      </c>
      <c r="H8717" t="str" cm="1">
        <f t="array" ref="H87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718" spans="1:8" x14ac:dyDescent="0.3">
      <c r="A8718">
        <v>2015</v>
      </c>
      <c r="B8718">
        <v>2</v>
      </c>
      <c r="C8718" s="1">
        <v>41874</v>
      </c>
      <c r="D8718" t="s">
        <v>18</v>
      </c>
      <c r="E8718">
        <v>0</v>
      </c>
      <c r="F8718">
        <v>0</v>
      </c>
      <c r="G8718" t="s">
        <v>29</v>
      </c>
      <c r="H8718" t="str" cm="1">
        <f t="array" ref="H87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19" spans="1:8" x14ac:dyDescent="0.3">
      <c r="A8719">
        <v>2015</v>
      </c>
      <c r="B8719">
        <v>2</v>
      </c>
      <c r="C8719" s="1">
        <v>41874</v>
      </c>
      <c r="D8719" t="s">
        <v>51</v>
      </c>
      <c r="E8719">
        <v>1</v>
      </c>
      <c r="F8719">
        <v>0</v>
      </c>
      <c r="G8719" t="s">
        <v>49</v>
      </c>
      <c r="H8719" t="str" cm="1">
        <f t="array" ref="H87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720" spans="1:8" x14ac:dyDescent="0.3">
      <c r="A8720">
        <v>2015</v>
      </c>
      <c r="B8720">
        <v>2</v>
      </c>
      <c r="C8720" s="1">
        <v>41874</v>
      </c>
      <c r="D8720" t="s">
        <v>13</v>
      </c>
      <c r="E8720">
        <v>1</v>
      </c>
      <c r="F8720">
        <v>3</v>
      </c>
      <c r="G8720" t="s">
        <v>31</v>
      </c>
      <c r="H8720" t="str" cm="1">
        <f t="array" ref="H87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721" spans="1:8" x14ac:dyDescent="0.3">
      <c r="A8721">
        <v>2015</v>
      </c>
      <c r="B8721">
        <v>2</v>
      </c>
      <c r="C8721" s="1">
        <v>41874</v>
      </c>
      <c r="D8721" t="s">
        <v>21</v>
      </c>
      <c r="E8721">
        <v>0</v>
      </c>
      <c r="F8721">
        <v>0</v>
      </c>
      <c r="G8721" t="s">
        <v>41</v>
      </c>
      <c r="H8721" t="str" cm="1">
        <f t="array" ref="H87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22" spans="1:8" x14ac:dyDescent="0.3">
      <c r="A8722">
        <v>2015</v>
      </c>
      <c r="B8722">
        <v>2</v>
      </c>
      <c r="C8722" s="1">
        <v>41874</v>
      </c>
      <c r="D8722" t="s">
        <v>23</v>
      </c>
      <c r="E8722">
        <v>2</v>
      </c>
      <c r="F8722">
        <v>0</v>
      </c>
      <c r="G8722" t="s">
        <v>32</v>
      </c>
      <c r="H8722" t="str" cm="1">
        <f t="array" ref="H87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723" spans="1:8" x14ac:dyDescent="0.3">
      <c r="A8723">
        <v>2015</v>
      </c>
      <c r="B8723">
        <v>2</v>
      </c>
      <c r="C8723" s="1">
        <v>41874</v>
      </c>
      <c r="D8723" t="s">
        <v>19</v>
      </c>
      <c r="E8723">
        <v>2</v>
      </c>
      <c r="F8723">
        <v>2</v>
      </c>
      <c r="G8723" t="s">
        <v>15</v>
      </c>
      <c r="H8723" t="str" cm="1">
        <f t="array" ref="H87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24" spans="1:8" x14ac:dyDescent="0.3">
      <c r="A8724">
        <v>2015</v>
      </c>
      <c r="B8724">
        <v>2</v>
      </c>
      <c r="C8724" s="1">
        <v>41875</v>
      </c>
      <c r="D8724" t="s">
        <v>22</v>
      </c>
      <c r="E8724">
        <v>4</v>
      </c>
      <c r="F8724">
        <v>0</v>
      </c>
      <c r="G8724" t="s">
        <v>28</v>
      </c>
      <c r="H8724" t="str" cm="1">
        <f t="array" ref="H87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725" spans="1:8" x14ac:dyDescent="0.3">
      <c r="A8725">
        <v>2015</v>
      </c>
      <c r="B8725">
        <v>2</v>
      </c>
      <c r="C8725" s="1">
        <v>41875</v>
      </c>
      <c r="D8725" t="s">
        <v>48</v>
      </c>
      <c r="E8725">
        <v>1</v>
      </c>
      <c r="F8725">
        <v>1</v>
      </c>
      <c r="G8725" t="s">
        <v>47</v>
      </c>
      <c r="H8725" t="str" cm="1">
        <f t="array" ref="H87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26" spans="1:8" x14ac:dyDescent="0.3">
      <c r="A8726">
        <v>2015</v>
      </c>
      <c r="B8726">
        <v>2</v>
      </c>
      <c r="C8726" s="1">
        <v>41875</v>
      </c>
      <c r="D8726" t="s">
        <v>34</v>
      </c>
      <c r="E8726">
        <v>1</v>
      </c>
      <c r="F8726">
        <v>1</v>
      </c>
      <c r="G8726" t="s">
        <v>12</v>
      </c>
      <c r="H8726" t="str" cm="1">
        <f t="array" ref="H87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27" spans="1:8" x14ac:dyDescent="0.3">
      <c r="A8727">
        <v>2015</v>
      </c>
      <c r="B8727">
        <v>2</v>
      </c>
      <c r="C8727" s="1">
        <v>41876</v>
      </c>
      <c r="D8727" t="s">
        <v>27</v>
      </c>
      <c r="E8727">
        <v>3</v>
      </c>
      <c r="F8727">
        <v>1</v>
      </c>
      <c r="G8727" t="s">
        <v>26</v>
      </c>
      <c r="H8727" t="str" cm="1">
        <f t="array" ref="H87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728" spans="1:8" x14ac:dyDescent="0.3">
      <c r="A8728">
        <v>2015</v>
      </c>
      <c r="B8728">
        <v>20</v>
      </c>
      <c r="C8728" s="1">
        <v>42005</v>
      </c>
      <c r="D8728" t="s">
        <v>47</v>
      </c>
      <c r="E8728">
        <v>1</v>
      </c>
      <c r="F8728">
        <v>1</v>
      </c>
      <c r="G8728" t="s">
        <v>12</v>
      </c>
      <c r="H8728" t="str" cm="1">
        <f t="array" ref="H87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29" spans="1:8" x14ac:dyDescent="0.3">
      <c r="A8729">
        <v>2015</v>
      </c>
      <c r="B8729">
        <v>20</v>
      </c>
      <c r="C8729" s="1">
        <v>42005</v>
      </c>
      <c r="D8729" t="s">
        <v>27</v>
      </c>
      <c r="E8729">
        <v>3</v>
      </c>
      <c r="F8729">
        <v>2</v>
      </c>
      <c r="G8729" t="s">
        <v>34</v>
      </c>
      <c r="H8729" t="str" cm="1">
        <f t="array" ref="H87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730" spans="1:8" x14ac:dyDescent="0.3">
      <c r="A8730">
        <v>2015</v>
      </c>
      <c r="B8730">
        <v>20</v>
      </c>
      <c r="C8730" s="1">
        <v>42005</v>
      </c>
      <c r="D8730" t="s">
        <v>21</v>
      </c>
      <c r="E8730">
        <v>2</v>
      </c>
      <c r="F8730">
        <v>0</v>
      </c>
      <c r="G8730" t="s">
        <v>15</v>
      </c>
      <c r="H8730" t="str" cm="1">
        <f t="array" ref="H87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731" spans="1:8" x14ac:dyDescent="0.3">
      <c r="A8731">
        <v>2015</v>
      </c>
      <c r="B8731">
        <v>20</v>
      </c>
      <c r="C8731" s="1">
        <v>42005</v>
      </c>
      <c r="D8731" t="s">
        <v>29</v>
      </c>
      <c r="E8731">
        <v>3</v>
      </c>
      <c r="F8731">
        <v>3</v>
      </c>
      <c r="G8731" t="s">
        <v>49</v>
      </c>
      <c r="H8731" t="str" cm="1">
        <f t="array" ref="H87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32" spans="1:8" x14ac:dyDescent="0.3">
      <c r="A8732">
        <v>2015</v>
      </c>
      <c r="B8732">
        <v>20</v>
      </c>
      <c r="C8732" s="1">
        <v>42005</v>
      </c>
      <c r="D8732" t="s">
        <v>18</v>
      </c>
      <c r="E8732">
        <v>0</v>
      </c>
      <c r="F8732">
        <v>0</v>
      </c>
      <c r="G8732" t="s">
        <v>13</v>
      </c>
      <c r="H8732" t="str" cm="1">
        <f t="array" ref="H87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33" spans="1:8" x14ac:dyDescent="0.3">
      <c r="A8733">
        <v>2015</v>
      </c>
      <c r="B8733">
        <v>20</v>
      </c>
      <c r="C8733" s="1">
        <v>42005</v>
      </c>
      <c r="D8733" t="s">
        <v>31</v>
      </c>
      <c r="E8733">
        <v>1</v>
      </c>
      <c r="F8733">
        <v>1</v>
      </c>
      <c r="G8733" t="s">
        <v>41</v>
      </c>
      <c r="H8733" t="str" cm="1">
        <f t="array" ref="H87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34" spans="1:8" x14ac:dyDescent="0.3">
      <c r="A8734">
        <v>2015</v>
      </c>
      <c r="B8734">
        <v>20</v>
      </c>
      <c r="C8734" s="1">
        <v>42005</v>
      </c>
      <c r="D8734" t="s">
        <v>28</v>
      </c>
      <c r="E8734">
        <v>1</v>
      </c>
      <c r="F8734">
        <v>1</v>
      </c>
      <c r="G8734" t="s">
        <v>51</v>
      </c>
      <c r="H8734" t="str" cm="1">
        <f t="array" ref="H87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35" spans="1:8" x14ac:dyDescent="0.3">
      <c r="A8735">
        <v>2015</v>
      </c>
      <c r="B8735">
        <v>20</v>
      </c>
      <c r="C8735" s="1">
        <v>42005</v>
      </c>
      <c r="D8735" t="s">
        <v>48</v>
      </c>
      <c r="E8735">
        <v>2</v>
      </c>
      <c r="F8735">
        <v>0</v>
      </c>
      <c r="G8735" t="s">
        <v>19</v>
      </c>
      <c r="H8735" t="str" cm="1">
        <f t="array" ref="H87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736" spans="1:8" x14ac:dyDescent="0.3">
      <c r="A8736">
        <v>2015</v>
      </c>
      <c r="B8736">
        <v>20</v>
      </c>
      <c r="C8736" s="1">
        <v>42005</v>
      </c>
      <c r="D8736" t="s">
        <v>26</v>
      </c>
      <c r="E8736">
        <v>2</v>
      </c>
      <c r="F8736">
        <v>2</v>
      </c>
      <c r="G8736" t="s">
        <v>32</v>
      </c>
      <c r="H8736" t="str" cm="1">
        <f t="array" ref="H87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37" spans="1:8" x14ac:dyDescent="0.3">
      <c r="A8737">
        <v>2015</v>
      </c>
      <c r="B8737">
        <v>20</v>
      </c>
      <c r="C8737" s="1">
        <v>42005</v>
      </c>
      <c r="D8737" t="s">
        <v>22</v>
      </c>
      <c r="E8737">
        <v>5</v>
      </c>
      <c r="F8737">
        <v>3</v>
      </c>
      <c r="G8737" t="s">
        <v>23</v>
      </c>
      <c r="H8737" t="str" cm="1">
        <f t="array" ref="H87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738" spans="1:8" x14ac:dyDescent="0.3">
      <c r="A8738">
        <v>2015</v>
      </c>
      <c r="B8738">
        <v>21</v>
      </c>
      <c r="C8738" s="1">
        <v>42014</v>
      </c>
      <c r="D8738" t="s">
        <v>34</v>
      </c>
      <c r="E8738">
        <v>0</v>
      </c>
      <c r="F8738">
        <v>1</v>
      </c>
      <c r="G8738" t="s">
        <v>26</v>
      </c>
      <c r="H8738" t="str" cm="1">
        <f t="array" ref="H87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739" spans="1:8" x14ac:dyDescent="0.3">
      <c r="A8739">
        <v>2015</v>
      </c>
      <c r="B8739">
        <v>21</v>
      </c>
      <c r="C8739" s="1">
        <v>42014</v>
      </c>
      <c r="D8739" t="s">
        <v>51</v>
      </c>
      <c r="E8739">
        <v>1</v>
      </c>
      <c r="F8739">
        <v>1</v>
      </c>
      <c r="G8739" t="s">
        <v>31</v>
      </c>
      <c r="H8739" t="str" cm="1">
        <f t="array" ref="H87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40" spans="1:8" x14ac:dyDescent="0.3">
      <c r="A8740">
        <v>2015</v>
      </c>
      <c r="B8740">
        <v>21</v>
      </c>
      <c r="C8740" s="1">
        <v>42014</v>
      </c>
      <c r="D8740" t="s">
        <v>41</v>
      </c>
      <c r="E8740">
        <v>1</v>
      </c>
      <c r="F8740">
        <v>0</v>
      </c>
      <c r="G8740" t="s">
        <v>48</v>
      </c>
      <c r="H8740" t="str" cm="1">
        <f t="array" ref="H87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741" spans="1:8" x14ac:dyDescent="0.3">
      <c r="A8741">
        <v>2015</v>
      </c>
      <c r="B8741">
        <v>21</v>
      </c>
      <c r="C8741" s="1">
        <v>42014</v>
      </c>
      <c r="D8741" t="s">
        <v>32</v>
      </c>
      <c r="E8741">
        <v>1</v>
      </c>
      <c r="F8741">
        <v>0</v>
      </c>
      <c r="G8741" t="s">
        <v>18</v>
      </c>
      <c r="H8741" t="str" cm="1">
        <f t="array" ref="H87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742" spans="1:8" x14ac:dyDescent="0.3">
      <c r="A8742">
        <v>2015</v>
      </c>
      <c r="B8742">
        <v>21</v>
      </c>
      <c r="C8742" s="1">
        <v>42014</v>
      </c>
      <c r="D8742" t="s">
        <v>19</v>
      </c>
      <c r="E8742">
        <v>1</v>
      </c>
      <c r="F8742">
        <v>1</v>
      </c>
      <c r="G8742" t="s">
        <v>27</v>
      </c>
      <c r="H8742" t="str" cm="1">
        <f t="array" ref="H87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43" spans="1:8" x14ac:dyDescent="0.3">
      <c r="A8743">
        <v>2015</v>
      </c>
      <c r="B8743">
        <v>21</v>
      </c>
      <c r="C8743" s="1">
        <v>42014</v>
      </c>
      <c r="D8743" t="s">
        <v>23</v>
      </c>
      <c r="E8743">
        <v>2</v>
      </c>
      <c r="F8743">
        <v>0</v>
      </c>
      <c r="G8743" t="s">
        <v>29</v>
      </c>
      <c r="H8743" t="str" cm="1">
        <f t="array" ref="H87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744" spans="1:8" x14ac:dyDescent="0.3">
      <c r="A8744">
        <v>2015</v>
      </c>
      <c r="B8744">
        <v>21</v>
      </c>
      <c r="C8744" s="1">
        <v>42014</v>
      </c>
      <c r="D8744" t="s">
        <v>49</v>
      </c>
      <c r="E8744">
        <v>2</v>
      </c>
      <c r="F8744">
        <v>1</v>
      </c>
      <c r="G8744" t="s">
        <v>28</v>
      </c>
      <c r="H8744" t="str" cm="1">
        <f t="array" ref="H87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8745" spans="1:8" x14ac:dyDescent="0.3">
      <c r="A8745">
        <v>2015</v>
      </c>
      <c r="B8745">
        <v>21</v>
      </c>
      <c r="C8745" s="1">
        <v>42014</v>
      </c>
      <c r="D8745" t="s">
        <v>13</v>
      </c>
      <c r="E8745">
        <v>2</v>
      </c>
      <c r="F8745">
        <v>1</v>
      </c>
      <c r="G8745" t="s">
        <v>22</v>
      </c>
      <c r="H8745" t="str" cm="1">
        <f t="array" ref="H87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746" spans="1:8" x14ac:dyDescent="0.3">
      <c r="A8746">
        <v>2015</v>
      </c>
      <c r="B8746">
        <v>21</v>
      </c>
      <c r="C8746" s="1">
        <v>42015</v>
      </c>
      <c r="D8746" t="s">
        <v>15</v>
      </c>
      <c r="E8746">
        <v>3</v>
      </c>
      <c r="F8746">
        <v>0</v>
      </c>
      <c r="G8746" t="s">
        <v>47</v>
      </c>
      <c r="H8746" t="str" cm="1">
        <f t="array" ref="H87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747" spans="1:8" x14ac:dyDescent="0.3">
      <c r="A8747">
        <v>2015</v>
      </c>
      <c r="B8747">
        <v>21</v>
      </c>
      <c r="C8747" s="1">
        <v>42015</v>
      </c>
      <c r="D8747" t="s">
        <v>12</v>
      </c>
      <c r="E8747">
        <v>0</v>
      </c>
      <c r="F8747">
        <v>1</v>
      </c>
      <c r="G8747" t="s">
        <v>21</v>
      </c>
      <c r="H8747" t="str" cm="1">
        <f t="array" ref="H87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748" spans="1:8" x14ac:dyDescent="0.3">
      <c r="A8748">
        <v>2015</v>
      </c>
      <c r="B8748">
        <v>22</v>
      </c>
      <c r="C8748" s="1">
        <v>42021</v>
      </c>
      <c r="D8748" t="s">
        <v>22</v>
      </c>
      <c r="E8748">
        <v>2</v>
      </c>
      <c r="F8748">
        <v>1</v>
      </c>
      <c r="G8748" t="s">
        <v>34</v>
      </c>
      <c r="H8748" t="str" cm="1">
        <f t="array" ref="H87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749" spans="1:8" x14ac:dyDescent="0.3">
      <c r="A8749">
        <v>2015</v>
      </c>
      <c r="B8749">
        <v>22</v>
      </c>
      <c r="C8749" s="1">
        <v>42021</v>
      </c>
      <c r="D8749" t="s">
        <v>18</v>
      </c>
      <c r="E8749">
        <v>0</v>
      </c>
      <c r="F8749">
        <v>2</v>
      </c>
      <c r="G8749" t="s">
        <v>26</v>
      </c>
      <c r="H8749" t="str" cm="1">
        <f t="array" ref="H87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750" spans="1:8" x14ac:dyDescent="0.3">
      <c r="A8750">
        <v>2015</v>
      </c>
      <c r="B8750">
        <v>22</v>
      </c>
      <c r="C8750" s="1">
        <v>42021</v>
      </c>
      <c r="D8750" t="s">
        <v>32</v>
      </c>
      <c r="E8750">
        <v>0</v>
      </c>
      <c r="F8750">
        <v>1</v>
      </c>
      <c r="G8750" t="s">
        <v>47</v>
      </c>
      <c r="H8750" t="str" cm="1">
        <f t="array" ref="H87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751" spans="1:8" x14ac:dyDescent="0.3">
      <c r="A8751">
        <v>2015</v>
      </c>
      <c r="B8751">
        <v>22</v>
      </c>
      <c r="C8751" s="1">
        <v>42021</v>
      </c>
      <c r="D8751" t="s">
        <v>28</v>
      </c>
      <c r="E8751">
        <v>0</v>
      </c>
      <c r="F8751">
        <v>2</v>
      </c>
      <c r="G8751" t="s">
        <v>12</v>
      </c>
      <c r="H8751" t="str" cm="1">
        <f t="array" ref="H87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752" spans="1:8" x14ac:dyDescent="0.3">
      <c r="A8752">
        <v>2015</v>
      </c>
      <c r="B8752">
        <v>22</v>
      </c>
      <c r="C8752" s="1">
        <v>42021</v>
      </c>
      <c r="D8752" t="s">
        <v>49</v>
      </c>
      <c r="E8752">
        <v>2</v>
      </c>
      <c r="F8752">
        <v>3</v>
      </c>
      <c r="G8752" t="s">
        <v>13</v>
      </c>
      <c r="H8752" t="str" cm="1">
        <f t="array" ref="H87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753" spans="1:8" x14ac:dyDescent="0.3">
      <c r="A8753">
        <v>2015</v>
      </c>
      <c r="B8753">
        <v>22</v>
      </c>
      <c r="C8753" s="1">
        <v>42021</v>
      </c>
      <c r="D8753" t="s">
        <v>51</v>
      </c>
      <c r="E8753">
        <v>0</v>
      </c>
      <c r="F8753">
        <v>5</v>
      </c>
      <c r="G8753" t="s">
        <v>23</v>
      </c>
      <c r="H8753" t="str" cm="1">
        <f t="array" ref="H87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754" spans="1:8" x14ac:dyDescent="0.3">
      <c r="A8754">
        <v>2015</v>
      </c>
      <c r="B8754">
        <v>22</v>
      </c>
      <c r="C8754" s="1">
        <v>42021</v>
      </c>
      <c r="D8754" t="s">
        <v>29</v>
      </c>
      <c r="E8754">
        <v>1</v>
      </c>
      <c r="F8754">
        <v>2</v>
      </c>
      <c r="G8754" t="s">
        <v>21</v>
      </c>
      <c r="H8754" t="str" cm="1">
        <f t="array" ref="H87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755" spans="1:8" x14ac:dyDescent="0.3">
      <c r="A8755">
        <v>2015</v>
      </c>
      <c r="B8755">
        <v>22</v>
      </c>
      <c r="C8755" s="1">
        <v>42022</v>
      </c>
      <c r="D8755" t="s">
        <v>31</v>
      </c>
      <c r="E8755">
        <v>3</v>
      </c>
      <c r="F8755">
        <v>0</v>
      </c>
      <c r="G8755" t="s">
        <v>48</v>
      </c>
      <c r="H8755" t="str" cm="1">
        <f t="array" ref="H87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756" spans="1:8" x14ac:dyDescent="0.3">
      <c r="A8756">
        <v>2015</v>
      </c>
      <c r="B8756">
        <v>22</v>
      </c>
      <c r="C8756" s="1">
        <v>42022</v>
      </c>
      <c r="D8756" t="s">
        <v>27</v>
      </c>
      <c r="E8756">
        <v>0</v>
      </c>
      <c r="F8756">
        <v>2</v>
      </c>
      <c r="G8756" t="s">
        <v>15</v>
      </c>
      <c r="H8756" t="str" cm="1">
        <f t="array" ref="H87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757" spans="1:8" x14ac:dyDescent="0.3">
      <c r="A8757">
        <v>2015</v>
      </c>
      <c r="B8757">
        <v>22</v>
      </c>
      <c r="C8757" s="1">
        <v>42023</v>
      </c>
      <c r="D8757" t="s">
        <v>19</v>
      </c>
      <c r="E8757">
        <v>0</v>
      </c>
      <c r="F8757">
        <v>0</v>
      </c>
      <c r="G8757" t="s">
        <v>41</v>
      </c>
      <c r="H8757" t="str" cm="1">
        <f t="array" ref="H87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58" spans="1:8" x14ac:dyDescent="0.3">
      <c r="A8758">
        <v>2015</v>
      </c>
      <c r="B8758">
        <v>23</v>
      </c>
      <c r="C8758" s="1">
        <v>42035</v>
      </c>
      <c r="D8758" t="s">
        <v>48</v>
      </c>
      <c r="E8758">
        <v>0</v>
      </c>
      <c r="F8758">
        <v>3</v>
      </c>
      <c r="G8758" t="s">
        <v>29</v>
      </c>
      <c r="H8758" t="str" cm="1">
        <f t="array" ref="H87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759" spans="1:8" x14ac:dyDescent="0.3">
      <c r="A8759">
        <v>2015</v>
      </c>
      <c r="B8759">
        <v>23</v>
      </c>
      <c r="C8759" s="1">
        <v>42035</v>
      </c>
      <c r="D8759" t="s">
        <v>12</v>
      </c>
      <c r="E8759">
        <v>3</v>
      </c>
      <c r="F8759">
        <v>1</v>
      </c>
      <c r="G8759" t="s">
        <v>32</v>
      </c>
      <c r="H8759" t="str" cm="1">
        <f t="array" ref="H87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760" spans="1:8" x14ac:dyDescent="0.3">
      <c r="A8760">
        <v>2015</v>
      </c>
      <c r="B8760">
        <v>23</v>
      </c>
      <c r="C8760" s="1">
        <v>42035</v>
      </c>
      <c r="D8760" t="s">
        <v>13</v>
      </c>
      <c r="E8760">
        <v>0</v>
      </c>
      <c r="F8760">
        <v>1</v>
      </c>
      <c r="G8760" t="s">
        <v>19</v>
      </c>
      <c r="H8760" t="str" cm="1">
        <f t="array" ref="H87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761" spans="1:8" x14ac:dyDescent="0.3">
      <c r="A8761">
        <v>2015</v>
      </c>
      <c r="B8761">
        <v>23</v>
      </c>
      <c r="C8761" s="1">
        <v>42035</v>
      </c>
      <c r="D8761" t="s">
        <v>26</v>
      </c>
      <c r="E8761">
        <v>2</v>
      </c>
      <c r="F8761">
        <v>0</v>
      </c>
      <c r="G8761" t="s">
        <v>31</v>
      </c>
      <c r="H8761" t="str" cm="1">
        <f t="array" ref="H87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762" spans="1:8" x14ac:dyDescent="0.3">
      <c r="A8762">
        <v>2015</v>
      </c>
      <c r="B8762">
        <v>23</v>
      </c>
      <c r="C8762" s="1">
        <v>42035</v>
      </c>
      <c r="D8762" t="s">
        <v>34</v>
      </c>
      <c r="E8762">
        <v>2</v>
      </c>
      <c r="F8762">
        <v>0</v>
      </c>
      <c r="G8762" t="s">
        <v>49</v>
      </c>
      <c r="H8762" t="str" cm="1">
        <f t="array" ref="H87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763" spans="1:8" x14ac:dyDescent="0.3">
      <c r="A8763">
        <v>2015</v>
      </c>
      <c r="B8763">
        <v>23</v>
      </c>
      <c r="C8763" s="1">
        <v>42035</v>
      </c>
      <c r="D8763" t="s">
        <v>41</v>
      </c>
      <c r="E8763">
        <v>0</v>
      </c>
      <c r="F8763">
        <v>3</v>
      </c>
      <c r="G8763" t="s">
        <v>22</v>
      </c>
      <c r="H8763" t="str" cm="1">
        <f t="array" ref="H87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764" spans="1:8" x14ac:dyDescent="0.3">
      <c r="A8764">
        <v>2015</v>
      </c>
      <c r="B8764">
        <v>23</v>
      </c>
      <c r="C8764" s="1">
        <v>42035</v>
      </c>
      <c r="D8764" t="s">
        <v>47</v>
      </c>
      <c r="E8764">
        <v>3</v>
      </c>
      <c r="F8764">
        <v>1</v>
      </c>
      <c r="G8764" t="s">
        <v>28</v>
      </c>
      <c r="H8764" t="str" cm="1">
        <f t="array" ref="H87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765" spans="1:8" x14ac:dyDescent="0.3">
      <c r="A8765">
        <v>2015</v>
      </c>
      <c r="B8765">
        <v>23</v>
      </c>
      <c r="C8765" s="1">
        <v>42035</v>
      </c>
      <c r="D8765" t="s">
        <v>23</v>
      </c>
      <c r="E8765">
        <v>1</v>
      </c>
      <c r="F8765">
        <v>1</v>
      </c>
      <c r="G8765" t="s">
        <v>27</v>
      </c>
      <c r="H8765" t="str" cm="1">
        <f t="array" ref="H87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66" spans="1:8" x14ac:dyDescent="0.3">
      <c r="A8766">
        <v>2015</v>
      </c>
      <c r="B8766">
        <v>23</v>
      </c>
      <c r="C8766" s="1">
        <v>42036</v>
      </c>
      <c r="D8766" t="s">
        <v>15</v>
      </c>
      <c r="E8766">
        <v>5</v>
      </c>
      <c r="F8766">
        <v>0</v>
      </c>
      <c r="G8766" t="s">
        <v>18</v>
      </c>
      <c r="H8766" t="str" cm="1">
        <f t="array" ref="H87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767" spans="1:8" x14ac:dyDescent="0.3">
      <c r="A8767">
        <v>2015</v>
      </c>
      <c r="B8767">
        <v>23</v>
      </c>
      <c r="C8767" s="1">
        <v>42036</v>
      </c>
      <c r="D8767" t="s">
        <v>21</v>
      </c>
      <c r="E8767">
        <v>0</v>
      </c>
      <c r="F8767">
        <v>1</v>
      </c>
      <c r="G8767" t="s">
        <v>51</v>
      </c>
      <c r="H8767" t="str" cm="1">
        <f t="array" ref="H87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768" spans="1:8" x14ac:dyDescent="0.3">
      <c r="A8768">
        <v>2015</v>
      </c>
      <c r="B8768">
        <v>24</v>
      </c>
      <c r="C8768" s="1">
        <v>42042</v>
      </c>
      <c r="D8768" t="s">
        <v>22</v>
      </c>
      <c r="E8768">
        <v>2</v>
      </c>
      <c r="F8768">
        <v>1</v>
      </c>
      <c r="G8768" t="s">
        <v>15</v>
      </c>
      <c r="H8768" t="str" cm="1">
        <f t="array" ref="H87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769" spans="1:8" x14ac:dyDescent="0.3">
      <c r="A8769">
        <v>2015</v>
      </c>
      <c r="B8769">
        <v>24</v>
      </c>
      <c r="C8769" s="1">
        <v>42042</v>
      </c>
      <c r="D8769" t="s">
        <v>18</v>
      </c>
      <c r="E8769">
        <v>1</v>
      </c>
      <c r="F8769">
        <v>2</v>
      </c>
      <c r="G8769" t="s">
        <v>23</v>
      </c>
      <c r="H8769" t="str" cm="1">
        <f t="array" ref="H87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770" spans="1:8" x14ac:dyDescent="0.3">
      <c r="A8770">
        <v>2015</v>
      </c>
      <c r="B8770">
        <v>24</v>
      </c>
      <c r="C8770" s="1">
        <v>42042</v>
      </c>
      <c r="D8770" t="s">
        <v>51</v>
      </c>
      <c r="E8770">
        <v>1</v>
      </c>
      <c r="F8770">
        <v>1</v>
      </c>
      <c r="G8770" t="s">
        <v>34</v>
      </c>
      <c r="H8770" t="str" cm="1">
        <f t="array" ref="H87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71" spans="1:8" x14ac:dyDescent="0.3">
      <c r="A8771">
        <v>2015</v>
      </c>
      <c r="B8771">
        <v>24</v>
      </c>
      <c r="C8771" s="1">
        <v>42042</v>
      </c>
      <c r="D8771" t="s">
        <v>28</v>
      </c>
      <c r="E8771">
        <v>0</v>
      </c>
      <c r="F8771">
        <v>1</v>
      </c>
      <c r="G8771" t="s">
        <v>21</v>
      </c>
      <c r="H8771" t="str" cm="1">
        <f t="array" ref="H87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772" spans="1:8" x14ac:dyDescent="0.3">
      <c r="A8772">
        <v>2015</v>
      </c>
      <c r="B8772">
        <v>24</v>
      </c>
      <c r="C8772" s="1">
        <v>42042</v>
      </c>
      <c r="D8772" t="s">
        <v>32</v>
      </c>
      <c r="E8772">
        <v>0</v>
      </c>
      <c r="F8772">
        <v>1</v>
      </c>
      <c r="G8772" t="s">
        <v>13</v>
      </c>
      <c r="H8772" t="str" cm="1">
        <f t="array" ref="H87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773" spans="1:8" x14ac:dyDescent="0.3">
      <c r="A8773">
        <v>2015</v>
      </c>
      <c r="B8773">
        <v>24</v>
      </c>
      <c r="C8773" s="1">
        <v>42042</v>
      </c>
      <c r="D8773" t="s">
        <v>27</v>
      </c>
      <c r="E8773">
        <v>1</v>
      </c>
      <c r="F8773">
        <v>1</v>
      </c>
      <c r="G8773" t="s">
        <v>48</v>
      </c>
      <c r="H8773" t="str" cm="1">
        <f t="array" ref="H87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74" spans="1:8" x14ac:dyDescent="0.3">
      <c r="A8774">
        <v>2015</v>
      </c>
      <c r="B8774">
        <v>24</v>
      </c>
      <c r="C8774" s="1">
        <v>42042</v>
      </c>
      <c r="D8774" t="s">
        <v>19</v>
      </c>
      <c r="E8774">
        <v>0</v>
      </c>
      <c r="F8774">
        <v>0</v>
      </c>
      <c r="G8774" t="s">
        <v>26</v>
      </c>
      <c r="H8774" t="str" cm="1">
        <f t="array" ref="H87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75" spans="1:8" x14ac:dyDescent="0.3">
      <c r="A8775">
        <v>2015</v>
      </c>
      <c r="B8775">
        <v>24</v>
      </c>
      <c r="C8775" s="1">
        <v>42043</v>
      </c>
      <c r="D8775" t="s">
        <v>49</v>
      </c>
      <c r="E8775">
        <v>2</v>
      </c>
      <c r="F8775">
        <v>2</v>
      </c>
      <c r="G8775" t="s">
        <v>41</v>
      </c>
      <c r="H8775" t="str" cm="1">
        <f t="array" ref="H87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76" spans="1:8" x14ac:dyDescent="0.3">
      <c r="A8776">
        <v>2015</v>
      </c>
      <c r="B8776">
        <v>24</v>
      </c>
      <c r="C8776" s="1">
        <v>42043</v>
      </c>
      <c r="D8776" t="s">
        <v>29</v>
      </c>
      <c r="E8776">
        <v>1</v>
      </c>
      <c r="F8776">
        <v>1</v>
      </c>
      <c r="G8776" t="s">
        <v>47</v>
      </c>
      <c r="H8776" t="str" cm="1">
        <f t="array" ref="H87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77" spans="1:8" x14ac:dyDescent="0.3">
      <c r="A8777">
        <v>2015</v>
      </c>
      <c r="B8777">
        <v>24</v>
      </c>
      <c r="C8777" s="1">
        <v>42043</v>
      </c>
      <c r="D8777" t="s">
        <v>31</v>
      </c>
      <c r="E8777">
        <v>1</v>
      </c>
      <c r="F8777">
        <v>1</v>
      </c>
      <c r="G8777" t="s">
        <v>12</v>
      </c>
      <c r="H8777" t="str" cm="1">
        <f t="array" ref="H87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78" spans="1:8" x14ac:dyDescent="0.3">
      <c r="A8778">
        <v>2015</v>
      </c>
      <c r="B8778">
        <v>25</v>
      </c>
      <c r="C8778" s="1">
        <v>42045</v>
      </c>
      <c r="D8778" t="s">
        <v>48</v>
      </c>
      <c r="E8778">
        <v>2</v>
      </c>
      <c r="F8778">
        <v>0</v>
      </c>
      <c r="G8778" t="s">
        <v>18</v>
      </c>
      <c r="H8778" t="str" cm="1">
        <f t="array" ref="H87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779" spans="1:8" x14ac:dyDescent="0.3">
      <c r="A8779">
        <v>2015</v>
      </c>
      <c r="B8779">
        <v>25</v>
      </c>
      <c r="C8779" s="1">
        <v>42045</v>
      </c>
      <c r="D8779" t="s">
        <v>15</v>
      </c>
      <c r="E8779">
        <v>2</v>
      </c>
      <c r="F8779">
        <v>1</v>
      </c>
      <c r="G8779" t="s">
        <v>32</v>
      </c>
      <c r="H8779" t="str" cm="1">
        <f t="array" ref="H87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780" spans="1:8" x14ac:dyDescent="0.3">
      <c r="A8780">
        <v>2015</v>
      </c>
      <c r="B8780">
        <v>25</v>
      </c>
      <c r="C8780" s="1">
        <v>42045</v>
      </c>
      <c r="D8780" t="s">
        <v>34</v>
      </c>
      <c r="E8780">
        <v>0</v>
      </c>
      <c r="F8780">
        <v>2</v>
      </c>
      <c r="G8780" t="s">
        <v>28</v>
      </c>
      <c r="H8780" t="str" cm="1">
        <f t="array" ref="H87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781" spans="1:8" x14ac:dyDescent="0.3">
      <c r="A8781">
        <v>2015</v>
      </c>
      <c r="B8781">
        <v>25</v>
      </c>
      <c r="C8781" s="1">
        <v>42045</v>
      </c>
      <c r="D8781" t="s">
        <v>26</v>
      </c>
      <c r="E8781">
        <v>3</v>
      </c>
      <c r="F8781">
        <v>2</v>
      </c>
      <c r="G8781" t="s">
        <v>22</v>
      </c>
      <c r="H8781" t="str" cm="1">
        <f t="array" ref="H87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782" spans="1:8" x14ac:dyDescent="0.3">
      <c r="A8782">
        <v>2015</v>
      </c>
      <c r="B8782">
        <v>25</v>
      </c>
      <c r="C8782" s="1">
        <v>42046</v>
      </c>
      <c r="D8782" t="s">
        <v>12</v>
      </c>
      <c r="E8782">
        <v>3</v>
      </c>
      <c r="F8782">
        <v>1</v>
      </c>
      <c r="G8782" t="s">
        <v>49</v>
      </c>
      <c r="H8782" t="str" cm="1">
        <f t="array" ref="H87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783" spans="1:8" x14ac:dyDescent="0.3">
      <c r="A8783">
        <v>2015</v>
      </c>
      <c r="B8783">
        <v>25</v>
      </c>
      <c r="C8783" s="1">
        <v>42046</v>
      </c>
      <c r="D8783" t="s">
        <v>47</v>
      </c>
      <c r="E8783">
        <v>1</v>
      </c>
      <c r="F8783">
        <v>4</v>
      </c>
      <c r="G8783" t="s">
        <v>27</v>
      </c>
      <c r="H8783" t="str" cm="1">
        <f t="array" ref="H87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784" spans="1:8" x14ac:dyDescent="0.3">
      <c r="A8784">
        <v>2015</v>
      </c>
      <c r="B8784">
        <v>25</v>
      </c>
      <c r="C8784" s="1">
        <v>42046</v>
      </c>
      <c r="D8784" t="s">
        <v>23</v>
      </c>
      <c r="E8784">
        <v>1</v>
      </c>
      <c r="F8784">
        <v>0</v>
      </c>
      <c r="G8784" t="s">
        <v>19</v>
      </c>
      <c r="H8784" t="str" cm="1">
        <f t="array" ref="H87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785" spans="1:8" x14ac:dyDescent="0.3">
      <c r="A8785">
        <v>2015</v>
      </c>
      <c r="B8785">
        <v>25</v>
      </c>
      <c r="C8785" s="1">
        <v>42046</v>
      </c>
      <c r="D8785" t="s">
        <v>21</v>
      </c>
      <c r="E8785">
        <v>0</v>
      </c>
      <c r="F8785">
        <v>0</v>
      </c>
      <c r="G8785" t="s">
        <v>31</v>
      </c>
      <c r="H8785" t="str" cm="1">
        <f t="array" ref="H87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86" spans="1:8" x14ac:dyDescent="0.3">
      <c r="A8786">
        <v>2015</v>
      </c>
      <c r="B8786">
        <v>25</v>
      </c>
      <c r="C8786" s="1">
        <v>42046</v>
      </c>
      <c r="D8786" t="s">
        <v>13</v>
      </c>
      <c r="E8786">
        <v>1</v>
      </c>
      <c r="F8786">
        <v>1</v>
      </c>
      <c r="G8786" t="s">
        <v>29</v>
      </c>
      <c r="H8786" t="str" cm="1">
        <f t="array" ref="H87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87" spans="1:8" x14ac:dyDescent="0.3">
      <c r="A8787">
        <v>2015</v>
      </c>
      <c r="B8787">
        <v>25</v>
      </c>
      <c r="C8787" s="1">
        <v>42046</v>
      </c>
      <c r="D8787" t="s">
        <v>41</v>
      </c>
      <c r="E8787">
        <v>2</v>
      </c>
      <c r="F8787">
        <v>0</v>
      </c>
      <c r="G8787" t="s">
        <v>51</v>
      </c>
      <c r="H8787" t="str" cm="1">
        <f t="array" ref="H87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788" spans="1:8" x14ac:dyDescent="0.3">
      <c r="A8788">
        <v>2015</v>
      </c>
      <c r="B8788">
        <v>26</v>
      </c>
      <c r="C8788" s="1">
        <v>42056</v>
      </c>
      <c r="D8788" t="s">
        <v>23</v>
      </c>
      <c r="E8788">
        <v>1</v>
      </c>
      <c r="F8788">
        <v>1</v>
      </c>
      <c r="G8788" t="s">
        <v>49</v>
      </c>
      <c r="H8788" t="str" cm="1">
        <f t="array" ref="H87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89" spans="1:8" x14ac:dyDescent="0.3">
      <c r="A8789">
        <v>2015</v>
      </c>
      <c r="B8789">
        <v>26</v>
      </c>
      <c r="C8789" s="1">
        <v>42056</v>
      </c>
      <c r="D8789" t="s">
        <v>13</v>
      </c>
      <c r="E8789">
        <v>1</v>
      </c>
      <c r="F8789">
        <v>2</v>
      </c>
      <c r="G8789" t="s">
        <v>15</v>
      </c>
      <c r="H8789" t="str" cm="1">
        <f t="array" ref="H87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790" spans="1:8" x14ac:dyDescent="0.3">
      <c r="A8790">
        <v>2015</v>
      </c>
      <c r="B8790">
        <v>26</v>
      </c>
      <c r="C8790" s="1">
        <v>42056</v>
      </c>
      <c r="D8790" t="s">
        <v>51</v>
      </c>
      <c r="E8790">
        <v>2</v>
      </c>
      <c r="F8790">
        <v>1</v>
      </c>
      <c r="G8790" t="s">
        <v>12</v>
      </c>
      <c r="H8790" t="str" cm="1">
        <f t="array" ref="H87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791" spans="1:8" x14ac:dyDescent="0.3">
      <c r="A8791">
        <v>2015</v>
      </c>
      <c r="B8791">
        <v>26</v>
      </c>
      <c r="C8791" s="1">
        <v>42056</v>
      </c>
      <c r="D8791" t="s">
        <v>48</v>
      </c>
      <c r="E8791">
        <v>2</v>
      </c>
      <c r="F8791">
        <v>1</v>
      </c>
      <c r="G8791" t="s">
        <v>28</v>
      </c>
      <c r="H8791" t="str" cm="1">
        <f t="array" ref="H87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792" spans="1:8" x14ac:dyDescent="0.3">
      <c r="A8792">
        <v>2015</v>
      </c>
      <c r="B8792">
        <v>26</v>
      </c>
      <c r="C8792" s="1">
        <v>42056</v>
      </c>
      <c r="D8792" t="s">
        <v>18</v>
      </c>
      <c r="E8792">
        <v>1</v>
      </c>
      <c r="F8792">
        <v>2</v>
      </c>
      <c r="G8792" t="s">
        <v>47</v>
      </c>
      <c r="H8792" t="str" cm="1">
        <f t="array" ref="H87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793" spans="1:8" x14ac:dyDescent="0.3">
      <c r="A8793">
        <v>2015</v>
      </c>
      <c r="B8793">
        <v>26</v>
      </c>
      <c r="C8793" s="1">
        <v>42056</v>
      </c>
      <c r="D8793" t="s">
        <v>34</v>
      </c>
      <c r="E8793">
        <v>0</v>
      </c>
      <c r="F8793">
        <v>0</v>
      </c>
      <c r="G8793" t="s">
        <v>41</v>
      </c>
      <c r="H8793" t="str" cm="1">
        <f t="array" ref="H87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94" spans="1:8" x14ac:dyDescent="0.3">
      <c r="A8794">
        <v>2015</v>
      </c>
      <c r="B8794">
        <v>26</v>
      </c>
      <c r="C8794" s="1">
        <v>42056</v>
      </c>
      <c r="D8794" t="s">
        <v>27</v>
      </c>
      <c r="E8794">
        <v>5</v>
      </c>
      <c r="F8794">
        <v>0</v>
      </c>
      <c r="G8794" t="s">
        <v>29</v>
      </c>
      <c r="H8794" t="str" cm="1">
        <f t="array" ref="H87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795" spans="1:8" x14ac:dyDescent="0.3">
      <c r="A8795">
        <v>2015</v>
      </c>
      <c r="B8795">
        <v>26</v>
      </c>
      <c r="C8795" s="1">
        <v>42057</v>
      </c>
      <c r="D8795" t="s">
        <v>22</v>
      </c>
      <c r="E8795">
        <v>2</v>
      </c>
      <c r="F8795">
        <v>2</v>
      </c>
      <c r="G8795" t="s">
        <v>31</v>
      </c>
      <c r="H8795" t="str" cm="1">
        <f t="array" ref="H87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96" spans="1:8" x14ac:dyDescent="0.3">
      <c r="A8796">
        <v>2015</v>
      </c>
      <c r="B8796">
        <v>26</v>
      </c>
      <c r="C8796" s="1">
        <v>42057</v>
      </c>
      <c r="D8796" t="s">
        <v>19</v>
      </c>
      <c r="E8796">
        <v>2</v>
      </c>
      <c r="F8796">
        <v>2</v>
      </c>
      <c r="G8796" t="s">
        <v>32</v>
      </c>
      <c r="H8796" t="str" cm="1">
        <f t="array" ref="H87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797" spans="1:8" x14ac:dyDescent="0.3">
      <c r="A8797">
        <v>2015</v>
      </c>
      <c r="B8797">
        <v>26</v>
      </c>
      <c r="C8797" s="1">
        <v>42057</v>
      </c>
      <c r="D8797" t="s">
        <v>21</v>
      </c>
      <c r="E8797">
        <v>0</v>
      </c>
      <c r="F8797">
        <v>2</v>
      </c>
      <c r="G8797" t="s">
        <v>26</v>
      </c>
      <c r="H8797" t="str" cm="1">
        <f t="array" ref="H87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798" spans="1:8" x14ac:dyDescent="0.3">
      <c r="A8798">
        <v>2015</v>
      </c>
      <c r="B8798">
        <v>27</v>
      </c>
      <c r="C8798" s="1">
        <v>42063</v>
      </c>
      <c r="D8798" t="s">
        <v>31</v>
      </c>
      <c r="E8798">
        <v>1</v>
      </c>
      <c r="F8798">
        <v>3</v>
      </c>
      <c r="G8798" t="s">
        <v>13</v>
      </c>
      <c r="H8798" t="str" cm="1">
        <f t="array" ref="H87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799" spans="1:8" x14ac:dyDescent="0.3">
      <c r="A8799">
        <v>2015</v>
      </c>
      <c r="B8799">
        <v>27</v>
      </c>
      <c r="C8799" s="1">
        <v>42063</v>
      </c>
      <c r="D8799" t="s">
        <v>41</v>
      </c>
      <c r="E8799">
        <v>1</v>
      </c>
      <c r="F8799">
        <v>0</v>
      </c>
      <c r="G8799" t="s">
        <v>21</v>
      </c>
      <c r="H8799" t="str" cm="1">
        <f t="array" ref="H87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800" spans="1:8" x14ac:dyDescent="0.3">
      <c r="A8800">
        <v>2015</v>
      </c>
      <c r="B8800">
        <v>27</v>
      </c>
      <c r="C8800" s="1">
        <v>42063</v>
      </c>
      <c r="D8800" t="s">
        <v>29</v>
      </c>
      <c r="E8800">
        <v>1</v>
      </c>
      <c r="F8800">
        <v>0</v>
      </c>
      <c r="G8800" t="s">
        <v>18</v>
      </c>
      <c r="H8800" t="str" cm="1">
        <f t="array" ref="H88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801" spans="1:8" x14ac:dyDescent="0.3">
      <c r="A8801">
        <v>2015</v>
      </c>
      <c r="B8801">
        <v>27</v>
      </c>
      <c r="C8801" s="1">
        <v>42063</v>
      </c>
      <c r="D8801" t="s">
        <v>49</v>
      </c>
      <c r="E8801">
        <v>0</v>
      </c>
      <c r="F8801">
        <v>1</v>
      </c>
      <c r="G8801" t="s">
        <v>51</v>
      </c>
      <c r="H8801" t="str" cm="1">
        <f t="array" ref="H88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802" spans="1:8" x14ac:dyDescent="0.3">
      <c r="A8802">
        <v>2015</v>
      </c>
      <c r="B8802">
        <v>27</v>
      </c>
      <c r="C8802" s="1">
        <v>42063</v>
      </c>
      <c r="D8802" t="s">
        <v>47</v>
      </c>
      <c r="E8802">
        <v>1</v>
      </c>
      <c r="F8802">
        <v>0</v>
      </c>
      <c r="G8802" t="s">
        <v>48</v>
      </c>
      <c r="H8802" t="str" cm="1">
        <f t="array" ref="H88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803" spans="1:8" x14ac:dyDescent="0.3">
      <c r="A8803">
        <v>2015</v>
      </c>
      <c r="B8803">
        <v>27</v>
      </c>
      <c r="C8803" s="1">
        <v>42063</v>
      </c>
      <c r="D8803" t="s">
        <v>12</v>
      </c>
      <c r="E8803">
        <v>2</v>
      </c>
      <c r="F8803">
        <v>0</v>
      </c>
      <c r="G8803" t="s">
        <v>34</v>
      </c>
      <c r="H8803" t="str" cm="1">
        <f t="array" ref="H88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804" spans="1:8" x14ac:dyDescent="0.3">
      <c r="A8804">
        <v>2015</v>
      </c>
      <c r="B8804">
        <v>27</v>
      </c>
      <c r="C8804" s="1">
        <v>42064</v>
      </c>
      <c r="D8804" t="s">
        <v>26</v>
      </c>
      <c r="E8804">
        <v>2</v>
      </c>
      <c r="F8804">
        <v>1</v>
      </c>
      <c r="G8804" t="s">
        <v>27</v>
      </c>
      <c r="H8804" t="str" cm="1">
        <f t="array" ref="H88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805" spans="1:8" x14ac:dyDescent="0.3">
      <c r="A8805">
        <v>2015</v>
      </c>
      <c r="B8805">
        <v>27</v>
      </c>
      <c r="C8805" s="1">
        <v>42064</v>
      </c>
      <c r="D8805" t="s">
        <v>15</v>
      </c>
      <c r="E8805">
        <v>2</v>
      </c>
      <c r="F8805">
        <v>0</v>
      </c>
      <c r="G8805" t="s">
        <v>19</v>
      </c>
      <c r="H8805" t="str" cm="1">
        <f t="array" ref="H88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806" spans="1:8" x14ac:dyDescent="0.3">
      <c r="A8806">
        <v>2015</v>
      </c>
      <c r="B8806">
        <v>27</v>
      </c>
      <c r="C8806" s="1">
        <v>42070</v>
      </c>
      <c r="D8806" t="s">
        <v>28</v>
      </c>
      <c r="E8806">
        <v>1</v>
      </c>
      <c r="F8806">
        <v>2</v>
      </c>
      <c r="G8806" t="s">
        <v>22</v>
      </c>
      <c r="H8806" t="str" cm="1">
        <f t="array" ref="H88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807" spans="1:8" x14ac:dyDescent="0.3">
      <c r="A8807">
        <v>2015</v>
      </c>
      <c r="B8807">
        <v>27</v>
      </c>
      <c r="C8807" s="1">
        <v>42123</v>
      </c>
      <c r="D8807" t="s">
        <v>32</v>
      </c>
      <c r="E8807">
        <v>1</v>
      </c>
      <c r="F8807">
        <v>3</v>
      </c>
      <c r="G8807" t="s">
        <v>23</v>
      </c>
      <c r="H8807" t="str" cm="1">
        <f t="array" ref="H88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808" spans="1:8" x14ac:dyDescent="0.3">
      <c r="A8808">
        <v>2015</v>
      </c>
      <c r="B8808">
        <v>28</v>
      </c>
      <c r="C8808" s="1">
        <v>42066</v>
      </c>
      <c r="D8808" t="s">
        <v>21</v>
      </c>
      <c r="E8808">
        <v>1</v>
      </c>
      <c r="F8808">
        <v>0</v>
      </c>
      <c r="G8808" t="s">
        <v>13</v>
      </c>
      <c r="H8808" t="str" cm="1">
        <f t="array" ref="H88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809" spans="1:8" x14ac:dyDescent="0.3">
      <c r="A8809">
        <v>2015</v>
      </c>
      <c r="B8809">
        <v>28</v>
      </c>
      <c r="C8809" s="1">
        <v>42066</v>
      </c>
      <c r="D8809" t="s">
        <v>48</v>
      </c>
      <c r="E8809">
        <v>1</v>
      </c>
      <c r="F8809">
        <v>1</v>
      </c>
      <c r="G8809" t="s">
        <v>34</v>
      </c>
      <c r="H8809" t="str" cm="1">
        <f t="array" ref="H88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10" spans="1:8" x14ac:dyDescent="0.3">
      <c r="A8810">
        <v>2015</v>
      </c>
      <c r="B8810">
        <v>28</v>
      </c>
      <c r="C8810" s="1">
        <v>42066</v>
      </c>
      <c r="D8810" t="s">
        <v>18</v>
      </c>
      <c r="E8810">
        <v>2</v>
      </c>
      <c r="F8810">
        <v>1</v>
      </c>
      <c r="G8810" t="s">
        <v>41</v>
      </c>
      <c r="H8810" t="str" cm="1">
        <f t="array" ref="H88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811" spans="1:8" x14ac:dyDescent="0.3">
      <c r="A8811">
        <v>2015</v>
      </c>
      <c r="B8811">
        <v>28</v>
      </c>
      <c r="C8811" s="1">
        <v>42067</v>
      </c>
      <c r="D8811" t="s">
        <v>47</v>
      </c>
      <c r="E8811">
        <v>2</v>
      </c>
      <c r="F8811">
        <v>0</v>
      </c>
      <c r="G8811" t="s">
        <v>19</v>
      </c>
      <c r="H8811" t="str" cm="1">
        <f t="array" ref="H88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812" spans="1:8" x14ac:dyDescent="0.3">
      <c r="A8812">
        <v>2015</v>
      </c>
      <c r="B8812">
        <v>28</v>
      </c>
      <c r="C8812" s="1">
        <v>42067</v>
      </c>
      <c r="D8812" t="s">
        <v>31</v>
      </c>
      <c r="E8812">
        <v>0</v>
      </c>
      <c r="F8812">
        <v>1</v>
      </c>
      <c r="G8812" t="s">
        <v>23</v>
      </c>
      <c r="H8812" t="str" cm="1">
        <f t="array" ref="H88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813" spans="1:8" x14ac:dyDescent="0.3">
      <c r="A8813">
        <v>2015</v>
      </c>
      <c r="B8813">
        <v>28</v>
      </c>
      <c r="C8813" s="1">
        <v>42067</v>
      </c>
      <c r="D8813" t="s">
        <v>27</v>
      </c>
      <c r="E8813">
        <v>2</v>
      </c>
      <c r="F8813">
        <v>0</v>
      </c>
      <c r="G8813" t="s">
        <v>32</v>
      </c>
      <c r="H8813" t="str" cm="1">
        <f t="array" ref="H88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814" spans="1:8" x14ac:dyDescent="0.3">
      <c r="A8814">
        <v>2015</v>
      </c>
      <c r="B8814">
        <v>28</v>
      </c>
      <c r="C8814" s="1">
        <v>42067</v>
      </c>
      <c r="D8814" t="s">
        <v>28</v>
      </c>
      <c r="E8814">
        <v>1</v>
      </c>
      <c r="F8814">
        <v>2</v>
      </c>
      <c r="G8814" t="s">
        <v>15</v>
      </c>
      <c r="H8814" t="str" cm="1">
        <f t="array" ref="H88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815" spans="1:8" x14ac:dyDescent="0.3">
      <c r="A8815">
        <v>2015</v>
      </c>
      <c r="B8815">
        <v>28</v>
      </c>
      <c r="C8815" s="1">
        <v>42067</v>
      </c>
      <c r="D8815" t="s">
        <v>22</v>
      </c>
      <c r="E8815">
        <v>3</v>
      </c>
      <c r="F8815">
        <v>2</v>
      </c>
      <c r="G8815" t="s">
        <v>51</v>
      </c>
      <c r="H8815" t="str" cm="1">
        <f t="array" ref="H88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816" spans="1:8" x14ac:dyDescent="0.3">
      <c r="A8816">
        <v>2015</v>
      </c>
      <c r="B8816">
        <v>28</v>
      </c>
      <c r="C8816" s="1">
        <v>42067</v>
      </c>
      <c r="D8816" t="s">
        <v>29</v>
      </c>
      <c r="E8816">
        <v>0</v>
      </c>
      <c r="F8816">
        <v>1</v>
      </c>
      <c r="G8816" t="s">
        <v>12</v>
      </c>
      <c r="H8816" t="str" cm="1">
        <f t="array" ref="H88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817" spans="1:8" x14ac:dyDescent="0.3">
      <c r="A8817">
        <v>2015</v>
      </c>
      <c r="B8817">
        <v>28</v>
      </c>
      <c r="C8817" s="1">
        <v>42067</v>
      </c>
      <c r="D8817" t="s">
        <v>26</v>
      </c>
      <c r="E8817">
        <v>2</v>
      </c>
      <c r="F8817">
        <v>0</v>
      </c>
      <c r="G8817" t="s">
        <v>49</v>
      </c>
      <c r="H8817" t="str" cm="1">
        <f t="array" ref="H88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818" spans="1:8" x14ac:dyDescent="0.3">
      <c r="A8818">
        <v>2015</v>
      </c>
      <c r="B8818">
        <v>29</v>
      </c>
      <c r="C8818" s="1">
        <v>42077</v>
      </c>
      <c r="D8818" t="s">
        <v>13</v>
      </c>
      <c r="E8818">
        <v>3</v>
      </c>
      <c r="F8818">
        <v>1</v>
      </c>
      <c r="G8818" t="s">
        <v>28</v>
      </c>
      <c r="H8818" t="str" cm="1">
        <f t="array" ref="H88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819" spans="1:8" x14ac:dyDescent="0.3">
      <c r="A8819">
        <v>2015</v>
      </c>
      <c r="B8819">
        <v>29</v>
      </c>
      <c r="C8819" s="1">
        <v>42077</v>
      </c>
      <c r="D8819" t="s">
        <v>34</v>
      </c>
      <c r="E8819">
        <v>0</v>
      </c>
      <c r="F8819">
        <v>4</v>
      </c>
      <c r="G8819" t="s">
        <v>18</v>
      </c>
      <c r="H8819" t="str" cm="1">
        <f t="array" ref="H88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820" spans="1:8" x14ac:dyDescent="0.3">
      <c r="A8820">
        <v>2015</v>
      </c>
      <c r="B8820">
        <v>29</v>
      </c>
      <c r="C8820" s="1">
        <v>42077</v>
      </c>
      <c r="D8820" t="s">
        <v>32</v>
      </c>
      <c r="E8820">
        <v>0</v>
      </c>
      <c r="F8820">
        <v>0</v>
      </c>
      <c r="G8820" t="s">
        <v>48</v>
      </c>
      <c r="H8820" t="str" cm="1">
        <f t="array" ref="H88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21" spans="1:8" x14ac:dyDescent="0.3">
      <c r="A8821">
        <v>2015</v>
      </c>
      <c r="B8821">
        <v>29</v>
      </c>
      <c r="C8821" s="1">
        <v>42077</v>
      </c>
      <c r="D8821" t="s">
        <v>15</v>
      </c>
      <c r="E8821">
        <v>3</v>
      </c>
      <c r="F8821">
        <v>0</v>
      </c>
      <c r="G8821" t="s">
        <v>31</v>
      </c>
      <c r="H8821" t="str" cm="1">
        <f t="array" ref="H88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822" spans="1:8" x14ac:dyDescent="0.3">
      <c r="A8822">
        <v>2015</v>
      </c>
      <c r="B8822">
        <v>29</v>
      </c>
      <c r="C8822" s="1">
        <v>42077</v>
      </c>
      <c r="D8822" t="s">
        <v>41</v>
      </c>
      <c r="E8822">
        <v>1</v>
      </c>
      <c r="F8822">
        <v>0</v>
      </c>
      <c r="G8822" t="s">
        <v>47</v>
      </c>
      <c r="H8822" t="str" cm="1">
        <f t="array" ref="H88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823" spans="1:8" x14ac:dyDescent="0.3">
      <c r="A8823">
        <v>2015</v>
      </c>
      <c r="B8823">
        <v>29</v>
      </c>
      <c r="C8823" s="1">
        <v>42077</v>
      </c>
      <c r="D8823" t="s">
        <v>49</v>
      </c>
      <c r="E8823">
        <v>1</v>
      </c>
      <c r="F8823">
        <v>0</v>
      </c>
      <c r="G8823" t="s">
        <v>27</v>
      </c>
      <c r="H8823" t="str" cm="1">
        <f t="array" ref="H88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8824" spans="1:8" x14ac:dyDescent="0.3">
      <c r="A8824">
        <v>2015</v>
      </c>
      <c r="B8824">
        <v>29</v>
      </c>
      <c r="C8824" s="1">
        <v>42078</v>
      </c>
      <c r="D8824" t="s">
        <v>23</v>
      </c>
      <c r="E8824">
        <v>1</v>
      </c>
      <c r="F8824">
        <v>1</v>
      </c>
      <c r="G8824" t="s">
        <v>21</v>
      </c>
      <c r="H8824" t="str" cm="1">
        <f t="array" ref="H88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25" spans="1:8" x14ac:dyDescent="0.3">
      <c r="A8825">
        <v>2015</v>
      </c>
      <c r="B8825">
        <v>29</v>
      </c>
      <c r="C8825" s="1">
        <v>42078</v>
      </c>
      <c r="D8825" t="s">
        <v>12</v>
      </c>
      <c r="E8825">
        <v>3</v>
      </c>
      <c r="F8825">
        <v>0</v>
      </c>
      <c r="G8825" t="s">
        <v>22</v>
      </c>
      <c r="H8825" t="str" cm="1">
        <f t="array" ref="H88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826" spans="1:8" x14ac:dyDescent="0.3">
      <c r="A8826">
        <v>2015</v>
      </c>
      <c r="B8826">
        <v>29</v>
      </c>
      <c r="C8826" s="1">
        <v>42078</v>
      </c>
      <c r="D8826" t="s">
        <v>19</v>
      </c>
      <c r="E8826">
        <v>3</v>
      </c>
      <c r="F8826">
        <v>0</v>
      </c>
      <c r="G8826" t="s">
        <v>29</v>
      </c>
      <c r="H8826" t="str" cm="1">
        <f t="array" ref="H88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827" spans="1:8" x14ac:dyDescent="0.3">
      <c r="A8827">
        <v>2015</v>
      </c>
      <c r="B8827">
        <v>29</v>
      </c>
      <c r="C8827" s="1">
        <v>42079</v>
      </c>
      <c r="D8827" t="s">
        <v>51</v>
      </c>
      <c r="E8827">
        <v>0</v>
      </c>
      <c r="F8827">
        <v>1</v>
      </c>
      <c r="G8827" t="s">
        <v>26</v>
      </c>
      <c r="H8827" t="str" cm="1">
        <f t="array" ref="H88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828" spans="1:8" x14ac:dyDescent="0.3">
      <c r="A8828">
        <v>2015</v>
      </c>
      <c r="B8828">
        <v>3</v>
      </c>
      <c r="C8828" s="1">
        <v>41881</v>
      </c>
      <c r="D8828" t="s">
        <v>49</v>
      </c>
      <c r="E8828">
        <v>0</v>
      </c>
      <c r="F8828">
        <v>0</v>
      </c>
      <c r="G8828" t="s">
        <v>12</v>
      </c>
      <c r="H8828" t="str" cm="1">
        <f t="array" ref="H88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29" spans="1:8" x14ac:dyDescent="0.3">
      <c r="A8829">
        <v>2015</v>
      </c>
      <c r="B8829">
        <v>3</v>
      </c>
      <c r="C8829" s="1">
        <v>41881</v>
      </c>
      <c r="D8829" t="s">
        <v>31</v>
      </c>
      <c r="E8829">
        <v>1</v>
      </c>
      <c r="F8829">
        <v>3</v>
      </c>
      <c r="G8829" t="s">
        <v>21</v>
      </c>
      <c r="H8829" t="str" cm="1">
        <f t="array" ref="H88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830" spans="1:8" x14ac:dyDescent="0.3">
      <c r="A8830">
        <v>2015</v>
      </c>
      <c r="B8830">
        <v>3</v>
      </c>
      <c r="C8830" s="1">
        <v>41881</v>
      </c>
      <c r="D8830" t="s">
        <v>27</v>
      </c>
      <c r="E8830">
        <v>0</v>
      </c>
      <c r="F8830">
        <v>1</v>
      </c>
      <c r="G8830" t="s">
        <v>47</v>
      </c>
      <c r="H8830" t="str" cm="1">
        <f t="array" ref="H88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831" spans="1:8" x14ac:dyDescent="0.3">
      <c r="A8831">
        <v>2015</v>
      </c>
      <c r="B8831">
        <v>3</v>
      </c>
      <c r="C8831" s="1">
        <v>41881</v>
      </c>
      <c r="D8831" t="s">
        <v>51</v>
      </c>
      <c r="E8831">
        <v>3</v>
      </c>
      <c r="F8831">
        <v>0</v>
      </c>
      <c r="G8831" t="s">
        <v>41</v>
      </c>
      <c r="H8831" t="str" cm="1">
        <f t="array" ref="H88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832" spans="1:8" x14ac:dyDescent="0.3">
      <c r="A8832">
        <v>2015</v>
      </c>
      <c r="B8832">
        <v>3</v>
      </c>
      <c r="C8832" s="1">
        <v>41881</v>
      </c>
      <c r="D8832" t="s">
        <v>29</v>
      </c>
      <c r="E8832">
        <v>3</v>
      </c>
      <c r="F8832">
        <v>3</v>
      </c>
      <c r="G8832" t="s">
        <v>13</v>
      </c>
      <c r="H8832" t="str" cm="1">
        <f t="array" ref="H88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33" spans="1:8" x14ac:dyDescent="0.3">
      <c r="A8833">
        <v>2015</v>
      </c>
      <c r="B8833">
        <v>3</v>
      </c>
      <c r="C8833" s="1">
        <v>41881</v>
      </c>
      <c r="D8833" t="s">
        <v>28</v>
      </c>
      <c r="E8833">
        <v>1</v>
      </c>
      <c r="F8833">
        <v>0</v>
      </c>
      <c r="G8833" t="s">
        <v>34</v>
      </c>
      <c r="H8833" t="str" cm="1">
        <f t="array" ref="H88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834" spans="1:8" x14ac:dyDescent="0.3">
      <c r="A8834">
        <v>2015</v>
      </c>
      <c r="B8834">
        <v>3</v>
      </c>
      <c r="C8834" s="1">
        <v>41881</v>
      </c>
      <c r="D8834" t="s">
        <v>19</v>
      </c>
      <c r="E8834">
        <v>3</v>
      </c>
      <c r="F8834">
        <v>6</v>
      </c>
      <c r="G8834" t="s">
        <v>23</v>
      </c>
      <c r="H8834" t="str" cm="1">
        <f t="array" ref="H88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835" spans="1:8" x14ac:dyDescent="0.3">
      <c r="A8835">
        <v>2015</v>
      </c>
      <c r="B8835">
        <v>3</v>
      </c>
      <c r="C8835" s="1">
        <v>41882</v>
      </c>
      <c r="D8835" t="s">
        <v>22</v>
      </c>
      <c r="E8835">
        <v>0</v>
      </c>
      <c r="F8835">
        <v>3</v>
      </c>
      <c r="G8835" t="s">
        <v>26</v>
      </c>
      <c r="H8835" t="str" cm="1">
        <f t="array" ref="H88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836" spans="1:8" x14ac:dyDescent="0.3">
      <c r="A8836">
        <v>2015</v>
      </c>
      <c r="B8836">
        <v>3</v>
      </c>
      <c r="C8836" s="1">
        <v>41882</v>
      </c>
      <c r="D8836" t="s">
        <v>18</v>
      </c>
      <c r="E8836">
        <v>2</v>
      </c>
      <c r="F8836">
        <v>1</v>
      </c>
      <c r="G8836" t="s">
        <v>48</v>
      </c>
      <c r="H8836" t="str" cm="1">
        <f t="array" ref="H88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837" spans="1:8" x14ac:dyDescent="0.3">
      <c r="A8837">
        <v>2015</v>
      </c>
      <c r="B8837">
        <v>3</v>
      </c>
      <c r="C8837" s="1">
        <v>41882</v>
      </c>
      <c r="D8837" t="s">
        <v>32</v>
      </c>
      <c r="E8837">
        <v>1</v>
      </c>
      <c r="F8837">
        <v>1</v>
      </c>
      <c r="G8837" t="s">
        <v>15</v>
      </c>
      <c r="H8837" t="str" cm="1">
        <f t="array" ref="H88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38" spans="1:8" x14ac:dyDescent="0.3">
      <c r="A8838">
        <v>2015</v>
      </c>
      <c r="B8838">
        <v>30</v>
      </c>
      <c r="C8838" s="1">
        <v>42084</v>
      </c>
      <c r="D8838" t="s">
        <v>27</v>
      </c>
      <c r="E8838">
        <v>3</v>
      </c>
      <c r="F8838">
        <v>0</v>
      </c>
      <c r="G8838" t="s">
        <v>41</v>
      </c>
      <c r="H8838" t="str" cm="1">
        <f t="array" ref="H88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839" spans="1:8" x14ac:dyDescent="0.3">
      <c r="A8839">
        <v>2015</v>
      </c>
      <c r="B8839">
        <v>30</v>
      </c>
      <c r="C8839" s="1">
        <v>42084</v>
      </c>
      <c r="D8839" t="s">
        <v>22</v>
      </c>
      <c r="E8839">
        <v>4</v>
      </c>
      <c r="F8839">
        <v>3</v>
      </c>
      <c r="G8839" t="s">
        <v>32</v>
      </c>
      <c r="H8839" t="str" cm="1">
        <f t="array" ref="H88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840" spans="1:8" x14ac:dyDescent="0.3">
      <c r="A8840">
        <v>2015</v>
      </c>
      <c r="B8840">
        <v>30</v>
      </c>
      <c r="C8840" s="1">
        <v>42084</v>
      </c>
      <c r="D8840" t="s">
        <v>21</v>
      </c>
      <c r="E8840">
        <v>2</v>
      </c>
      <c r="F8840">
        <v>0</v>
      </c>
      <c r="G8840" t="s">
        <v>49</v>
      </c>
      <c r="H8840" t="str" cm="1">
        <f t="array" ref="H88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841" spans="1:8" x14ac:dyDescent="0.3">
      <c r="A8841">
        <v>2015</v>
      </c>
      <c r="B8841">
        <v>30</v>
      </c>
      <c r="C8841" s="1">
        <v>42084</v>
      </c>
      <c r="D8841" t="s">
        <v>47</v>
      </c>
      <c r="E8841">
        <v>1</v>
      </c>
      <c r="F8841">
        <v>2</v>
      </c>
      <c r="G8841" t="s">
        <v>13</v>
      </c>
      <c r="H8841" t="str" cm="1">
        <f t="array" ref="H88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842" spans="1:8" x14ac:dyDescent="0.3">
      <c r="A8842">
        <v>2015</v>
      </c>
      <c r="B8842">
        <v>30</v>
      </c>
      <c r="C8842" s="1">
        <v>42084</v>
      </c>
      <c r="D8842" t="s">
        <v>18</v>
      </c>
      <c r="E8842">
        <v>0</v>
      </c>
      <c r="F8842">
        <v>1</v>
      </c>
      <c r="G8842" t="s">
        <v>51</v>
      </c>
      <c r="H8842" t="str" cm="1">
        <f t="array" ref="H88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843" spans="1:8" x14ac:dyDescent="0.3">
      <c r="A8843">
        <v>2015</v>
      </c>
      <c r="B8843">
        <v>30</v>
      </c>
      <c r="C8843" s="1">
        <v>42084</v>
      </c>
      <c r="D8843" t="s">
        <v>29</v>
      </c>
      <c r="E8843">
        <v>1</v>
      </c>
      <c r="F8843">
        <v>2</v>
      </c>
      <c r="G8843" t="s">
        <v>15</v>
      </c>
      <c r="H8843" t="str" cm="1">
        <f t="array" ref="H88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844" spans="1:8" x14ac:dyDescent="0.3">
      <c r="A8844">
        <v>2015</v>
      </c>
      <c r="B8844">
        <v>30</v>
      </c>
      <c r="C8844" s="1">
        <v>42084</v>
      </c>
      <c r="D8844" t="s">
        <v>31</v>
      </c>
      <c r="E8844">
        <v>1</v>
      </c>
      <c r="F8844">
        <v>0</v>
      </c>
      <c r="G8844" t="s">
        <v>34</v>
      </c>
      <c r="H8844" t="str" cm="1">
        <f t="array" ref="H88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845" spans="1:8" x14ac:dyDescent="0.3">
      <c r="A8845">
        <v>2015</v>
      </c>
      <c r="B8845">
        <v>30</v>
      </c>
      <c r="C8845" s="1">
        <v>42085</v>
      </c>
      <c r="D8845" t="s">
        <v>26</v>
      </c>
      <c r="E8845">
        <v>1</v>
      </c>
      <c r="F8845">
        <v>2</v>
      </c>
      <c r="G8845" t="s">
        <v>12</v>
      </c>
      <c r="H8845" t="str" cm="1">
        <f t="array" ref="H88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846" spans="1:8" x14ac:dyDescent="0.3">
      <c r="A8846">
        <v>2015</v>
      </c>
      <c r="B8846">
        <v>30</v>
      </c>
      <c r="C8846" s="1">
        <v>42085</v>
      </c>
      <c r="D8846" t="s">
        <v>28</v>
      </c>
      <c r="E8846">
        <v>1</v>
      </c>
      <c r="F8846">
        <v>2</v>
      </c>
      <c r="G8846" t="s">
        <v>19</v>
      </c>
      <c r="H8846" t="str" cm="1">
        <f t="array" ref="H88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847" spans="1:8" x14ac:dyDescent="0.3">
      <c r="A8847">
        <v>2015</v>
      </c>
      <c r="B8847">
        <v>30</v>
      </c>
      <c r="C8847" s="1">
        <v>42085</v>
      </c>
      <c r="D8847" t="s">
        <v>48</v>
      </c>
      <c r="E8847">
        <v>2</v>
      </c>
      <c r="F8847">
        <v>3</v>
      </c>
      <c r="G8847" t="s">
        <v>23</v>
      </c>
      <c r="H8847" t="str" cm="1">
        <f t="array" ref="H88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848" spans="1:8" x14ac:dyDescent="0.3">
      <c r="A8848">
        <v>2015</v>
      </c>
      <c r="B8848">
        <v>31</v>
      </c>
      <c r="C8848" s="1">
        <v>42098</v>
      </c>
      <c r="D8848" t="s">
        <v>15</v>
      </c>
      <c r="E8848">
        <v>4</v>
      </c>
      <c r="F8848">
        <v>1</v>
      </c>
      <c r="G8848" t="s">
        <v>26</v>
      </c>
      <c r="H8848" t="str" cm="1">
        <f t="array" ref="H88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849" spans="1:8" x14ac:dyDescent="0.3">
      <c r="A8849">
        <v>2015</v>
      </c>
      <c r="B8849">
        <v>31</v>
      </c>
      <c r="C8849" s="1">
        <v>42098</v>
      </c>
      <c r="D8849" t="s">
        <v>12</v>
      </c>
      <c r="E8849">
        <v>3</v>
      </c>
      <c r="F8849">
        <v>1</v>
      </c>
      <c r="G8849" t="s">
        <v>18</v>
      </c>
      <c r="H8849" t="str" cm="1">
        <f t="array" ref="H88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850" spans="1:8" x14ac:dyDescent="0.3">
      <c r="A8850">
        <v>2015</v>
      </c>
      <c r="B8850">
        <v>31</v>
      </c>
      <c r="C8850" s="1">
        <v>42098</v>
      </c>
      <c r="D8850" t="s">
        <v>19</v>
      </c>
      <c r="E8850">
        <v>1</v>
      </c>
      <c r="F8850">
        <v>0</v>
      </c>
      <c r="G8850" t="s">
        <v>21</v>
      </c>
      <c r="H8850" t="str" cm="1">
        <f t="array" ref="H88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851" spans="1:8" x14ac:dyDescent="0.3">
      <c r="A8851">
        <v>2015</v>
      </c>
      <c r="B8851">
        <v>31</v>
      </c>
      <c r="C8851" s="1">
        <v>42098</v>
      </c>
      <c r="D8851" t="s">
        <v>51</v>
      </c>
      <c r="E8851">
        <v>3</v>
      </c>
      <c r="F8851">
        <v>1</v>
      </c>
      <c r="G8851" t="s">
        <v>48</v>
      </c>
      <c r="H8851" t="str" cm="1">
        <f t="array" ref="H88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852" spans="1:8" x14ac:dyDescent="0.3">
      <c r="A8852">
        <v>2015</v>
      </c>
      <c r="B8852">
        <v>31</v>
      </c>
      <c r="C8852" s="1">
        <v>42098</v>
      </c>
      <c r="D8852" t="s">
        <v>32</v>
      </c>
      <c r="E8852">
        <v>2</v>
      </c>
      <c r="F8852">
        <v>1</v>
      </c>
      <c r="G8852" t="s">
        <v>31</v>
      </c>
      <c r="H8852" t="str" cm="1">
        <f t="array" ref="H88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853" spans="1:8" x14ac:dyDescent="0.3">
      <c r="A8853">
        <v>2015</v>
      </c>
      <c r="B8853">
        <v>31</v>
      </c>
      <c r="C8853" s="1">
        <v>42098</v>
      </c>
      <c r="D8853" t="s">
        <v>41</v>
      </c>
      <c r="E8853">
        <v>1</v>
      </c>
      <c r="F8853">
        <v>4</v>
      </c>
      <c r="G8853" t="s">
        <v>28</v>
      </c>
      <c r="H8853" t="str" cm="1">
        <f t="array" ref="H88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854" spans="1:8" x14ac:dyDescent="0.3">
      <c r="A8854">
        <v>2015</v>
      </c>
      <c r="B8854">
        <v>31</v>
      </c>
      <c r="C8854" s="1">
        <v>42098</v>
      </c>
      <c r="D8854" t="s">
        <v>23</v>
      </c>
      <c r="E8854">
        <v>2</v>
      </c>
      <c r="F8854">
        <v>1</v>
      </c>
      <c r="G8854" t="s">
        <v>47</v>
      </c>
      <c r="H8854" t="str" cm="1">
        <f t="array" ref="H88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855" spans="1:8" x14ac:dyDescent="0.3">
      <c r="A8855">
        <v>2015</v>
      </c>
      <c r="B8855">
        <v>31</v>
      </c>
      <c r="C8855" s="1">
        <v>42099</v>
      </c>
      <c r="D8855" t="s">
        <v>49</v>
      </c>
      <c r="E8855">
        <v>0</v>
      </c>
      <c r="F8855">
        <v>0</v>
      </c>
      <c r="G8855" t="s">
        <v>22</v>
      </c>
      <c r="H8855" t="str" cm="1">
        <f t="array" ref="H88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56" spans="1:8" x14ac:dyDescent="0.3">
      <c r="A8856">
        <v>2015</v>
      </c>
      <c r="B8856">
        <v>31</v>
      </c>
      <c r="C8856" s="1">
        <v>42099</v>
      </c>
      <c r="D8856" t="s">
        <v>34</v>
      </c>
      <c r="E8856">
        <v>1</v>
      </c>
      <c r="F8856">
        <v>0</v>
      </c>
      <c r="G8856" t="s">
        <v>29</v>
      </c>
      <c r="H8856" t="str" cm="1">
        <f t="array" ref="H88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857" spans="1:8" x14ac:dyDescent="0.3">
      <c r="A8857">
        <v>2015</v>
      </c>
      <c r="B8857">
        <v>31</v>
      </c>
      <c r="C8857" s="1">
        <v>42100</v>
      </c>
      <c r="D8857" t="s">
        <v>13</v>
      </c>
      <c r="E8857">
        <v>2</v>
      </c>
      <c r="F8857">
        <v>1</v>
      </c>
      <c r="G8857" t="s">
        <v>27</v>
      </c>
      <c r="H8857" t="str" cm="1">
        <f t="array" ref="H88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858" spans="1:8" x14ac:dyDescent="0.3">
      <c r="A8858">
        <v>2015</v>
      </c>
      <c r="B8858">
        <v>32</v>
      </c>
      <c r="C8858" s="1">
        <v>42105</v>
      </c>
      <c r="D8858" t="s">
        <v>51</v>
      </c>
      <c r="E8858">
        <v>1</v>
      </c>
      <c r="F8858">
        <v>1</v>
      </c>
      <c r="G8858" t="s">
        <v>19</v>
      </c>
      <c r="H8858" t="str" cm="1">
        <f t="array" ref="H88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59" spans="1:8" x14ac:dyDescent="0.3">
      <c r="A8859">
        <v>2015</v>
      </c>
      <c r="B8859">
        <v>32</v>
      </c>
      <c r="C8859" s="1">
        <v>42105</v>
      </c>
      <c r="D8859" t="s">
        <v>22</v>
      </c>
      <c r="E8859">
        <v>0</v>
      </c>
      <c r="F8859">
        <v>1</v>
      </c>
      <c r="G8859" t="s">
        <v>18</v>
      </c>
      <c r="H8859" t="str" cm="1">
        <f t="array" ref="H88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860" spans="1:8" x14ac:dyDescent="0.3">
      <c r="A8860">
        <v>2015</v>
      </c>
      <c r="B8860">
        <v>32</v>
      </c>
      <c r="C8860" s="1">
        <v>42105</v>
      </c>
      <c r="D8860" t="s">
        <v>34</v>
      </c>
      <c r="E8860">
        <v>1</v>
      </c>
      <c r="F8860">
        <v>4</v>
      </c>
      <c r="G8860" t="s">
        <v>13</v>
      </c>
      <c r="H8860" t="str" cm="1">
        <f t="array" ref="H88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861" spans="1:8" x14ac:dyDescent="0.3">
      <c r="A8861">
        <v>2015</v>
      </c>
      <c r="B8861">
        <v>32</v>
      </c>
      <c r="C8861" s="1">
        <v>42105</v>
      </c>
      <c r="D8861" t="s">
        <v>31</v>
      </c>
      <c r="E8861">
        <v>1</v>
      </c>
      <c r="F8861">
        <v>1</v>
      </c>
      <c r="G8861" t="s">
        <v>47</v>
      </c>
      <c r="H8861" t="str" cm="1">
        <f t="array" ref="H88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62" spans="1:8" x14ac:dyDescent="0.3">
      <c r="A8862">
        <v>2015</v>
      </c>
      <c r="B8862">
        <v>32</v>
      </c>
      <c r="C8862" s="1">
        <v>42105</v>
      </c>
      <c r="D8862" t="s">
        <v>21</v>
      </c>
      <c r="E8862">
        <v>2</v>
      </c>
      <c r="F8862">
        <v>0</v>
      </c>
      <c r="G8862" t="s">
        <v>48</v>
      </c>
      <c r="H8862" t="str" cm="1">
        <f t="array" ref="H88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863" spans="1:8" x14ac:dyDescent="0.3">
      <c r="A8863">
        <v>2015</v>
      </c>
      <c r="B8863">
        <v>32</v>
      </c>
      <c r="C8863" s="1">
        <v>42105</v>
      </c>
      <c r="D8863" t="s">
        <v>41</v>
      </c>
      <c r="E8863">
        <v>2</v>
      </c>
      <c r="F8863">
        <v>3</v>
      </c>
      <c r="G8863" t="s">
        <v>32</v>
      </c>
      <c r="H8863" t="str" cm="1">
        <f t="array" ref="H88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864" spans="1:8" x14ac:dyDescent="0.3">
      <c r="A8864">
        <v>2015</v>
      </c>
      <c r="B8864">
        <v>32</v>
      </c>
      <c r="C8864" s="1">
        <v>42105</v>
      </c>
      <c r="D8864" t="s">
        <v>49</v>
      </c>
      <c r="E8864">
        <v>0</v>
      </c>
      <c r="F8864">
        <v>1</v>
      </c>
      <c r="G8864" t="s">
        <v>15</v>
      </c>
      <c r="H8864" t="str" cm="1">
        <f t="array" ref="H88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865" spans="1:8" x14ac:dyDescent="0.3">
      <c r="A8865">
        <v>2015</v>
      </c>
      <c r="B8865">
        <v>32</v>
      </c>
      <c r="C8865" s="1">
        <v>42106</v>
      </c>
      <c r="D8865" t="s">
        <v>28</v>
      </c>
      <c r="E8865">
        <v>0</v>
      </c>
      <c r="F8865">
        <v>1</v>
      </c>
      <c r="G8865" t="s">
        <v>23</v>
      </c>
      <c r="H8865" t="str" cm="1">
        <f t="array" ref="H88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866" spans="1:8" x14ac:dyDescent="0.3">
      <c r="A8866">
        <v>2015</v>
      </c>
      <c r="B8866">
        <v>32</v>
      </c>
      <c r="C8866" s="1">
        <v>42106</v>
      </c>
      <c r="D8866" t="s">
        <v>12</v>
      </c>
      <c r="E8866">
        <v>4</v>
      </c>
      <c r="F8866">
        <v>2</v>
      </c>
      <c r="G8866" t="s">
        <v>27</v>
      </c>
      <c r="H8866" t="str" cm="1">
        <f t="array" ref="H88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867" spans="1:8" x14ac:dyDescent="0.3">
      <c r="A8867">
        <v>2015</v>
      </c>
      <c r="B8867">
        <v>32</v>
      </c>
      <c r="C8867" s="1">
        <v>42107</v>
      </c>
      <c r="D8867" t="s">
        <v>26</v>
      </c>
      <c r="E8867">
        <v>2</v>
      </c>
      <c r="F8867">
        <v>0</v>
      </c>
      <c r="G8867" t="s">
        <v>29</v>
      </c>
      <c r="H8867" t="str" cm="1">
        <f t="array" ref="H88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868" spans="1:8" x14ac:dyDescent="0.3">
      <c r="A8868">
        <v>2015</v>
      </c>
      <c r="B8868">
        <v>33</v>
      </c>
      <c r="C8868" s="1">
        <v>42101</v>
      </c>
      <c r="D8868" t="s">
        <v>18</v>
      </c>
      <c r="E8868">
        <v>3</v>
      </c>
      <c r="F8868">
        <v>3</v>
      </c>
      <c r="G8868" t="s">
        <v>28</v>
      </c>
      <c r="H8868" t="str" cm="1">
        <f t="array" ref="H88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69" spans="1:8" x14ac:dyDescent="0.3">
      <c r="A8869">
        <v>2015</v>
      </c>
      <c r="B8869">
        <v>33</v>
      </c>
      <c r="C8869" s="1">
        <v>42112</v>
      </c>
      <c r="D8869" t="s">
        <v>47</v>
      </c>
      <c r="E8869">
        <v>2</v>
      </c>
      <c r="F8869">
        <v>1</v>
      </c>
      <c r="G8869" t="s">
        <v>21</v>
      </c>
      <c r="H8869" t="str" cm="1">
        <f t="array" ref="H88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870" spans="1:8" x14ac:dyDescent="0.3">
      <c r="A8870">
        <v>2015</v>
      </c>
      <c r="B8870">
        <v>33</v>
      </c>
      <c r="C8870" s="1">
        <v>42112</v>
      </c>
      <c r="D8870" t="s">
        <v>13</v>
      </c>
      <c r="E8870">
        <v>0</v>
      </c>
      <c r="F8870">
        <v>2</v>
      </c>
      <c r="G8870" t="s">
        <v>41</v>
      </c>
      <c r="H8870" t="str" cm="1">
        <f t="array" ref="H88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871" spans="1:8" x14ac:dyDescent="0.3">
      <c r="A8871">
        <v>2015</v>
      </c>
      <c r="B8871">
        <v>33</v>
      </c>
      <c r="C8871" s="1">
        <v>42112</v>
      </c>
      <c r="D8871" t="s">
        <v>32</v>
      </c>
      <c r="E8871">
        <v>2</v>
      </c>
      <c r="F8871">
        <v>0</v>
      </c>
      <c r="G8871" t="s">
        <v>51</v>
      </c>
      <c r="H8871" t="str" cm="1">
        <f t="array" ref="H88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872" spans="1:8" x14ac:dyDescent="0.3">
      <c r="A8872">
        <v>2015</v>
      </c>
      <c r="B8872">
        <v>33</v>
      </c>
      <c r="C8872" s="1">
        <v>42112</v>
      </c>
      <c r="D8872" t="s">
        <v>19</v>
      </c>
      <c r="E8872">
        <v>1</v>
      </c>
      <c r="F8872">
        <v>0</v>
      </c>
      <c r="G8872" t="s">
        <v>49</v>
      </c>
      <c r="H8872" t="str" cm="1">
        <f t="array" ref="H88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873" spans="1:8" x14ac:dyDescent="0.3">
      <c r="A8873">
        <v>2015</v>
      </c>
      <c r="B8873">
        <v>33</v>
      </c>
      <c r="C8873" s="1">
        <v>42112</v>
      </c>
      <c r="D8873" t="s">
        <v>23</v>
      </c>
      <c r="E8873">
        <v>1</v>
      </c>
      <c r="F8873">
        <v>0</v>
      </c>
      <c r="G8873" t="s">
        <v>12</v>
      </c>
      <c r="H8873" t="str" cm="1">
        <f t="array" ref="H88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874" spans="1:8" x14ac:dyDescent="0.3">
      <c r="A8874">
        <v>2015</v>
      </c>
      <c r="B8874">
        <v>33</v>
      </c>
      <c r="C8874" s="1">
        <v>42113</v>
      </c>
      <c r="D8874" t="s">
        <v>27</v>
      </c>
      <c r="E8874">
        <v>2</v>
      </c>
      <c r="F8874">
        <v>0</v>
      </c>
      <c r="G8874" t="s">
        <v>31</v>
      </c>
      <c r="H8874" t="str" cm="1">
        <f t="array" ref="H88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875" spans="1:8" x14ac:dyDescent="0.3">
      <c r="A8875">
        <v>2015</v>
      </c>
      <c r="B8875">
        <v>33</v>
      </c>
      <c r="C8875" s="1">
        <v>42113</v>
      </c>
      <c r="D8875" t="s">
        <v>29</v>
      </c>
      <c r="E8875">
        <v>1</v>
      </c>
      <c r="F8875">
        <v>3</v>
      </c>
      <c r="G8875" t="s">
        <v>22</v>
      </c>
      <c r="H8875" t="str" cm="1">
        <f t="array" ref="H88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876" spans="1:8" x14ac:dyDescent="0.3">
      <c r="A8876">
        <v>2015</v>
      </c>
      <c r="B8876">
        <v>33</v>
      </c>
      <c r="C8876" s="1">
        <v>42122</v>
      </c>
      <c r="D8876" t="s">
        <v>48</v>
      </c>
      <c r="E8876">
        <v>1</v>
      </c>
      <c r="F8876">
        <v>0</v>
      </c>
      <c r="G8876" t="s">
        <v>26</v>
      </c>
      <c r="H8876" t="str" cm="1">
        <f t="array" ref="H88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877" spans="1:8" x14ac:dyDescent="0.3">
      <c r="A8877">
        <v>2015</v>
      </c>
      <c r="B8877">
        <v>33</v>
      </c>
      <c r="C8877" s="1">
        <v>42144</v>
      </c>
      <c r="D8877" t="s">
        <v>15</v>
      </c>
      <c r="E8877">
        <v>0</v>
      </c>
      <c r="F8877">
        <v>0</v>
      </c>
      <c r="G8877" t="s">
        <v>34</v>
      </c>
      <c r="H8877" t="str" cm="1">
        <f t="array" ref="H88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78" spans="1:8" x14ac:dyDescent="0.3">
      <c r="A8878">
        <v>2015</v>
      </c>
      <c r="B8878">
        <v>34</v>
      </c>
      <c r="C8878" s="1">
        <v>42119</v>
      </c>
      <c r="D8878" t="s">
        <v>21</v>
      </c>
      <c r="E8878">
        <v>2</v>
      </c>
      <c r="F8878">
        <v>2</v>
      </c>
      <c r="G8878" t="s">
        <v>22</v>
      </c>
      <c r="H8878" t="str" cm="1">
        <f t="array" ref="H88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79" spans="1:8" x14ac:dyDescent="0.3">
      <c r="A8879">
        <v>2015</v>
      </c>
      <c r="B8879">
        <v>34</v>
      </c>
      <c r="C8879" s="1">
        <v>42119</v>
      </c>
      <c r="D8879" t="s">
        <v>47</v>
      </c>
      <c r="E8879">
        <v>1</v>
      </c>
      <c r="F8879">
        <v>1</v>
      </c>
      <c r="G8879" t="s">
        <v>34</v>
      </c>
      <c r="H8879" t="str" cm="1">
        <f t="array" ref="H88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80" spans="1:8" x14ac:dyDescent="0.3">
      <c r="A8880">
        <v>2015</v>
      </c>
      <c r="B8880">
        <v>34</v>
      </c>
      <c r="C8880" s="1">
        <v>42119</v>
      </c>
      <c r="D8880" t="s">
        <v>49</v>
      </c>
      <c r="E8880">
        <v>0</v>
      </c>
      <c r="F8880">
        <v>1</v>
      </c>
      <c r="G8880" t="s">
        <v>32</v>
      </c>
      <c r="H8880" t="str" cm="1">
        <f t="array" ref="H88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881" spans="1:8" x14ac:dyDescent="0.3">
      <c r="A8881">
        <v>2015</v>
      </c>
      <c r="B8881">
        <v>34</v>
      </c>
      <c r="C8881" s="1">
        <v>42119</v>
      </c>
      <c r="D8881" t="s">
        <v>28</v>
      </c>
      <c r="E8881">
        <v>0</v>
      </c>
      <c r="F8881">
        <v>0</v>
      </c>
      <c r="G8881" t="s">
        <v>31</v>
      </c>
      <c r="H8881" t="str" cm="1">
        <f t="array" ref="H88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82" spans="1:8" x14ac:dyDescent="0.3">
      <c r="A8882">
        <v>2015</v>
      </c>
      <c r="B8882">
        <v>34</v>
      </c>
      <c r="C8882" s="1">
        <v>42119</v>
      </c>
      <c r="D8882" t="s">
        <v>29</v>
      </c>
      <c r="E8882">
        <v>2</v>
      </c>
      <c r="F8882">
        <v>3</v>
      </c>
      <c r="G8882" t="s">
        <v>51</v>
      </c>
      <c r="H8882" t="str" cm="1">
        <f t="array" ref="H88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883" spans="1:8" x14ac:dyDescent="0.3">
      <c r="A8883">
        <v>2015</v>
      </c>
      <c r="B8883">
        <v>34</v>
      </c>
      <c r="C8883" s="1">
        <v>42119</v>
      </c>
      <c r="D8883" t="s">
        <v>13</v>
      </c>
      <c r="E8883">
        <v>0</v>
      </c>
      <c r="F8883">
        <v>2</v>
      </c>
      <c r="G8883" t="s">
        <v>48</v>
      </c>
      <c r="H8883" t="str" cm="1">
        <f t="array" ref="H88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884" spans="1:8" x14ac:dyDescent="0.3">
      <c r="A8884">
        <v>2015</v>
      </c>
      <c r="B8884">
        <v>34</v>
      </c>
      <c r="C8884" s="1">
        <v>42119</v>
      </c>
      <c r="D8884" t="s">
        <v>41</v>
      </c>
      <c r="E8884">
        <v>0</v>
      </c>
      <c r="F8884">
        <v>0</v>
      </c>
      <c r="G8884" t="s">
        <v>26</v>
      </c>
      <c r="H8884" t="str" cm="1">
        <f t="array" ref="H88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85" spans="1:8" x14ac:dyDescent="0.3">
      <c r="A8885">
        <v>2015</v>
      </c>
      <c r="B8885">
        <v>34</v>
      </c>
      <c r="C8885" s="1">
        <v>42119</v>
      </c>
      <c r="D8885" t="s">
        <v>27</v>
      </c>
      <c r="E8885">
        <v>3</v>
      </c>
      <c r="F8885">
        <v>2</v>
      </c>
      <c r="G8885" t="s">
        <v>18</v>
      </c>
      <c r="H8885" t="str" cm="1">
        <f t="array" ref="H88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886" spans="1:8" x14ac:dyDescent="0.3">
      <c r="A8886">
        <v>2015</v>
      </c>
      <c r="B8886">
        <v>34</v>
      </c>
      <c r="C8886" s="1">
        <v>42120</v>
      </c>
      <c r="D8886" t="s">
        <v>19</v>
      </c>
      <c r="E8886">
        <v>3</v>
      </c>
      <c r="F8886">
        <v>0</v>
      </c>
      <c r="G8886" t="s">
        <v>12</v>
      </c>
      <c r="H8886" t="str" cm="1">
        <f t="array" ref="H88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887" spans="1:8" x14ac:dyDescent="0.3">
      <c r="A8887">
        <v>2015</v>
      </c>
      <c r="B8887">
        <v>34</v>
      </c>
      <c r="C8887" s="1">
        <v>42120</v>
      </c>
      <c r="D8887" t="s">
        <v>15</v>
      </c>
      <c r="E8887">
        <v>0</v>
      </c>
      <c r="F8887">
        <v>0</v>
      </c>
      <c r="G8887" t="s">
        <v>23</v>
      </c>
      <c r="H8887" t="str" cm="1">
        <f t="array" ref="H88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888" spans="1:8" x14ac:dyDescent="0.3">
      <c r="A8888">
        <v>2015</v>
      </c>
      <c r="B8888">
        <v>35</v>
      </c>
      <c r="C8888" s="1">
        <v>42126</v>
      </c>
      <c r="D8888" t="s">
        <v>32</v>
      </c>
      <c r="E8888">
        <v>3</v>
      </c>
      <c r="F8888">
        <v>0</v>
      </c>
      <c r="G8888" t="s">
        <v>29</v>
      </c>
      <c r="H8888" t="str" cm="1">
        <f t="array" ref="H88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889" spans="1:8" x14ac:dyDescent="0.3">
      <c r="A8889">
        <v>2015</v>
      </c>
      <c r="B8889">
        <v>35</v>
      </c>
      <c r="C8889" s="1">
        <v>42126</v>
      </c>
      <c r="D8889" t="s">
        <v>31</v>
      </c>
      <c r="E8889">
        <v>1</v>
      </c>
      <c r="F8889">
        <v>0</v>
      </c>
      <c r="G8889" t="s">
        <v>49</v>
      </c>
      <c r="H8889" t="str" cm="1">
        <f t="array" ref="H88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890" spans="1:8" x14ac:dyDescent="0.3">
      <c r="A8890">
        <v>2015</v>
      </c>
      <c r="B8890">
        <v>35</v>
      </c>
      <c r="C8890" s="1">
        <v>42126</v>
      </c>
      <c r="D8890" t="s">
        <v>26</v>
      </c>
      <c r="E8890">
        <v>2</v>
      </c>
      <c r="F8890">
        <v>1</v>
      </c>
      <c r="G8890" t="s">
        <v>28</v>
      </c>
      <c r="H8890" t="str" cm="1">
        <f t="array" ref="H88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891" spans="1:8" x14ac:dyDescent="0.3">
      <c r="A8891">
        <v>2015</v>
      </c>
      <c r="B8891">
        <v>35</v>
      </c>
      <c r="C8891" s="1">
        <v>42126</v>
      </c>
      <c r="D8891" t="s">
        <v>18</v>
      </c>
      <c r="E8891">
        <v>3</v>
      </c>
      <c r="F8891">
        <v>2</v>
      </c>
      <c r="G8891" t="s">
        <v>19</v>
      </c>
      <c r="H8891" t="str" cm="1">
        <f t="array" ref="H88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892" spans="1:8" x14ac:dyDescent="0.3">
      <c r="A8892">
        <v>2015</v>
      </c>
      <c r="B8892">
        <v>35</v>
      </c>
      <c r="C8892" s="1">
        <v>42126</v>
      </c>
      <c r="D8892" t="s">
        <v>51</v>
      </c>
      <c r="E8892">
        <v>2</v>
      </c>
      <c r="F8892">
        <v>0</v>
      </c>
      <c r="G8892" t="s">
        <v>47</v>
      </c>
      <c r="H8892" t="str" cm="1">
        <f t="array" ref="H88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893" spans="1:8" x14ac:dyDescent="0.3">
      <c r="A8893">
        <v>2015</v>
      </c>
      <c r="B8893">
        <v>35</v>
      </c>
      <c r="C8893" s="1">
        <v>42126</v>
      </c>
      <c r="D8893" t="s">
        <v>34</v>
      </c>
      <c r="E8893">
        <v>2</v>
      </c>
      <c r="F8893">
        <v>1</v>
      </c>
      <c r="G8893" t="s">
        <v>21</v>
      </c>
      <c r="H8893" t="str" cm="1">
        <f t="array" ref="H88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894" spans="1:8" x14ac:dyDescent="0.3">
      <c r="A8894">
        <v>2015</v>
      </c>
      <c r="B8894">
        <v>35</v>
      </c>
      <c r="C8894" s="1">
        <v>42126</v>
      </c>
      <c r="D8894" t="s">
        <v>12</v>
      </c>
      <c r="E8894">
        <v>0</v>
      </c>
      <c r="F8894">
        <v>1</v>
      </c>
      <c r="G8894" t="s">
        <v>41</v>
      </c>
      <c r="H8894" t="str" cm="1">
        <f t="array" ref="H88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895" spans="1:8" x14ac:dyDescent="0.3">
      <c r="A8895">
        <v>2015</v>
      </c>
      <c r="B8895">
        <v>35</v>
      </c>
      <c r="C8895" s="1">
        <v>42127</v>
      </c>
      <c r="D8895" t="s">
        <v>23</v>
      </c>
      <c r="E8895">
        <v>1</v>
      </c>
      <c r="F8895">
        <v>0</v>
      </c>
      <c r="G8895" t="s">
        <v>13</v>
      </c>
      <c r="H8895" t="str" cm="1">
        <f t="array" ref="H88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896" spans="1:8" x14ac:dyDescent="0.3">
      <c r="A8896">
        <v>2015</v>
      </c>
      <c r="B8896">
        <v>35</v>
      </c>
      <c r="C8896" s="1">
        <v>42127</v>
      </c>
      <c r="D8896" t="s">
        <v>22</v>
      </c>
      <c r="E8896">
        <v>0</v>
      </c>
      <c r="F8896">
        <v>1</v>
      </c>
      <c r="G8896" t="s">
        <v>27</v>
      </c>
      <c r="H8896" t="str" cm="1">
        <f t="array" ref="H88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897" spans="1:8" x14ac:dyDescent="0.3">
      <c r="A8897">
        <v>2015</v>
      </c>
      <c r="B8897">
        <v>35</v>
      </c>
      <c r="C8897" s="1">
        <v>42128</v>
      </c>
      <c r="D8897" t="s">
        <v>48</v>
      </c>
      <c r="E8897">
        <v>1</v>
      </c>
      <c r="F8897">
        <v>3</v>
      </c>
      <c r="G8897" t="s">
        <v>15</v>
      </c>
      <c r="H8897" t="str" cm="1">
        <f t="array" ref="H88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898" spans="1:8" x14ac:dyDescent="0.3">
      <c r="A8898">
        <v>2015</v>
      </c>
      <c r="B8898">
        <v>36</v>
      </c>
      <c r="C8898" s="1">
        <v>42133</v>
      </c>
      <c r="D8898" t="s">
        <v>19</v>
      </c>
      <c r="E8898">
        <v>0</v>
      </c>
      <c r="F8898">
        <v>2</v>
      </c>
      <c r="G8898" t="s">
        <v>34</v>
      </c>
      <c r="H8898" t="str" cm="1">
        <f t="array" ref="H88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899" spans="1:8" x14ac:dyDescent="0.3">
      <c r="A8899">
        <v>2015</v>
      </c>
      <c r="B8899">
        <v>36</v>
      </c>
      <c r="C8899" s="1">
        <v>42133</v>
      </c>
      <c r="D8899" t="s">
        <v>32</v>
      </c>
      <c r="E8899">
        <v>2</v>
      </c>
      <c r="F8899">
        <v>0</v>
      </c>
      <c r="G8899" t="s">
        <v>21</v>
      </c>
      <c r="H8899" t="str" cm="1">
        <f t="array" ref="H88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900" spans="1:8" x14ac:dyDescent="0.3">
      <c r="A8900">
        <v>2015</v>
      </c>
      <c r="B8900">
        <v>36</v>
      </c>
      <c r="C8900" s="1">
        <v>42133</v>
      </c>
      <c r="D8900" t="s">
        <v>29</v>
      </c>
      <c r="E8900">
        <v>1</v>
      </c>
      <c r="F8900">
        <v>1</v>
      </c>
      <c r="G8900" t="s">
        <v>41</v>
      </c>
      <c r="H8900" t="str" cm="1">
        <f t="array" ref="H89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01" spans="1:8" x14ac:dyDescent="0.3">
      <c r="A8901">
        <v>2015</v>
      </c>
      <c r="B8901">
        <v>36</v>
      </c>
      <c r="C8901" s="1">
        <v>42133</v>
      </c>
      <c r="D8901" t="s">
        <v>18</v>
      </c>
      <c r="E8901">
        <v>1</v>
      </c>
      <c r="F8901">
        <v>0</v>
      </c>
      <c r="G8901" t="s">
        <v>31</v>
      </c>
      <c r="H8901" t="str" cm="1">
        <f t="array" ref="H89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902" spans="1:8" x14ac:dyDescent="0.3">
      <c r="A8902">
        <v>2015</v>
      </c>
      <c r="B8902">
        <v>36</v>
      </c>
      <c r="C8902" s="1">
        <v>42133</v>
      </c>
      <c r="D8902" t="s">
        <v>47</v>
      </c>
      <c r="E8902">
        <v>3</v>
      </c>
      <c r="F8902">
        <v>0</v>
      </c>
      <c r="G8902" t="s">
        <v>22</v>
      </c>
      <c r="H8902" t="str" cm="1">
        <f t="array" ref="H89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903" spans="1:8" x14ac:dyDescent="0.3">
      <c r="A8903">
        <v>2015</v>
      </c>
      <c r="B8903">
        <v>36</v>
      </c>
      <c r="C8903" s="1">
        <v>42133</v>
      </c>
      <c r="D8903" t="s">
        <v>48</v>
      </c>
      <c r="E8903">
        <v>0</v>
      </c>
      <c r="F8903">
        <v>1</v>
      </c>
      <c r="G8903" t="s">
        <v>49</v>
      </c>
      <c r="H8903" t="str" cm="1">
        <f t="array" ref="H89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8904" spans="1:8" x14ac:dyDescent="0.3">
      <c r="A8904">
        <v>2015</v>
      </c>
      <c r="B8904">
        <v>36</v>
      </c>
      <c r="C8904" s="1">
        <v>42133</v>
      </c>
      <c r="D8904" t="s">
        <v>13</v>
      </c>
      <c r="E8904">
        <v>1</v>
      </c>
      <c r="F8904">
        <v>2</v>
      </c>
      <c r="G8904" t="s">
        <v>12</v>
      </c>
      <c r="H8904" t="str" cm="1">
        <f t="array" ref="H89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905" spans="1:8" x14ac:dyDescent="0.3">
      <c r="A8905">
        <v>2015</v>
      </c>
      <c r="B8905">
        <v>36</v>
      </c>
      <c r="C8905" s="1">
        <v>42134</v>
      </c>
      <c r="D8905" t="s">
        <v>27</v>
      </c>
      <c r="E8905">
        <v>6</v>
      </c>
      <c r="F8905">
        <v>0</v>
      </c>
      <c r="G8905" t="s">
        <v>28</v>
      </c>
      <c r="H8905" t="str" cm="1">
        <f t="array" ref="H89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906" spans="1:8" x14ac:dyDescent="0.3">
      <c r="A8906">
        <v>2015</v>
      </c>
      <c r="B8906">
        <v>36</v>
      </c>
      <c r="C8906" s="1">
        <v>42134</v>
      </c>
      <c r="D8906" t="s">
        <v>23</v>
      </c>
      <c r="E8906">
        <v>1</v>
      </c>
      <c r="F8906">
        <v>1</v>
      </c>
      <c r="G8906" t="s">
        <v>26</v>
      </c>
      <c r="H8906" t="str" cm="1">
        <f t="array" ref="H89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07" spans="1:8" x14ac:dyDescent="0.3">
      <c r="A8907">
        <v>2015</v>
      </c>
      <c r="B8907">
        <v>36</v>
      </c>
      <c r="C8907" s="1">
        <v>42135</v>
      </c>
      <c r="D8907" t="s">
        <v>15</v>
      </c>
      <c r="E8907">
        <v>0</v>
      </c>
      <c r="F8907">
        <v>1</v>
      </c>
      <c r="G8907" t="s">
        <v>51</v>
      </c>
      <c r="H8907" t="str" cm="1">
        <f t="array" ref="H89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908" spans="1:8" x14ac:dyDescent="0.3">
      <c r="A8908">
        <v>2015</v>
      </c>
      <c r="B8908">
        <v>37</v>
      </c>
      <c r="C8908" s="1">
        <v>42140</v>
      </c>
      <c r="D8908" t="s">
        <v>21</v>
      </c>
      <c r="E8908">
        <v>6</v>
      </c>
      <c r="F8908">
        <v>1</v>
      </c>
      <c r="G8908" t="s">
        <v>18</v>
      </c>
      <c r="H8908" t="str" cm="1">
        <f t="array" ref="H89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909" spans="1:8" x14ac:dyDescent="0.3">
      <c r="A8909">
        <v>2015</v>
      </c>
      <c r="B8909">
        <v>37</v>
      </c>
      <c r="C8909" s="1">
        <v>42140</v>
      </c>
      <c r="D8909" t="s">
        <v>34</v>
      </c>
      <c r="E8909">
        <v>0</v>
      </c>
      <c r="F8909">
        <v>0</v>
      </c>
      <c r="G8909" t="s">
        <v>32</v>
      </c>
      <c r="H8909" t="str" cm="1">
        <f t="array" ref="H89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10" spans="1:8" x14ac:dyDescent="0.3">
      <c r="A8910">
        <v>2015</v>
      </c>
      <c r="B8910">
        <v>37</v>
      </c>
      <c r="C8910" s="1">
        <v>42140</v>
      </c>
      <c r="D8910" t="s">
        <v>28</v>
      </c>
      <c r="E8910">
        <v>2</v>
      </c>
      <c r="F8910">
        <v>1</v>
      </c>
      <c r="G8910" t="s">
        <v>29</v>
      </c>
      <c r="H8910" t="str" cm="1">
        <f t="array" ref="H89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911" spans="1:8" x14ac:dyDescent="0.3">
      <c r="A8911">
        <v>2015</v>
      </c>
      <c r="B8911">
        <v>37</v>
      </c>
      <c r="C8911" s="1">
        <v>42140</v>
      </c>
      <c r="D8911" t="s">
        <v>31</v>
      </c>
      <c r="E8911">
        <v>1</v>
      </c>
      <c r="F8911">
        <v>2</v>
      </c>
      <c r="G8911" t="s">
        <v>19</v>
      </c>
      <c r="H8911" t="str" cm="1">
        <f t="array" ref="H89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912" spans="1:8" x14ac:dyDescent="0.3">
      <c r="A8912">
        <v>2015</v>
      </c>
      <c r="B8912">
        <v>37</v>
      </c>
      <c r="C8912" s="1">
        <v>42140</v>
      </c>
      <c r="D8912" t="s">
        <v>22</v>
      </c>
      <c r="E8912">
        <v>2</v>
      </c>
      <c r="F8912">
        <v>0</v>
      </c>
      <c r="G8912" t="s">
        <v>48</v>
      </c>
      <c r="H8912" t="str" cm="1">
        <f t="array" ref="H89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913" spans="1:8" x14ac:dyDescent="0.3">
      <c r="A8913">
        <v>2015</v>
      </c>
      <c r="B8913">
        <v>37</v>
      </c>
      <c r="C8913" s="1">
        <v>42140</v>
      </c>
      <c r="D8913" t="s">
        <v>49</v>
      </c>
      <c r="E8913">
        <v>0</v>
      </c>
      <c r="F8913">
        <v>0</v>
      </c>
      <c r="G8913" t="s">
        <v>47</v>
      </c>
      <c r="H8913" t="str" cm="1">
        <f t="array" ref="H89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14" spans="1:8" x14ac:dyDescent="0.3">
      <c r="A8914">
        <v>2015</v>
      </c>
      <c r="B8914">
        <v>37</v>
      </c>
      <c r="C8914" s="1">
        <v>42140</v>
      </c>
      <c r="D8914" t="s">
        <v>26</v>
      </c>
      <c r="E8914">
        <v>1</v>
      </c>
      <c r="F8914">
        <v>3</v>
      </c>
      <c r="G8914" t="s">
        <v>13</v>
      </c>
      <c r="H8914" t="str" cm="1">
        <f t="array" ref="H89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915" spans="1:8" x14ac:dyDescent="0.3">
      <c r="A8915">
        <v>2015</v>
      </c>
      <c r="B8915">
        <v>37</v>
      </c>
      <c r="C8915" s="1">
        <v>42141</v>
      </c>
      <c r="D8915" t="s">
        <v>51</v>
      </c>
      <c r="E8915">
        <v>2</v>
      </c>
      <c r="F8915">
        <v>4</v>
      </c>
      <c r="G8915" t="s">
        <v>27</v>
      </c>
      <c r="H8915" t="str" cm="1">
        <f t="array" ref="H89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916" spans="1:8" x14ac:dyDescent="0.3">
      <c r="A8916">
        <v>2015</v>
      </c>
      <c r="B8916">
        <v>37</v>
      </c>
      <c r="C8916" s="1">
        <v>42141</v>
      </c>
      <c r="D8916" t="s">
        <v>12</v>
      </c>
      <c r="E8916">
        <v>1</v>
      </c>
      <c r="F8916">
        <v>1</v>
      </c>
      <c r="G8916" t="s">
        <v>15</v>
      </c>
      <c r="H8916" t="str" cm="1">
        <f t="array" ref="H89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17" spans="1:8" x14ac:dyDescent="0.3">
      <c r="A8917">
        <v>2015</v>
      </c>
      <c r="B8917">
        <v>37</v>
      </c>
      <c r="C8917" s="1">
        <v>42142</v>
      </c>
      <c r="D8917" t="s">
        <v>41</v>
      </c>
      <c r="E8917">
        <v>3</v>
      </c>
      <c r="F8917">
        <v>0</v>
      </c>
      <c r="G8917" t="s">
        <v>23</v>
      </c>
      <c r="H8917" t="str" cm="1">
        <f t="array" ref="H89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918" spans="1:8" x14ac:dyDescent="0.3">
      <c r="A8918">
        <v>2015</v>
      </c>
      <c r="B8918">
        <v>38</v>
      </c>
      <c r="C8918" s="1">
        <v>42148</v>
      </c>
      <c r="D8918" t="s">
        <v>47</v>
      </c>
      <c r="E8918">
        <v>6</v>
      </c>
      <c r="F8918">
        <v>1</v>
      </c>
      <c r="G8918" t="s">
        <v>26</v>
      </c>
      <c r="H8918" t="str" cm="1">
        <f t="array" ref="H89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919" spans="1:8" x14ac:dyDescent="0.3">
      <c r="A8919">
        <v>2015</v>
      </c>
      <c r="B8919">
        <v>38</v>
      </c>
      <c r="C8919" s="1">
        <v>42148</v>
      </c>
      <c r="D8919" t="s">
        <v>18</v>
      </c>
      <c r="E8919">
        <v>0</v>
      </c>
      <c r="F8919">
        <v>1</v>
      </c>
      <c r="G8919" t="s">
        <v>49</v>
      </c>
      <c r="H8919" t="str" cm="1">
        <f t="array" ref="H89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8920" spans="1:8" x14ac:dyDescent="0.3">
      <c r="A8920">
        <v>2015</v>
      </c>
      <c r="B8920">
        <v>38</v>
      </c>
      <c r="C8920" s="1">
        <v>42148</v>
      </c>
      <c r="D8920" t="s">
        <v>48</v>
      </c>
      <c r="E8920">
        <v>0</v>
      </c>
      <c r="F8920">
        <v>0</v>
      </c>
      <c r="G8920" t="s">
        <v>12</v>
      </c>
      <c r="H8920" t="str" cm="1">
        <f t="array" ref="H89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21" spans="1:8" x14ac:dyDescent="0.3">
      <c r="A8921">
        <v>2015</v>
      </c>
      <c r="B8921">
        <v>38</v>
      </c>
      <c r="C8921" s="1">
        <v>42148</v>
      </c>
      <c r="D8921" t="s">
        <v>27</v>
      </c>
      <c r="E8921">
        <v>2</v>
      </c>
      <c r="F8921">
        <v>0</v>
      </c>
      <c r="G8921" t="s">
        <v>21</v>
      </c>
      <c r="H8921" t="str" cm="1">
        <f t="array" ref="H89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922" spans="1:8" x14ac:dyDescent="0.3">
      <c r="A8922">
        <v>2015</v>
      </c>
      <c r="B8922">
        <v>38</v>
      </c>
      <c r="C8922" s="1">
        <v>42148</v>
      </c>
      <c r="D8922" t="s">
        <v>23</v>
      </c>
      <c r="E8922">
        <v>3</v>
      </c>
      <c r="F8922">
        <v>1</v>
      </c>
      <c r="G8922" t="s">
        <v>34</v>
      </c>
      <c r="H8922" t="str" cm="1">
        <f t="array" ref="H89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923" spans="1:8" x14ac:dyDescent="0.3">
      <c r="A8923">
        <v>2015</v>
      </c>
      <c r="B8923">
        <v>38</v>
      </c>
      <c r="C8923" s="1">
        <v>42148</v>
      </c>
      <c r="D8923" t="s">
        <v>15</v>
      </c>
      <c r="E8923">
        <v>4</v>
      </c>
      <c r="F8923">
        <v>1</v>
      </c>
      <c r="G8923" t="s">
        <v>41</v>
      </c>
      <c r="H8923" t="str" cm="1">
        <f t="array" ref="H89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924" spans="1:8" x14ac:dyDescent="0.3">
      <c r="A8924">
        <v>2015</v>
      </c>
      <c r="B8924">
        <v>38</v>
      </c>
      <c r="C8924" s="1">
        <v>42148</v>
      </c>
      <c r="D8924" t="s">
        <v>13</v>
      </c>
      <c r="E8924">
        <v>1</v>
      </c>
      <c r="F8924">
        <v>0</v>
      </c>
      <c r="G8924" t="s">
        <v>51</v>
      </c>
      <c r="H8924" t="str" cm="1">
        <f t="array" ref="H89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925" spans="1:8" x14ac:dyDescent="0.3">
      <c r="A8925">
        <v>2015</v>
      </c>
      <c r="B8925">
        <v>38</v>
      </c>
      <c r="C8925" s="1">
        <v>42148</v>
      </c>
      <c r="D8925" t="s">
        <v>29</v>
      </c>
      <c r="E8925">
        <v>2</v>
      </c>
      <c r="F8925">
        <v>0</v>
      </c>
      <c r="G8925" t="s">
        <v>31</v>
      </c>
      <c r="H8925" t="str" cm="1">
        <f t="array" ref="H89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926" spans="1:8" x14ac:dyDescent="0.3">
      <c r="A8926">
        <v>2015</v>
      </c>
      <c r="B8926">
        <v>38</v>
      </c>
      <c r="C8926" s="1">
        <v>42148</v>
      </c>
      <c r="D8926" t="s">
        <v>32</v>
      </c>
      <c r="E8926">
        <v>5</v>
      </c>
      <c r="F8926">
        <v>1</v>
      </c>
      <c r="G8926" t="s">
        <v>28</v>
      </c>
      <c r="H8926" t="str" cm="1">
        <f t="array" ref="H89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927" spans="1:8" x14ac:dyDescent="0.3">
      <c r="A8927">
        <v>2015</v>
      </c>
      <c r="B8927">
        <v>38</v>
      </c>
      <c r="C8927" s="1">
        <v>42148</v>
      </c>
      <c r="D8927" t="s">
        <v>19</v>
      </c>
      <c r="E8927">
        <v>0</v>
      </c>
      <c r="F8927">
        <v>1</v>
      </c>
      <c r="G8927" t="s">
        <v>22</v>
      </c>
      <c r="H8927" t="str" cm="1">
        <f t="array" ref="H89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928" spans="1:8" x14ac:dyDescent="0.3">
      <c r="A8928">
        <v>2015</v>
      </c>
      <c r="B8928">
        <v>4</v>
      </c>
      <c r="C8928" s="1">
        <v>41895</v>
      </c>
      <c r="D8928" t="s">
        <v>15</v>
      </c>
      <c r="E8928">
        <v>2</v>
      </c>
      <c r="F8928">
        <v>2</v>
      </c>
      <c r="G8928" t="s">
        <v>27</v>
      </c>
      <c r="H8928" t="str" cm="1">
        <f t="array" ref="H89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29" spans="1:8" x14ac:dyDescent="0.3">
      <c r="A8929">
        <v>2015</v>
      </c>
      <c r="B8929">
        <v>4</v>
      </c>
      <c r="C8929" s="1">
        <v>41895</v>
      </c>
      <c r="D8929" t="s">
        <v>34</v>
      </c>
      <c r="E8929">
        <v>2</v>
      </c>
      <c r="F8929">
        <v>2</v>
      </c>
      <c r="G8929" t="s">
        <v>22</v>
      </c>
      <c r="H8929" t="str" cm="1">
        <f t="array" ref="H89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30" spans="1:8" x14ac:dyDescent="0.3">
      <c r="A8930">
        <v>2015</v>
      </c>
      <c r="B8930">
        <v>4</v>
      </c>
      <c r="C8930" s="1">
        <v>41895</v>
      </c>
      <c r="D8930" t="s">
        <v>47</v>
      </c>
      <c r="E8930">
        <v>0</v>
      </c>
      <c r="F8930">
        <v>1</v>
      </c>
      <c r="G8930" t="s">
        <v>32</v>
      </c>
      <c r="H8930" t="str" cm="1">
        <f t="array" ref="H89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931" spans="1:8" x14ac:dyDescent="0.3">
      <c r="A8931">
        <v>2015</v>
      </c>
      <c r="B8931">
        <v>4</v>
      </c>
      <c r="C8931" s="1">
        <v>41895</v>
      </c>
      <c r="D8931" t="s">
        <v>41</v>
      </c>
      <c r="E8931">
        <v>0</v>
      </c>
      <c r="F8931">
        <v>2</v>
      </c>
      <c r="G8931" t="s">
        <v>19</v>
      </c>
      <c r="H8931" t="str" cm="1">
        <f t="array" ref="H89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932" spans="1:8" x14ac:dyDescent="0.3">
      <c r="A8932">
        <v>2015</v>
      </c>
      <c r="B8932">
        <v>4</v>
      </c>
      <c r="C8932" s="1">
        <v>41895</v>
      </c>
      <c r="D8932" t="s">
        <v>21</v>
      </c>
      <c r="E8932">
        <v>4</v>
      </c>
      <c r="F8932">
        <v>0</v>
      </c>
      <c r="G8932" t="s">
        <v>29</v>
      </c>
      <c r="H8932" t="str" cm="1">
        <f t="array" ref="H89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933" spans="1:8" x14ac:dyDescent="0.3">
      <c r="A8933">
        <v>2015</v>
      </c>
      <c r="B8933">
        <v>4</v>
      </c>
      <c r="C8933" s="1">
        <v>41895</v>
      </c>
      <c r="D8933" t="s">
        <v>13</v>
      </c>
      <c r="E8933">
        <v>0</v>
      </c>
      <c r="F8933">
        <v>0</v>
      </c>
      <c r="G8933" t="s">
        <v>49</v>
      </c>
      <c r="H8933" t="str" cm="1">
        <f t="array" ref="H89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34" spans="1:8" x14ac:dyDescent="0.3">
      <c r="A8934">
        <v>2015</v>
      </c>
      <c r="B8934">
        <v>4</v>
      </c>
      <c r="C8934" s="1">
        <v>41895</v>
      </c>
      <c r="D8934" t="s">
        <v>23</v>
      </c>
      <c r="E8934">
        <v>4</v>
      </c>
      <c r="F8934">
        <v>2</v>
      </c>
      <c r="G8934" t="s">
        <v>51</v>
      </c>
      <c r="H8934" t="str" cm="1">
        <f t="array" ref="H89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935" spans="1:8" x14ac:dyDescent="0.3">
      <c r="A8935">
        <v>2015</v>
      </c>
      <c r="B8935">
        <v>4</v>
      </c>
      <c r="C8935" s="1">
        <v>41895</v>
      </c>
      <c r="D8935" t="s">
        <v>26</v>
      </c>
      <c r="E8935">
        <v>0</v>
      </c>
      <c r="F8935">
        <v>1</v>
      </c>
      <c r="G8935" t="s">
        <v>18</v>
      </c>
      <c r="H8935" t="str" cm="1">
        <f t="array" ref="H89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936" spans="1:8" x14ac:dyDescent="0.3">
      <c r="A8936">
        <v>2015</v>
      </c>
      <c r="B8936">
        <v>4</v>
      </c>
      <c r="C8936" s="1">
        <v>41896</v>
      </c>
      <c r="D8936" t="s">
        <v>12</v>
      </c>
      <c r="E8936">
        <v>4</v>
      </c>
      <c r="F8936">
        <v>0</v>
      </c>
      <c r="G8936" t="s">
        <v>28</v>
      </c>
      <c r="H8936" t="str" cm="1">
        <f t="array" ref="H89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937" spans="1:8" x14ac:dyDescent="0.3">
      <c r="A8937">
        <v>2015</v>
      </c>
      <c r="B8937">
        <v>4</v>
      </c>
      <c r="C8937" s="1">
        <v>41897</v>
      </c>
      <c r="D8937" t="s">
        <v>48</v>
      </c>
      <c r="E8937">
        <v>2</v>
      </c>
      <c r="F8937">
        <v>2</v>
      </c>
      <c r="G8937" t="s">
        <v>31</v>
      </c>
      <c r="H8937" t="str" cm="1">
        <f t="array" ref="H89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38" spans="1:8" x14ac:dyDescent="0.3">
      <c r="A8938">
        <v>2015</v>
      </c>
      <c r="B8938">
        <v>5</v>
      </c>
      <c r="C8938" s="1">
        <v>41902</v>
      </c>
      <c r="D8938" t="s">
        <v>28</v>
      </c>
      <c r="E8938">
        <v>2</v>
      </c>
      <c r="F8938">
        <v>2</v>
      </c>
      <c r="G8938" t="s">
        <v>47</v>
      </c>
      <c r="H8938" t="str" cm="1">
        <f t="array" ref="H89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39" spans="1:8" x14ac:dyDescent="0.3">
      <c r="A8939">
        <v>2015</v>
      </c>
      <c r="B8939">
        <v>5</v>
      </c>
      <c r="C8939" s="1">
        <v>41902</v>
      </c>
      <c r="D8939" t="s">
        <v>49</v>
      </c>
      <c r="E8939">
        <v>0</v>
      </c>
      <c r="F8939">
        <v>0</v>
      </c>
      <c r="G8939" t="s">
        <v>34</v>
      </c>
      <c r="H8939" t="str" cm="1">
        <f t="array" ref="H89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40" spans="1:8" x14ac:dyDescent="0.3">
      <c r="A8940">
        <v>2015</v>
      </c>
      <c r="B8940">
        <v>5</v>
      </c>
      <c r="C8940" s="1">
        <v>41902</v>
      </c>
      <c r="D8940" t="s">
        <v>18</v>
      </c>
      <c r="E8940">
        <v>0</v>
      </c>
      <c r="F8940">
        <v>3</v>
      </c>
      <c r="G8940" t="s">
        <v>15</v>
      </c>
      <c r="H8940" t="str" cm="1">
        <f t="array" ref="H89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941" spans="1:8" x14ac:dyDescent="0.3">
      <c r="A8941">
        <v>2015</v>
      </c>
      <c r="B8941">
        <v>5</v>
      </c>
      <c r="C8941" s="1">
        <v>41902</v>
      </c>
      <c r="D8941" t="s">
        <v>29</v>
      </c>
      <c r="E8941">
        <v>2</v>
      </c>
      <c r="F8941">
        <v>2</v>
      </c>
      <c r="G8941" t="s">
        <v>48</v>
      </c>
      <c r="H8941" t="str" cm="1">
        <f t="array" ref="H89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42" spans="1:8" x14ac:dyDescent="0.3">
      <c r="A8942">
        <v>2015</v>
      </c>
      <c r="B8942">
        <v>5</v>
      </c>
      <c r="C8942" s="1">
        <v>41902</v>
      </c>
      <c r="D8942" t="s">
        <v>51</v>
      </c>
      <c r="E8942">
        <v>0</v>
      </c>
      <c r="F8942">
        <v>1</v>
      </c>
      <c r="G8942" t="s">
        <v>21</v>
      </c>
      <c r="H8942" t="str" cm="1">
        <f t="array" ref="H89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943" spans="1:8" x14ac:dyDescent="0.3">
      <c r="A8943">
        <v>2015</v>
      </c>
      <c r="B8943">
        <v>5</v>
      </c>
      <c r="C8943" s="1">
        <v>41902</v>
      </c>
      <c r="D8943" t="s">
        <v>31</v>
      </c>
      <c r="E8943">
        <v>3</v>
      </c>
      <c r="F8943">
        <v>1</v>
      </c>
      <c r="G8943" t="s">
        <v>26</v>
      </c>
      <c r="H8943" t="str" cm="1">
        <f t="array" ref="H89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944" spans="1:8" x14ac:dyDescent="0.3">
      <c r="A8944">
        <v>2015</v>
      </c>
      <c r="B8944">
        <v>5</v>
      </c>
      <c r="C8944" s="1">
        <v>41903</v>
      </c>
      <c r="D8944" t="s">
        <v>32</v>
      </c>
      <c r="E8944">
        <v>5</v>
      </c>
      <c r="F8944">
        <v>3</v>
      </c>
      <c r="G8944" t="s">
        <v>12</v>
      </c>
      <c r="H8944" t="str" cm="1">
        <f t="array" ref="H89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945" spans="1:8" x14ac:dyDescent="0.3">
      <c r="A8945">
        <v>2015</v>
      </c>
      <c r="B8945">
        <v>5</v>
      </c>
      <c r="C8945" s="1">
        <v>41903</v>
      </c>
      <c r="D8945" t="s">
        <v>22</v>
      </c>
      <c r="E8945">
        <v>0</v>
      </c>
      <c r="F8945">
        <v>1</v>
      </c>
      <c r="G8945" t="s">
        <v>41</v>
      </c>
      <c r="H8945" t="str" cm="1">
        <f t="array" ref="H89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946" spans="1:8" x14ac:dyDescent="0.3">
      <c r="A8946">
        <v>2015</v>
      </c>
      <c r="B8946">
        <v>5</v>
      </c>
      <c r="C8946" s="1">
        <v>41903</v>
      </c>
      <c r="D8946" t="s">
        <v>19</v>
      </c>
      <c r="E8946">
        <v>2</v>
      </c>
      <c r="F8946">
        <v>3</v>
      </c>
      <c r="G8946" t="s">
        <v>13</v>
      </c>
      <c r="H8946" t="str" cm="1">
        <f t="array" ref="H89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947" spans="1:8" x14ac:dyDescent="0.3">
      <c r="A8947">
        <v>2015</v>
      </c>
      <c r="B8947">
        <v>5</v>
      </c>
      <c r="C8947" s="1">
        <v>41903</v>
      </c>
      <c r="D8947" t="s">
        <v>27</v>
      </c>
      <c r="E8947">
        <v>1</v>
      </c>
      <c r="F8947">
        <v>1</v>
      </c>
      <c r="G8947" t="s">
        <v>23</v>
      </c>
      <c r="H8947" t="str" cm="1">
        <f t="array" ref="H89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48" spans="1:8" x14ac:dyDescent="0.3">
      <c r="A8948">
        <v>2015</v>
      </c>
      <c r="B8948">
        <v>6</v>
      </c>
      <c r="C8948" s="1">
        <v>41909</v>
      </c>
      <c r="D8948" t="s">
        <v>26</v>
      </c>
      <c r="E8948">
        <v>1</v>
      </c>
      <c r="F8948">
        <v>1</v>
      </c>
      <c r="G8948" t="s">
        <v>19</v>
      </c>
      <c r="H8948" t="str" cm="1">
        <f t="array" ref="H89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49" spans="1:8" x14ac:dyDescent="0.3">
      <c r="A8949">
        <v>2015</v>
      </c>
      <c r="B8949">
        <v>6</v>
      </c>
      <c r="C8949" s="1">
        <v>41909</v>
      </c>
      <c r="D8949" t="s">
        <v>12</v>
      </c>
      <c r="E8949">
        <v>2</v>
      </c>
      <c r="F8949">
        <v>1</v>
      </c>
      <c r="G8949" t="s">
        <v>31</v>
      </c>
      <c r="H8949" t="str" cm="1">
        <f t="array" ref="H89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950" spans="1:8" x14ac:dyDescent="0.3">
      <c r="A8950">
        <v>2015</v>
      </c>
      <c r="B8950">
        <v>6</v>
      </c>
      <c r="C8950" s="1">
        <v>41909</v>
      </c>
      <c r="D8950" t="s">
        <v>23</v>
      </c>
      <c r="E8950">
        <v>3</v>
      </c>
      <c r="F8950">
        <v>0</v>
      </c>
      <c r="G8950" t="s">
        <v>18</v>
      </c>
      <c r="H8950" t="str" cm="1">
        <f t="array" ref="H89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951" spans="1:8" x14ac:dyDescent="0.3">
      <c r="A8951">
        <v>2015</v>
      </c>
      <c r="B8951">
        <v>6</v>
      </c>
      <c r="C8951" s="1">
        <v>41909</v>
      </c>
      <c r="D8951" t="s">
        <v>21</v>
      </c>
      <c r="E8951">
        <v>2</v>
      </c>
      <c r="F8951">
        <v>1</v>
      </c>
      <c r="G8951" t="s">
        <v>28</v>
      </c>
      <c r="H8951" t="str" cm="1">
        <f t="array" ref="H89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952" spans="1:8" x14ac:dyDescent="0.3">
      <c r="A8952">
        <v>2015</v>
      </c>
      <c r="B8952">
        <v>6</v>
      </c>
      <c r="C8952" s="1">
        <v>41909</v>
      </c>
      <c r="D8952" t="s">
        <v>34</v>
      </c>
      <c r="E8952">
        <v>0</v>
      </c>
      <c r="F8952">
        <v>0</v>
      </c>
      <c r="G8952" t="s">
        <v>51</v>
      </c>
      <c r="H8952" t="str" cm="1">
        <f t="array" ref="H89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53" spans="1:8" x14ac:dyDescent="0.3">
      <c r="A8953">
        <v>2015</v>
      </c>
      <c r="B8953">
        <v>6</v>
      </c>
      <c r="C8953" s="1">
        <v>41909</v>
      </c>
      <c r="D8953" t="s">
        <v>13</v>
      </c>
      <c r="E8953">
        <v>2</v>
      </c>
      <c r="F8953">
        <v>0</v>
      </c>
      <c r="G8953" t="s">
        <v>32</v>
      </c>
      <c r="H8953" t="str" cm="1">
        <f t="array" ref="H89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954" spans="1:8" x14ac:dyDescent="0.3">
      <c r="A8954">
        <v>2015</v>
      </c>
      <c r="B8954">
        <v>6</v>
      </c>
      <c r="C8954" s="1">
        <v>41909</v>
      </c>
      <c r="D8954" t="s">
        <v>48</v>
      </c>
      <c r="E8954">
        <v>2</v>
      </c>
      <c r="F8954">
        <v>4</v>
      </c>
      <c r="G8954" t="s">
        <v>27</v>
      </c>
      <c r="H8954" t="str" cm="1">
        <f t="array" ref="H89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955" spans="1:8" x14ac:dyDescent="0.3">
      <c r="A8955">
        <v>2015</v>
      </c>
      <c r="B8955">
        <v>6</v>
      </c>
      <c r="C8955" s="1">
        <v>41909</v>
      </c>
      <c r="D8955" t="s">
        <v>15</v>
      </c>
      <c r="E8955">
        <v>1</v>
      </c>
      <c r="F8955">
        <v>1</v>
      </c>
      <c r="G8955" t="s">
        <v>22</v>
      </c>
      <c r="H8955" t="str" cm="1">
        <f t="array" ref="H89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56" spans="1:8" x14ac:dyDescent="0.3">
      <c r="A8956">
        <v>2015</v>
      </c>
      <c r="B8956">
        <v>6</v>
      </c>
      <c r="C8956" s="1">
        <v>41910</v>
      </c>
      <c r="D8956" t="s">
        <v>41</v>
      </c>
      <c r="E8956">
        <v>4</v>
      </c>
      <c r="F8956">
        <v>0</v>
      </c>
      <c r="G8956" t="s">
        <v>49</v>
      </c>
      <c r="H8956" t="str" cm="1">
        <f t="array" ref="H89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8957" spans="1:8" x14ac:dyDescent="0.3">
      <c r="A8957">
        <v>2015</v>
      </c>
      <c r="B8957">
        <v>6</v>
      </c>
      <c r="C8957" s="1">
        <v>41911</v>
      </c>
      <c r="D8957" t="s">
        <v>47</v>
      </c>
      <c r="E8957">
        <v>1</v>
      </c>
      <c r="F8957">
        <v>0</v>
      </c>
      <c r="G8957" t="s">
        <v>29</v>
      </c>
      <c r="H8957" t="str" cm="1">
        <f t="array" ref="H89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958" spans="1:8" x14ac:dyDescent="0.3">
      <c r="A8958">
        <v>2015</v>
      </c>
      <c r="B8958">
        <v>7</v>
      </c>
      <c r="C8958" s="1">
        <v>41916</v>
      </c>
      <c r="D8958" t="s">
        <v>26</v>
      </c>
      <c r="E8958">
        <v>2</v>
      </c>
      <c r="F8958">
        <v>1</v>
      </c>
      <c r="G8958" t="s">
        <v>41</v>
      </c>
      <c r="H8958" t="str" cm="1">
        <f t="array" ref="H89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959" spans="1:8" x14ac:dyDescent="0.3">
      <c r="A8959">
        <v>2015</v>
      </c>
      <c r="B8959">
        <v>7</v>
      </c>
      <c r="C8959" s="1">
        <v>41916</v>
      </c>
      <c r="D8959" t="s">
        <v>34</v>
      </c>
      <c r="E8959">
        <v>3</v>
      </c>
      <c r="F8959">
        <v>1</v>
      </c>
      <c r="G8959" t="s">
        <v>47</v>
      </c>
      <c r="H8959" t="str" cm="1">
        <f t="array" ref="H89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8960" spans="1:8" x14ac:dyDescent="0.3">
      <c r="A8960">
        <v>2015</v>
      </c>
      <c r="B8960">
        <v>7</v>
      </c>
      <c r="C8960" s="1">
        <v>41916</v>
      </c>
      <c r="D8960" t="s">
        <v>51</v>
      </c>
      <c r="E8960">
        <v>2</v>
      </c>
      <c r="F8960">
        <v>2</v>
      </c>
      <c r="G8960" t="s">
        <v>29</v>
      </c>
      <c r="H8960" t="str" cm="1">
        <f t="array" ref="H89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61" spans="1:8" x14ac:dyDescent="0.3">
      <c r="A8961">
        <v>2015</v>
      </c>
      <c r="B8961">
        <v>7</v>
      </c>
      <c r="C8961" s="1">
        <v>41916</v>
      </c>
      <c r="D8961" t="s">
        <v>32</v>
      </c>
      <c r="E8961">
        <v>2</v>
      </c>
      <c r="F8961">
        <v>2</v>
      </c>
      <c r="G8961" t="s">
        <v>49</v>
      </c>
      <c r="H8961" t="str" cm="1">
        <f t="array" ref="H89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62" spans="1:8" x14ac:dyDescent="0.3">
      <c r="A8962">
        <v>2015</v>
      </c>
      <c r="B8962">
        <v>7</v>
      </c>
      <c r="C8962" s="1">
        <v>41916</v>
      </c>
      <c r="D8962" t="s">
        <v>48</v>
      </c>
      <c r="E8962">
        <v>2</v>
      </c>
      <c r="F8962">
        <v>0</v>
      </c>
      <c r="G8962" t="s">
        <v>13</v>
      </c>
      <c r="H8962" t="str" cm="1">
        <f t="array" ref="H89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8963" spans="1:8" x14ac:dyDescent="0.3">
      <c r="A8963">
        <v>2015</v>
      </c>
      <c r="B8963">
        <v>7</v>
      </c>
      <c r="C8963" s="1">
        <v>41916</v>
      </c>
      <c r="D8963" t="s">
        <v>18</v>
      </c>
      <c r="E8963">
        <v>0</v>
      </c>
      <c r="F8963">
        <v>2</v>
      </c>
      <c r="G8963" t="s">
        <v>27</v>
      </c>
      <c r="H8963" t="str" cm="1">
        <f t="array" ref="H89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964" spans="1:8" x14ac:dyDescent="0.3">
      <c r="A8964">
        <v>2015</v>
      </c>
      <c r="B8964">
        <v>7</v>
      </c>
      <c r="C8964" s="1">
        <v>41917</v>
      </c>
      <c r="D8964" t="s">
        <v>12</v>
      </c>
      <c r="E8964">
        <v>2</v>
      </c>
      <c r="F8964">
        <v>1</v>
      </c>
      <c r="G8964" t="s">
        <v>19</v>
      </c>
      <c r="H8964" t="str" cm="1">
        <f t="array" ref="H89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965" spans="1:8" x14ac:dyDescent="0.3">
      <c r="A8965">
        <v>2015</v>
      </c>
      <c r="B8965">
        <v>7</v>
      </c>
      <c r="C8965" s="1">
        <v>41917</v>
      </c>
      <c r="D8965" t="s">
        <v>23</v>
      </c>
      <c r="E8965">
        <v>2</v>
      </c>
      <c r="F8965">
        <v>0</v>
      </c>
      <c r="G8965" t="s">
        <v>15</v>
      </c>
      <c r="H8965" t="str" cm="1">
        <f t="array" ref="H89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966" spans="1:8" x14ac:dyDescent="0.3">
      <c r="A8966">
        <v>2015</v>
      </c>
      <c r="B8966">
        <v>7</v>
      </c>
      <c r="C8966" s="1">
        <v>41917</v>
      </c>
      <c r="D8966" t="s">
        <v>22</v>
      </c>
      <c r="E8966">
        <v>1</v>
      </c>
      <c r="F8966">
        <v>0</v>
      </c>
      <c r="G8966" t="s">
        <v>21</v>
      </c>
      <c r="H8966" t="str" cm="1">
        <f t="array" ref="H89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8967" spans="1:8" x14ac:dyDescent="0.3">
      <c r="A8967">
        <v>2015</v>
      </c>
      <c r="B8967">
        <v>7</v>
      </c>
      <c r="C8967" s="1">
        <v>41917</v>
      </c>
      <c r="D8967" t="s">
        <v>31</v>
      </c>
      <c r="E8967">
        <v>2</v>
      </c>
      <c r="F8967">
        <v>0</v>
      </c>
      <c r="G8967" t="s">
        <v>28</v>
      </c>
      <c r="H8967" t="str" cm="1">
        <f t="array" ref="H89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968" spans="1:8" x14ac:dyDescent="0.3">
      <c r="A8968">
        <v>2015</v>
      </c>
      <c r="B8968">
        <v>8</v>
      </c>
      <c r="C8968" s="1">
        <v>41930</v>
      </c>
      <c r="D8968" t="s">
        <v>27</v>
      </c>
      <c r="E8968">
        <v>4</v>
      </c>
      <c r="F8968">
        <v>1</v>
      </c>
      <c r="G8968" t="s">
        <v>22</v>
      </c>
      <c r="H8968" t="str" cm="1">
        <f t="array" ref="H89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969" spans="1:8" x14ac:dyDescent="0.3">
      <c r="A8969">
        <v>2015</v>
      </c>
      <c r="B8969">
        <v>8</v>
      </c>
      <c r="C8969" s="1">
        <v>41930</v>
      </c>
      <c r="D8969" t="s">
        <v>13</v>
      </c>
      <c r="E8969">
        <v>1</v>
      </c>
      <c r="F8969">
        <v>2</v>
      </c>
      <c r="G8969" t="s">
        <v>23</v>
      </c>
      <c r="H8969" t="str" cm="1">
        <f t="array" ref="H89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8970" spans="1:8" x14ac:dyDescent="0.3">
      <c r="A8970">
        <v>2015</v>
      </c>
      <c r="B8970">
        <v>8</v>
      </c>
      <c r="C8970" s="1">
        <v>41930</v>
      </c>
      <c r="D8970" t="s">
        <v>49</v>
      </c>
      <c r="E8970">
        <v>1</v>
      </c>
      <c r="F8970">
        <v>3</v>
      </c>
      <c r="G8970" t="s">
        <v>31</v>
      </c>
      <c r="H8970" t="str" cm="1">
        <f t="array" ref="H89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971" spans="1:8" x14ac:dyDescent="0.3">
      <c r="A8971">
        <v>2015</v>
      </c>
      <c r="B8971">
        <v>8</v>
      </c>
      <c r="C8971" s="1">
        <v>41930</v>
      </c>
      <c r="D8971" t="s">
        <v>21</v>
      </c>
      <c r="E8971">
        <v>8</v>
      </c>
      <c r="F8971">
        <v>0</v>
      </c>
      <c r="G8971" t="s">
        <v>34</v>
      </c>
      <c r="H8971" t="str" cm="1">
        <f t="array" ref="H89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972" spans="1:8" x14ac:dyDescent="0.3">
      <c r="A8972">
        <v>2015</v>
      </c>
      <c r="B8972">
        <v>8</v>
      </c>
      <c r="C8972" s="1">
        <v>41930</v>
      </c>
      <c r="D8972" t="s">
        <v>15</v>
      </c>
      <c r="E8972">
        <v>2</v>
      </c>
      <c r="F8972">
        <v>2</v>
      </c>
      <c r="G8972" t="s">
        <v>48</v>
      </c>
      <c r="H8972" t="str" cm="1">
        <f t="array" ref="H89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73" spans="1:8" x14ac:dyDescent="0.3">
      <c r="A8973">
        <v>2015</v>
      </c>
      <c r="B8973">
        <v>8</v>
      </c>
      <c r="C8973" s="1">
        <v>41930</v>
      </c>
      <c r="D8973" t="s">
        <v>19</v>
      </c>
      <c r="E8973">
        <v>3</v>
      </c>
      <c r="F8973">
        <v>0</v>
      </c>
      <c r="G8973" t="s">
        <v>18</v>
      </c>
      <c r="H8973" t="str" cm="1">
        <f t="array" ref="H89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974" spans="1:8" x14ac:dyDescent="0.3">
      <c r="A8974">
        <v>2015</v>
      </c>
      <c r="B8974">
        <v>8</v>
      </c>
      <c r="C8974" s="1">
        <v>41930</v>
      </c>
      <c r="D8974" t="s">
        <v>29</v>
      </c>
      <c r="E8974">
        <v>1</v>
      </c>
      <c r="F8974">
        <v>0</v>
      </c>
      <c r="G8974" t="s">
        <v>32</v>
      </c>
      <c r="H8974" t="str" cm="1">
        <f t="array" ref="H89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975" spans="1:8" x14ac:dyDescent="0.3">
      <c r="A8975">
        <v>2015</v>
      </c>
      <c r="B8975">
        <v>8</v>
      </c>
      <c r="C8975" s="1">
        <v>41931</v>
      </c>
      <c r="D8975" t="s">
        <v>28</v>
      </c>
      <c r="E8975">
        <v>2</v>
      </c>
      <c r="F8975">
        <v>3</v>
      </c>
      <c r="G8975" t="s">
        <v>26</v>
      </c>
      <c r="H8975" t="str" cm="1">
        <f t="array" ref="H89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976" spans="1:8" x14ac:dyDescent="0.3">
      <c r="A8976">
        <v>2015</v>
      </c>
      <c r="B8976">
        <v>8</v>
      </c>
      <c r="C8976" s="1">
        <v>41931</v>
      </c>
      <c r="D8976" t="s">
        <v>47</v>
      </c>
      <c r="E8976">
        <v>2</v>
      </c>
      <c r="F8976">
        <v>1</v>
      </c>
      <c r="G8976" t="s">
        <v>51</v>
      </c>
      <c r="H8976" t="str" cm="1">
        <f t="array" ref="H89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8977" spans="1:8" x14ac:dyDescent="0.3">
      <c r="A8977">
        <v>2015</v>
      </c>
      <c r="B8977">
        <v>8</v>
      </c>
      <c r="C8977" s="1">
        <v>41932</v>
      </c>
      <c r="D8977" t="s">
        <v>41</v>
      </c>
      <c r="E8977">
        <v>2</v>
      </c>
      <c r="F8977">
        <v>2</v>
      </c>
      <c r="G8977" t="s">
        <v>12</v>
      </c>
      <c r="H8977" t="str" cm="1">
        <f t="array" ref="H89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78" spans="1:8" x14ac:dyDescent="0.3">
      <c r="A8978">
        <v>2015</v>
      </c>
      <c r="B8978">
        <v>9</v>
      </c>
      <c r="C8978" s="1">
        <v>41937</v>
      </c>
      <c r="D8978" t="s">
        <v>31</v>
      </c>
      <c r="E8978">
        <v>2</v>
      </c>
      <c r="F8978">
        <v>1</v>
      </c>
      <c r="G8978" t="s">
        <v>27</v>
      </c>
      <c r="H8978" t="str" cm="1">
        <f t="array" ref="H89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979" spans="1:8" x14ac:dyDescent="0.3">
      <c r="A8979">
        <v>2015</v>
      </c>
      <c r="B8979">
        <v>9</v>
      </c>
      <c r="C8979" s="1">
        <v>41937</v>
      </c>
      <c r="D8979" t="s">
        <v>21</v>
      </c>
      <c r="E8979">
        <v>1</v>
      </c>
      <c r="F8979">
        <v>0</v>
      </c>
      <c r="G8979" t="s">
        <v>47</v>
      </c>
      <c r="H8979" t="str" cm="1">
        <f t="array" ref="H89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8980" spans="1:8" x14ac:dyDescent="0.3">
      <c r="A8980">
        <v>2015</v>
      </c>
      <c r="B8980">
        <v>9</v>
      </c>
      <c r="C8980" s="1">
        <v>41937</v>
      </c>
      <c r="D8980" t="s">
        <v>41</v>
      </c>
      <c r="E8980">
        <v>2</v>
      </c>
      <c r="F8980">
        <v>2</v>
      </c>
      <c r="G8980" t="s">
        <v>13</v>
      </c>
      <c r="H8980" t="str" cm="1">
        <f t="array" ref="H89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81" spans="1:8" x14ac:dyDescent="0.3">
      <c r="A8981">
        <v>2015</v>
      </c>
      <c r="B8981">
        <v>9</v>
      </c>
      <c r="C8981" s="1">
        <v>41937</v>
      </c>
      <c r="D8981" t="s">
        <v>34</v>
      </c>
      <c r="E8981">
        <v>0</v>
      </c>
      <c r="F8981">
        <v>2</v>
      </c>
      <c r="G8981" t="s">
        <v>15</v>
      </c>
      <c r="H8981" t="str" cm="1">
        <f t="array" ref="H89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8982" spans="1:8" x14ac:dyDescent="0.3">
      <c r="A8982">
        <v>2015</v>
      </c>
      <c r="B8982">
        <v>9</v>
      </c>
      <c r="C8982" s="1">
        <v>41937</v>
      </c>
      <c r="D8982" t="s">
        <v>26</v>
      </c>
      <c r="E8982">
        <v>0</v>
      </c>
      <c r="F8982">
        <v>0</v>
      </c>
      <c r="G8982" t="s">
        <v>48</v>
      </c>
      <c r="H8982" t="str" cm="1">
        <f t="array" ref="H89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83" spans="1:8" x14ac:dyDescent="0.3">
      <c r="A8983">
        <v>2015</v>
      </c>
      <c r="B8983">
        <v>9</v>
      </c>
      <c r="C8983" s="1">
        <v>41937</v>
      </c>
      <c r="D8983" t="s">
        <v>51</v>
      </c>
      <c r="E8983">
        <v>2</v>
      </c>
      <c r="F8983">
        <v>0</v>
      </c>
      <c r="G8983" t="s">
        <v>32</v>
      </c>
      <c r="H8983" t="str" cm="1">
        <f t="array" ref="H89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8984" spans="1:8" x14ac:dyDescent="0.3">
      <c r="A8984">
        <v>2015</v>
      </c>
      <c r="B8984">
        <v>9</v>
      </c>
      <c r="C8984" s="1">
        <v>41938</v>
      </c>
      <c r="D8984" t="s">
        <v>49</v>
      </c>
      <c r="E8984">
        <v>1</v>
      </c>
      <c r="F8984">
        <v>3</v>
      </c>
      <c r="G8984" t="s">
        <v>19</v>
      </c>
      <c r="H8984" t="str" cm="1">
        <f t="array" ref="H89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8985" spans="1:8" x14ac:dyDescent="0.3">
      <c r="A8985">
        <v>2015</v>
      </c>
      <c r="B8985">
        <v>9</v>
      </c>
      <c r="C8985" s="1">
        <v>41938</v>
      </c>
      <c r="D8985" t="s">
        <v>22</v>
      </c>
      <c r="E8985">
        <v>1</v>
      </c>
      <c r="F8985">
        <v>2</v>
      </c>
      <c r="G8985" t="s">
        <v>29</v>
      </c>
      <c r="H8985" t="str" cm="1">
        <f t="array" ref="H89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8986" spans="1:8" x14ac:dyDescent="0.3">
      <c r="A8986">
        <v>2015</v>
      </c>
      <c r="B8986">
        <v>9</v>
      </c>
      <c r="C8986" s="1">
        <v>41938</v>
      </c>
      <c r="D8986" t="s">
        <v>12</v>
      </c>
      <c r="E8986">
        <v>1</v>
      </c>
      <c r="F8986">
        <v>1</v>
      </c>
      <c r="G8986" t="s">
        <v>23</v>
      </c>
      <c r="H8986" t="str" cm="1">
        <f t="array" ref="H89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87" spans="1:8" x14ac:dyDescent="0.3">
      <c r="A8987">
        <v>2015</v>
      </c>
      <c r="B8987">
        <v>9</v>
      </c>
      <c r="C8987" s="1">
        <v>41939</v>
      </c>
      <c r="D8987" t="s">
        <v>28</v>
      </c>
      <c r="E8987">
        <v>2</v>
      </c>
      <c r="F8987">
        <v>0</v>
      </c>
      <c r="G8987" t="s">
        <v>18</v>
      </c>
      <c r="H8987" t="str" cm="1">
        <f t="array" ref="H89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QPR</v>
      </c>
    </row>
    <row r="8988" spans="1:8" x14ac:dyDescent="0.3">
      <c r="A8988">
        <v>2016</v>
      </c>
      <c r="B8988">
        <v>1</v>
      </c>
      <c r="C8988" s="1">
        <v>42224</v>
      </c>
      <c r="D8988" t="s">
        <v>12</v>
      </c>
      <c r="E8988">
        <v>1</v>
      </c>
      <c r="F8988">
        <v>0</v>
      </c>
      <c r="G8988" t="s">
        <v>22</v>
      </c>
      <c r="H8988" t="str" cm="1">
        <f t="array" ref="H89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8989" spans="1:8" x14ac:dyDescent="0.3">
      <c r="A8989">
        <v>2016</v>
      </c>
      <c r="B8989">
        <v>1</v>
      </c>
      <c r="C8989" s="1">
        <v>42224</v>
      </c>
      <c r="D8989" t="s">
        <v>16</v>
      </c>
      <c r="E8989">
        <v>1</v>
      </c>
      <c r="F8989">
        <v>3</v>
      </c>
      <c r="G8989" t="s">
        <v>13</v>
      </c>
      <c r="H8989" t="str" cm="1">
        <f t="array" ref="H89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8990" spans="1:8" x14ac:dyDescent="0.3">
      <c r="A8990">
        <v>2016</v>
      </c>
      <c r="B8990">
        <v>1</v>
      </c>
      <c r="C8990" s="1">
        <v>42224</v>
      </c>
      <c r="D8990" t="s">
        <v>19</v>
      </c>
      <c r="E8990">
        <v>2</v>
      </c>
      <c r="F8990">
        <v>2</v>
      </c>
      <c r="G8990" t="s">
        <v>39</v>
      </c>
      <c r="H8990" t="str" cm="1">
        <f t="array" ref="H89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91" spans="1:8" x14ac:dyDescent="0.3">
      <c r="A8991">
        <v>2016</v>
      </c>
      <c r="B8991">
        <v>1</v>
      </c>
      <c r="C8991" s="1">
        <v>42224</v>
      </c>
      <c r="D8991" t="s">
        <v>32</v>
      </c>
      <c r="E8991">
        <v>4</v>
      </c>
      <c r="F8991">
        <v>2</v>
      </c>
      <c r="G8991" t="s">
        <v>34</v>
      </c>
      <c r="H8991" t="str" cm="1">
        <f t="array" ref="H89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8992" spans="1:8" x14ac:dyDescent="0.3">
      <c r="A8992">
        <v>2016</v>
      </c>
      <c r="B8992">
        <v>1</v>
      </c>
      <c r="C8992" s="1">
        <v>42224</v>
      </c>
      <c r="D8992" t="s">
        <v>53</v>
      </c>
      <c r="E8992">
        <v>0</v>
      </c>
      <c r="F8992">
        <v>1</v>
      </c>
      <c r="G8992" t="s">
        <v>18</v>
      </c>
      <c r="H8992" t="str" cm="1">
        <f t="array" ref="H89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8993" spans="1:8" x14ac:dyDescent="0.3">
      <c r="A8993">
        <v>2016</v>
      </c>
      <c r="B8993">
        <v>1</v>
      </c>
      <c r="C8993" s="1">
        <v>42224</v>
      </c>
      <c r="D8993" t="s">
        <v>23</v>
      </c>
      <c r="E8993">
        <v>2</v>
      </c>
      <c r="F8993">
        <v>2</v>
      </c>
      <c r="G8993" t="s">
        <v>51</v>
      </c>
      <c r="H8993" t="str" cm="1">
        <f t="array" ref="H89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94" spans="1:8" x14ac:dyDescent="0.3">
      <c r="A8994">
        <v>2016</v>
      </c>
      <c r="B8994">
        <v>1</v>
      </c>
      <c r="C8994" s="1">
        <v>42225</v>
      </c>
      <c r="D8994" t="s">
        <v>29</v>
      </c>
      <c r="E8994">
        <v>2</v>
      </c>
      <c r="F8994">
        <v>2</v>
      </c>
      <c r="G8994" t="s">
        <v>21</v>
      </c>
      <c r="H8994" t="str" cm="1">
        <f t="array" ref="H89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8995" spans="1:8" x14ac:dyDescent="0.3">
      <c r="A8995">
        <v>2016</v>
      </c>
      <c r="B8995">
        <v>1</v>
      </c>
      <c r="C8995" s="1">
        <v>42225</v>
      </c>
      <c r="D8995" t="s">
        <v>15</v>
      </c>
      <c r="E8995">
        <v>0</v>
      </c>
      <c r="F8995">
        <v>2</v>
      </c>
      <c r="G8995" t="s">
        <v>31</v>
      </c>
      <c r="H8995" t="str" cm="1">
        <f t="array" ref="H89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8996" spans="1:8" x14ac:dyDescent="0.3">
      <c r="A8996">
        <v>2016</v>
      </c>
      <c r="B8996">
        <v>1</v>
      </c>
      <c r="C8996" s="1">
        <v>42225</v>
      </c>
      <c r="D8996" t="s">
        <v>47</v>
      </c>
      <c r="E8996">
        <v>0</v>
      </c>
      <c r="F8996">
        <v>1</v>
      </c>
      <c r="G8996" t="s">
        <v>26</v>
      </c>
      <c r="H8996" t="str" cm="1">
        <f t="array" ref="H89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8997" spans="1:8" x14ac:dyDescent="0.3">
      <c r="A8997">
        <v>2016</v>
      </c>
      <c r="B8997">
        <v>1</v>
      </c>
      <c r="C8997" s="1">
        <v>42226</v>
      </c>
      <c r="D8997" t="s">
        <v>41</v>
      </c>
      <c r="E8997">
        <v>0</v>
      </c>
      <c r="F8997">
        <v>3</v>
      </c>
      <c r="G8997" t="s">
        <v>27</v>
      </c>
      <c r="H8997" t="str" cm="1">
        <f t="array" ref="H89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8998" spans="1:8" x14ac:dyDescent="0.3">
      <c r="A8998">
        <v>2016</v>
      </c>
      <c r="B8998">
        <v>10</v>
      </c>
      <c r="C8998" s="1">
        <v>42301</v>
      </c>
      <c r="D8998" t="s">
        <v>47</v>
      </c>
      <c r="E8998">
        <v>0</v>
      </c>
      <c r="F8998">
        <v>2</v>
      </c>
      <c r="G8998" t="s">
        <v>39</v>
      </c>
      <c r="H8998" t="str" cm="1">
        <f t="array" ref="H89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8999" spans="1:8" x14ac:dyDescent="0.3">
      <c r="A8999">
        <v>2016</v>
      </c>
      <c r="B8999">
        <v>10</v>
      </c>
      <c r="C8999" s="1">
        <v>42301</v>
      </c>
      <c r="D8999" t="s">
        <v>18</v>
      </c>
      <c r="E8999">
        <v>1</v>
      </c>
      <c r="F8999">
        <v>2</v>
      </c>
      <c r="G8999" t="s">
        <v>51</v>
      </c>
      <c r="H8999" t="str" cm="1">
        <f t="array" ref="H89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000" spans="1:8" x14ac:dyDescent="0.3">
      <c r="A9000">
        <v>2016</v>
      </c>
      <c r="B9000">
        <v>10</v>
      </c>
      <c r="C9000" s="1">
        <v>42301</v>
      </c>
      <c r="D9000" t="s">
        <v>32</v>
      </c>
      <c r="E9000">
        <v>1</v>
      </c>
      <c r="F9000">
        <v>0</v>
      </c>
      <c r="G9000" t="s">
        <v>13</v>
      </c>
      <c r="H9000" t="str" cm="1">
        <f t="array" ref="H90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001" spans="1:8" x14ac:dyDescent="0.3">
      <c r="A9001">
        <v>2016</v>
      </c>
      <c r="B9001">
        <v>10</v>
      </c>
      <c r="C9001" s="1">
        <v>42301</v>
      </c>
      <c r="D9001" t="s">
        <v>31</v>
      </c>
      <c r="E9001">
        <v>2</v>
      </c>
      <c r="F9001">
        <v>1</v>
      </c>
      <c r="G9001" t="s">
        <v>23</v>
      </c>
      <c r="H9001" t="str" cm="1">
        <f t="array" ref="H90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002" spans="1:8" x14ac:dyDescent="0.3">
      <c r="A9002">
        <v>2016</v>
      </c>
      <c r="B9002">
        <v>10</v>
      </c>
      <c r="C9002" s="1">
        <v>42301</v>
      </c>
      <c r="D9002" t="s">
        <v>16</v>
      </c>
      <c r="E9002">
        <v>0</v>
      </c>
      <c r="F9002">
        <v>1</v>
      </c>
      <c r="G9002" t="s">
        <v>41</v>
      </c>
      <c r="H9002" t="str" cm="1">
        <f t="array" ref="H90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003" spans="1:8" x14ac:dyDescent="0.3">
      <c r="A9003">
        <v>2016</v>
      </c>
      <c r="B9003">
        <v>10</v>
      </c>
      <c r="C9003" s="1">
        <v>42301</v>
      </c>
      <c r="D9003" t="s">
        <v>15</v>
      </c>
      <c r="E9003">
        <v>2</v>
      </c>
      <c r="F9003">
        <v>1</v>
      </c>
      <c r="G9003" t="s">
        <v>19</v>
      </c>
      <c r="H9003" t="str" cm="1">
        <f t="array" ref="H90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004" spans="1:8" x14ac:dyDescent="0.3">
      <c r="A9004">
        <v>2016</v>
      </c>
      <c r="B9004">
        <v>10</v>
      </c>
      <c r="C9004" s="1">
        <v>42302</v>
      </c>
      <c r="D9004" t="s">
        <v>34</v>
      </c>
      <c r="E9004">
        <v>3</v>
      </c>
      <c r="F9004">
        <v>0</v>
      </c>
      <c r="G9004" t="s">
        <v>29</v>
      </c>
      <c r="H9004" t="str" cm="1">
        <f t="array" ref="H90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005" spans="1:8" x14ac:dyDescent="0.3">
      <c r="A9005">
        <v>2016</v>
      </c>
      <c r="B9005">
        <v>10</v>
      </c>
      <c r="C9005" s="1">
        <v>42302</v>
      </c>
      <c r="D9005" t="s">
        <v>53</v>
      </c>
      <c r="E9005">
        <v>1</v>
      </c>
      <c r="F9005">
        <v>5</v>
      </c>
      <c r="G9005" t="s">
        <v>22</v>
      </c>
      <c r="H9005" t="str" cm="1">
        <f t="array" ref="H90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006" spans="1:8" x14ac:dyDescent="0.3">
      <c r="A9006">
        <v>2016</v>
      </c>
      <c r="B9006">
        <v>10</v>
      </c>
      <c r="C9006" s="1">
        <v>42302</v>
      </c>
      <c r="D9006" t="s">
        <v>12</v>
      </c>
      <c r="E9006">
        <v>0</v>
      </c>
      <c r="F9006">
        <v>0</v>
      </c>
      <c r="G9006" t="s">
        <v>27</v>
      </c>
      <c r="H9006" t="str" cm="1">
        <f t="array" ref="H90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07" spans="1:8" x14ac:dyDescent="0.3">
      <c r="A9007">
        <v>2016</v>
      </c>
      <c r="B9007">
        <v>10</v>
      </c>
      <c r="C9007" s="1">
        <v>42302</v>
      </c>
      <c r="D9007" t="s">
        <v>26</v>
      </c>
      <c r="E9007">
        <v>1</v>
      </c>
      <c r="F9007">
        <v>1</v>
      </c>
      <c r="G9007" t="s">
        <v>21</v>
      </c>
      <c r="H9007" t="str" cm="1">
        <f t="array" ref="H90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08" spans="1:8" x14ac:dyDescent="0.3">
      <c r="A9008">
        <v>2016</v>
      </c>
      <c r="B9008">
        <v>11</v>
      </c>
      <c r="C9008" s="1">
        <v>42308</v>
      </c>
      <c r="D9008" t="s">
        <v>23</v>
      </c>
      <c r="E9008">
        <v>1</v>
      </c>
      <c r="F9008">
        <v>3</v>
      </c>
      <c r="G9008" t="s">
        <v>26</v>
      </c>
      <c r="H9008" t="str" cm="1">
        <f t="array" ref="H90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009" spans="1:8" x14ac:dyDescent="0.3">
      <c r="A9009">
        <v>2016</v>
      </c>
      <c r="B9009">
        <v>11</v>
      </c>
      <c r="C9009" s="1">
        <v>42308</v>
      </c>
      <c r="D9009" t="s">
        <v>51</v>
      </c>
      <c r="E9009">
        <v>0</v>
      </c>
      <c r="F9009">
        <v>3</v>
      </c>
      <c r="G9009" t="s">
        <v>15</v>
      </c>
      <c r="H9009" t="str" cm="1">
        <f t="array" ref="H90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010" spans="1:8" x14ac:dyDescent="0.3">
      <c r="A9010">
        <v>2016</v>
      </c>
      <c r="B9010">
        <v>11</v>
      </c>
      <c r="C9010" s="1">
        <v>42308</v>
      </c>
      <c r="D9010" t="s">
        <v>41</v>
      </c>
      <c r="E9010">
        <v>2</v>
      </c>
      <c r="F9010">
        <v>3</v>
      </c>
      <c r="G9010" t="s">
        <v>32</v>
      </c>
      <c r="H9010" t="str" cm="1">
        <f t="array" ref="H90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011" spans="1:8" x14ac:dyDescent="0.3">
      <c r="A9011">
        <v>2016</v>
      </c>
      <c r="B9011">
        <v>11</v>
      </c>
      <c r="C9011" s="1">
        <v>42308</v>
      </c>
      <c r="D9011" t="s">
        <v>27</v>
      </c>
      <c r="E9011">
        <v>2</v>
      </c>
      <c r="F9011">
        <v>1</v>
      </c>
      <c r="G9011" t="s">
        <v>16</v>
      </c>
      <c r="H9011" t="str" cm="1">
        <f t="array" ref="H90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012" spans="1:8" x14ac:dyDescent="0.3">
      <c r="A9012">
        <v>2016</v>
      </c>
      <c r="B9012">
        <v>11</v>
      </c>
      <c r="C9012" s="1">
        <v>42308</v>
      </c>
      <c r="D9012" t="s">
        <v>13</v>
      </c>
      <c r="E9012">
        <v>0</v>
      </c>
      <c r="F9012">
        <v>0</v>
      </c>
      <c r="G9012" t="s">
        <v>12</v>
      </c>
      <c r="H9012" t="str" cm="1">
        <f t="array" ref="H90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13" spans="1:8" x14ac:dyDescent="0.3">
      <c r="A9013">
        <v>2016</v>
      </c>
      <c r="B9013">
        <v>11</v>
      </c>
      <c r="C9013" s="1">
        <v>42308</v>
      </c>
      <c r="D9013" t="s">
        <v>39</v>
      </c>
      <c r="E9013">
        <v>2</v>
      </c>
      <c r="F9013">
        <v>0</v>
      </c>
      <c r="G9013" t="s">
        <v>31</v>
      </c>
      <c r="H9013" t="str" cm="1">
        <f t="array" ref="H90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014" spans="1:8" x14ac:dyDescent="0.3">
      <c r="A9014">
        <v>2016</v>
      </c>
      <c r="B9014">
        <v>11</v>
      </c>
      <c r="C9014" s="1">
        <v>42308</v>
      </c>
      <c r="D9014" t="s">
        <v>29</v>
      </c>
      <c r="E9014">
        <v>0</v>
      </c>
      <c r="F9014">
        <v>0</v>
      </c>
      <c r="G9014" t="s">
        <v>47</v>
      </c>
      <c r="H9014" t="str" cm="1">
        <f t="array" ref="H90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15" spans="1:8" x14ac:dyDescent="0.3">
      <c r="A9015">
        <v>2016</v>
      </c>
      <c r="B9015">
        <v>11</v>
      </c>
      <c r="C9015" s="1">
        <v>42309</v>
      </c>
      <c r="D9015" t="s">
        <v>19</v>
      </c>
      <c r="E9015">
        <v>6</v>
      </c>
      <c r="F9015">
        <v>2</v>
      </c>
      <c r="G9015" t="s">
        <v>34</v>
      </c>
      <c r="H9015" t="str" cm="1">
        <f t="array" ref="H90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016" spans="1:8" x14ac:dyDescent="0.3">
      <c r="A9016">
        <v>2016</v>
      </c>
      <c r="B9016">
        <v>11</v>
      </c>
      <c r="C9016" s="1">
        <v>42309</v>
      </c>
      <c r="D9016" t="s">
        <v>21</v>
      </c>
      <c r="E9016">
        <v>2</v>
      </c>
      <c r="F9016">
        <v>0</v>
      </c>
      <c r="G9016" t="s">
        <v>53</v>
      </c>
      <c r="H9016" t="str" cm="1">
        <f t="array" ref="H90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017" spans="1:8" x14ac:dyDescent="0.3">
      <c r="A9017">
        <v>2016</v>
      </c>
      <c r="B9017">
        <v>11</v>
      </c>
      <c r="C9017" s="1">
        <v>42310</v>
      </c>
      <c r="D9017" t="s">
        <v>22</v>
      </c>
      <c r="E9017">
        <v>3</v>
      </c>
      <c r="F9017">
        <v>1</v>
      </c>
      <c r="G9017" t="s">
        <v>18</v>
      </c>
      <c r="H9017" t="str" cm="1">
        <f t="array" ref="H90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018" spans="1:8" x14ac:dyDescent="0.3">
      <c r="A9018">
        <v>2016</v>
      </c>
      <c r="B9018">
        <v>12</v>
      </c>
      <c r="C9018" s="1">
        <v>42315</v>
      </c>
      <c r="D9018" t="s">
        <v>53</v>
      </c>
      <c r="E9018">
        <v>0</v>
      </c>
      <c r="F9018">
        <v>1</v>
      </c>
      <c r="G9018" t="s">
        <v>29</v>
      </c>
      <c r="H9018" t="str" cm="1">
        <f t="array" ref="H90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019" spans="1:8" x14ac:dyDescent="0.3">
      <c r="A9019">
        <v>2016</v>
      </c>
      <c r="B9019">
        <v>12</v>
      </c>
      <c r="C9019" s="1">
        <v>42315</v>
      </c>
      <c r="D9019" t="s">
        <v>16</v>
      </c>
      <c r="E9019">
        <v>1</v>
      </c>
      <c r="F9019">
        <v>0</v>
      </c>
      <c r="G9019" t="s">
        <v>51</v>
      </c>
      <c r="H9019" t="str" cm="1">
        <f t="array" ref="H90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020" spans="1:8" x14ac:dyDescent="0.3">
      <c r="A9020">
        <v>2016</v>
      </c>
      <c r="B9020">
        <v>12</v>
      </c>
      <c r="C9020" s="1">
        <v>42315</v>
      </c>
      <c r="D9020" t="s">
        <v>32</v>
      </c>
      <c r="E9020">
        <v>2</v>
      </c>
      <c r="F9020">
        <v>1</v>
      </c>
      <c r="G9020" t="s">
        <v>39</v>
      </c>
      <c r="H9020" t="str" cm="1">
        <f t="array" ref="H90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021" spans="1:8" x14ac:dyDescent="0.3">
      <c r="A9021">
        <v>2016</v>
      </c>
      <c r="B9021">
        <v>12</v>
      </c>
      <c r="C9021" s="1">
        <v>42315</v>
      </c>
      <c r="D9021" t="s">
        <v>34</v>
      </c>
      <c r="E9021">
        <v>0</v>
      </c>
      <c r="F9021">
        <v>1</v>
      </c>
      <c r="G9021" t="s">
        <v>21</v>
      </c>
      <c r="H9021" t="str" cm="1">
        <f t="array" ref="H90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022" spans="1:8" x14ac:dyDescent="0.3">
      <c r="A9022">
        <v>2016</v>
      </c>
      <c r="B9022">
        <v>12</v>
      </c>
      <c r="C9022" s="1">
        <v>42315</v>
      </c>
      <c r="D9022" t="s">
        <v>12</v>
      </c>
      <c r="E9022">
        <v>2</v>
      </c>
      <c r="F9022">
        <v>0</v>
      </c>
      <c r="G9022" t="s">
        <v>41</v>
      </c>
      <c r="H9022" t="str" cm="1">
        <f t="array" ref="H90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023" spans="1:8" x14ac:dyDescent="0.3">
      <c r="A9023">
        <v>2016</v>
      </c>
      <c r="B9023">
        <v>12</v>
      </c>
      <c r="C9023" s="1">
        <v>42315</v>
      </c>
      <c r="D9023" t="s">
        <v>31</v>
      </c>
      <c r="E9023">
        <v>1</v>
      </c>
      <c r="F9023">
        <v>1</v>
      </c>
      <c r="G9023" t="s">
        <v>19</v>
      </c>
      <c r="H9023" t="str" cm="1">
        <f t="array" ref="H90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24" spans="1:8" x14ac:dyDescent="0.3">
      <c r="A9024">
        <v>2016</v>
      </c>
      <c r="B9024">
        <v>12</v>
      </c>
      <c r="C9024" s="1">
        <v>42315</v>
      </c>
      <c r="D9024" t="s">
        <v>47</v>
      </c>
      <c r="E9024">
        <v>1</v>
      </c>
      <c r="F9024">
        <v>0</v>
      </c>
      <c r="G9024" t="s">
        <v>23</v>
      </c>
      <c r="H9024" t="str" cm="1">
        <f t="array" ref="H90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025" spans="1:8" x14ac:dyDescent="0.3">
      <c r="A9025">
        <v>2016</v>
      </c>
      <c r="B9025">
        <v>12</v>
      </c>
      <c r="C9025" s="1">
        <v>42316</v>
      </c>
      <c r="D9025" t="s">
        <v>18</v>
      </c>
      <c r="E9025">
        <v>0</v>
      </c>
      <c r="F9025">
        <v>0</v>
      </c>
      <c r="G9025" t="s">
        <v>27</v>
      </c>
      <c r="H9025" t="str" cm="1">
        <f t="array" ref="H90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26" spans="1:8" x14ac:dyDescent="0.3">
      <c r="A9026">
        <v>2016</v>
      </c>
      <c r="B9026">
        <v>12</v>
      </c>
      <c r="C9026" s="1">
        <v>42316</v>
      </c>
      <c r="D9026" t="s">
        <v>15</v>
      </c>
      <c r="E9026">
        <v>1</v>
      </c>
      <c r="F9026">
        <v>1</v>
      </c>
      <c r="G9026" t="s">
        <v>22</v>
      </c>
      <c r="H9026" t="str" cm="1">
        <f t="array" ref="H90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27" spans="1:8" x14ac:dyDescent="0.3">
      <c r="A9027">
        <v>2016</v>
      </c>
      <c r="B9027">
        <v>12</v>
      </c>
      <c r="C9027" s="1">
        <v>42316</v>
      </c>
      <c r="D9027" t="s">
        <v>26</v>
      </c>
      <c r="E9027">
        <v>1</v>
      </c>
      <c r="F9027">
        <v>2</v>
      </c>
      <c r="G9027" t="s">
        <v>13</v>
      </c>
      <c r="H9027" t="str" cm="1">
        <f t="array" ref="H90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028" spans="1:8" x14ac:dyDescent="0.3">
      <c r="A9028">
        <v>2016</v>
      </c>
      <c r="B9028">
        <v>13</v>
      </c>
      <c r="C9028" s="1">
        <v>42329</v>
      </c>
      <c r="D9028" t="s">
        <v>39</v>
      </c>
      <c r="E9028">
        <v>1</v>
      </c>
      <c r="F9028">
        <v>2</v>
      </c>
      <c r="G9028" t="s">
        <v>12</v>
      </c>
      <c r="H9028" t="str" cm="1">
        <f t="array" ref="H90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029" spans="1:8" x14ac:dyDescent="0.3">
      <c r="A9029">
        <v>2016</v>
      </c>
      <c r="B9029">
        <v>13</v>
      </c>
      <c r="C9029" s="1">
        <v>42329</v>
      </c>
      <c r="D9029" t="s">
        <v>23</v>
      </c>
      <c r="E9029">
        <v>1</v>
      </c>
      <c r="F9029">
        <v>0</v>
      </c>
      <c r="G9029" t="s">
        <v>16</v>
      </c>
      <c r="H9029" t="str" cm="1">
        <f t="array" ref="H90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030" spans="1:8" x14ac:dyDescent="0.3">
      <c r="A9030">
        <v>2016</v>
      </c>
      <c r="B9030">
        <v>13</v>
      </c>
      <c r="C9030" s="1">
        <v>42329</v>
      </c>
      <c r="D9030" t="s">
        <v>19</v>
      </c>
      <c r="E9030">
        <v>4</v>
      </c>
      <c r="F9030">
        <v>0</v>
      </c>
      <c r="G9030" t="s">
        <v>18</v>
      </c>
      <c r="H9030" t="str" cm="1">
        <f t="array" ref="H90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031" spans="1:8" x14ac:dyDescent="0.3">
      <c r="A9031">
        <v>2016</v>
      </c>
      <c r="B9031">
        <v>13</v>
      </c>
      <c r="C9031" s="1">
        <v>42329</v>
      </c>
      <c r="D9031" t="s">
        <v>21</v>
      </c>
      <c r="E9031">
        <v>0</v>
      </c>
      <c r="F9031">
        <v>1</v>
      </c>
      <c r="G9031" t="s">
        <v>47</v>
      </c>
      <c r="H9031" t="str" cm="1">
        <f t="array" ref="H90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032" spans="1:8" x14ac:dyDescent="0.3">
      <c r="A9032">
        <v>2016</v>
      </c>
      <c r="B9032">
        <v>13</v>
      </c>
      <c r="C9032" s="1">
        <v>42329</v>
      </c>
      <c r="D9032" t="s">
        <v>41</v>
      </c>
      <c r="E9032">
        <v>2</v>
      </c>
      <c r="F9032">
        <v>1</v>
      </c>
      <c r="G9032" t="s">
        <v>15</v>
      </c>
      <c r="H9032" t="str" cm="1">
        <f t="array" ref="H90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033" spans="1:8" x14ac:dyDescent="0.3">
      <c r="A9033">
        <v>2016</v>
      </c>
      <c r="B9033">
        <v>13</v>
      </c>
      <c r="C9033" s="1">
        <v>42329</v>
      </c>
      <c r="D9033" t="s">
        <v>51</v>
      </c>
      <c r="E9033">
        <v>2</v>
      </c>
      <c r="F9033">
        <v>2</v>
      </c>
      <c r="G9033" t="s">
        <v>53</v>
      </c>
      <c r="H9033" t="str" cm="1">
        <f t="array" ref="H90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34" spans="1:8" x14ac:dyDescent="0.3">
      <c r="A9034">
        <v>2016</v>
      </c>
      <c r="B9034">
        <v>13</v>
      </c>
      <c r="C9034" s="1">
        <v>42329</v>
      </c>
      <c r="D9034" t="s">
        <v>29</v>
      </c>
      <c r="E9034">
        <v>0</v>
      </c>
      <c r="F9034">
        <v>3</v>
      </c>
      <c r="G9034" t="s">
        <v>32</v>
      </c>
      <c r="H9034" t="str" cm="1">
        <f t="array" ref="H90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035" spans="1:8" x14ac:dyDescent="0.3">
      <c r="A9035">
        <v>2016</v>
      </c>
      <c r="B9035">
        <v>13</v>
      </c>
      <c r="C9035" s="1">
        <v>42329</v>
      </c>
      <c r="D9035" t="s">
        <v>27</v>
      </c>
      <c r="E9035">
        <v>1</v>
      </c>
      <c r="F9035">
        <v>4</v>
      </c>
      <c r="G9035" t="s">
        <v>26</v>
      </c>
      <c r="H9035" t="str" cm="1">
        <f t="array" ref="H90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036" spans="1:8" x14ac:dyDescent="0.3">
      <c r="A9036">
        <v>2016</v>
      </c>
      <c r="B9036">
        <v>13</v>
      </c>
      <c r="C9036" s="1">
        <v>42330</v>
      </c>
      <c r="D9036" t="s">
        <v>22</v>
      </c>
      <c r="E9036">
        <v>4</v>
      </c>
      <c r="F9036">
        <v>1</v>
      </c>
      <c r="G9036" t="s">
        <v>31</v>
      </c>
      <c r="H9036" t="str" cm="1">
        <f t="array" ref="H90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037" spans="1:8" x14ac:dyDescent="0.3">
      <c r="A9037">
        <v>2016</v>
      </c>
      <c r="B9037">
        <v>13</v>
      </c>
      <c r="C9037" s="1">
        <v>42331</v>
      </c>
      <c r="D9037" t="s">
        <v>13</v>
      </c>
      <c r="E9037">
        <v>0</v>
      </c>
      <c r="F9037">
        <v>1</v>
      </c>
      <c r="G9037" t="s">
        <v>34</v>
      </c>
      <c r="H9037" t="str" cm="1">
        <f t="array" ref="H90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038" spans="1:8" x14ac:dyDescent="0.3">
      <c r="A9038">
        <v>2016</v>
      </c>
      <c r="B9038">
        <v>14</v>
      </c>
      <c r="C9038" s="1">
        <v>42336</v>
      </c>
      <c r="D9038" t="s">
        <v>34</v>
      </c>
      <c r="E9038">
        <v>2</v>
      </c>
      <c r="F9038">
        <v>0</v>
      </c>
      <c r="G9038" t="s">
        <v>47</v>
      </c>
      <c r="H9038" t="str" cm="1">
        <f t="array" ref="H90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039" spans="1:8" x14ac:dyDescent="0.3">
      <c r="A9039">
        <v>2016</v>
      </c>
      <c r="B9039">
        <v>14</v>
      </c>
      <c r="C9039" s="1">
        <v>42336</v>
      </c>
      <c r="D9039" t="s">
        <v>27</v>
      </c>
      <c r="E9039">
        <v>3</v>
      </c>
      <c r="F9039">
        <v>1</v>
      </c>
      <c r="G9039" t="s">
        <v>21</v>
      </c>
      <c r="H9039" t="str" cm="1">
        <f t="array" ref="H90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040" spans="1:8" x14ac:dyDescent="0.3">
      <c r="A9040">
        <v>2016</v>
      </c>
      <c r="B9040">
        <v>14</v>
      </c>
      <c r="C9040" s="1">
        <v>42336</v>
      </c>
      <c r="D9040" t="s">
        <v>13</v>
      </c>
      <c r="E9040">
        <v>5</v>
      </c>
      <c r="F9040">
        <v>1</v>
      </c>
      <c r="G9040" t="s">
        <v>29</v>
      </c>
      <c r="H9040" t="str" cm="1">
        <f t="array" ref="H90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041" spans="1:8" x14ac:dyDescent="0.3">
      <c r="A9041">
        <v>2016</v>
      </c>
      <c r="B9041">
        <v>14</v>
      </c>
      <c r="C9041" s="1">
        <v>42336</v>
      </c>
      <c r="D9041" t="s">
        <v>18</v>
      </c>
      <c r="E9041">
        <v>2</v>
      </c>
      <c r="F9041">
        <v>3</v>
      </c>
      <c r="G9041" t="s">
        <v>39</v>
      </c>
      <c r="H9041" t="str" cm="1">
        <f t="array" ref="H90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042" spans="1:8" x14ac:dyDescent="0.3">
      <c r="A9042">
        <v>2016</v>
      </c>
      <c r="B9042">
        <v>14</v>
      </c>
      <c r="C9042" s="1">
        <v>42336</v>
      </c>
      <c r="D9042" t="s">
        <v>53</v>
      </c>
      <c r="E9042">
        <v>3</v>
      </c>
      <c r="F9042">
        <v>3</v>
      </c>
      <c r="G9042" t="s">
        <v>19</v>
      </c>
      <c r="H9042" t="str" cm="1">
        <f t="array" ref="H90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43" spans="1:8" x14ac:dyDescent="0.3">
      <c r="A9043">
        <v>2016</v>
      </c>
      <c r="B9043">
        <v>14</v>
      </c>
      <c r="C9043" s="1">
        <v>42336</v>
      </c>
      <c r="D9043" t="s">
        <v>32</v>
      </c>
      <c r="E9043">
        <v>1</v>
      </c>
      <c r="F9043">
        <v>1</v>
      </c>
      <c r="G9043" t="s">
        <v>12</v>
      </c>
      <c r="H9043" t="str" cm="1">
        <f t="array" ref="H90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44" spans="1:8" x14ac:dyDescent="0.3">
      <c r="A9044">
        <v>2016</v>
      </c>
      <c r="B9044">
        <v>14</v>
      </c>
      <c r="C9044" s="1">
        <v>42337</v>
      </c>
      <c r="D9044" t="s">
        <v>22</v>
      </c>
      <c r="E9044">
        <v>0</v>
      </c>
      <c r="F9044">
        <v>0</v>
      </c>
      <c r="G9044" t="s">
        <v>23</v>
      </c>
      <c r="H9044" t="str" cm="1">
        <f t="array" ref="H90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45" spans="1:8" x14ac:dyDescent="0.3">
      <c r="A9045">
        <v>2016</v>
      </c>
      <c r="B9045">
        <v>14</v>
      </c>
      <c r="C9045" s="1">
        <v>42337</v>
      </c>
      <c r="D9045" t="s">
        <v>31</v>
      </c>
      <c r="E9045">
        <v>1</v>
      </c>
      <c r="F9045">
        <v>1</v>
      </c>
      <c r="G9045" t="s">
        <v>41</v>
      </c>
      <c r="H9045" t="str" cm="1">
        <f t="array" ref="H90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46" spans="1:8" x14ac:dyDescent="0.3">
      <c r="A9046">
        <v>2016</v>
      </c>
      <c r="B9046">
        <v>14</v>
      </c>
      <c r="C9046" s="1">
        <v>42337</v>
      </c>
      <c r="D9046" t="s">
        <v>26</v>
      </c>
      <c r="E9046">
        <v>1</v>
      </c>
      <c r="F9046">
        <v>0</v>
      </c>
      <c r="G9046" t="s">
        <v>51</v>
      </c>
      <c r="H9046" t="str" cm="1">
        <f t="array" ref="H90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047" spans="1:8" x14ac:dyDescent="0.3">
      <c r="A9047">
        <v>2016</v>
      </c>
      <c r="B9047">
        <v>14</v>
      </c>
      <c r="C9047" s="1">
        <v>42337</v>
      </c>
      <c r="D9047" t="s">
        <v>16</v>
      </c>
      <c r="E9047">
        <v>1</v>
      </c>
      <c r="F9047">
        <v>1</v>
      </c>
      <c r="G9047" t="s">
        <v>15</v>
      </c>
      <c r="H9047" t="str" cm="1">
        <f t="array" ref="H90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48" spans="1:8" x14ac:dyDescent="0.3">
      <c r="A9048">
        <v>2016</v>
      </c>
      <c r="B9048">
        <v>15</v>
      </c>
      <c r="C9048" s="1">
        <v>42343</v>
      </c>
      <c r="D9048" t="s">
        <v>47</v>
      </c>
      <c r="E9048">
        <v>2</v>
      </c>
      <c r="F9048">
        <v>0</v>
      </c>
      <c r="G9048" t="s">
        <v>27</v>
      </c>
      <c r="H9048" t="str" cm="1">
        <f t="array" ref="H90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049" spans="1:8" x14ac:dyDescent="0.3">
      <c r="A9049">
        <v>2016</v>
      </c>
      <c r="B9049">
        <v>15</v>
      </c>
      <c r="C9049" s="1">
        <v>42343</v>
      </c>
      <c r="D9049" t="s">
        <v>21</v>
      </c>
      <c r="E9049">
        <v>1</v>
      </c>
      <c r="F9049">
        <v>1</v>
      </c>
      <c r="G9049" t="s">
        <v>18</v>
      </c>
      <c r="H9049" t="str" cm="1">
        <f t="array" ref="H90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50" spans="1:8" x14ac:dyDescent="0.3">
      <c r="A9050">
        <v>2016</v>
      </c>
      <c r="B9050">
        <v>15</v>
      </c>
      <c r="C9050" s="1">
        <v>42343</v>
      </c>
      <c r="D9050" t="s">
        <v>39</v>
      </c>
      <c r="E9050">
        <v>2</v>
      </c>
      <c r="F9050">
        <v>0</v>
      </c>
      <c r="G9050" t="s">
        <v>16</v>
      </c>
      <c r="H9050" t="str" cm="1">
        <f t="array" ref="H90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051" spans="1:8" x14ac:dyDescent="0.3">
      <c r="A9051">
        <v>2016</v>
      </c>
      <c r="B9051">
        <v>15</v>
      </c>
      <c r="C9051" s="1">
        <v>42343</v>
      </c>
      <c r="D9051" t="s">
        <v>41</v>
      </c>
      <c r="E9051">
        <v>1</v>
      </c>
      <c r="F9051">
        <v>1</v>
      </c>
      <c r="G9051" t="s">
        <v>22</v>
      </c>
      <c r="H9051" t="str" cm="1">
        <f t="array" ref="H90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52" spans="1:8" x14ac:dyDescent="0.3">
      <c r="A9052">
        <v>2016</v>
      </c>
      <c r="B9052">
        <v>15</v>
      </c>
      <c r="C9052" s="1">
        <v>42343</v>
      </c>
      <c r="D9052" t="s">
        <v>51</v>
      </c>
      <c r="E9052">
        <v>0</v>
      </c>
      <c r="F9052">
        <v>3</v>
      </c>
      <c r="G9052" t="s">
        <v>32</v>
      </c>
      <c r="H9052" t="str" cm="1">
        <f t="array" ref="H90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053" spans="1:8" x14ac:dyDescent="0.3">
      <c r="A9053">
        <v>2016</v>
      </c>
      <c r="B9053">
        <v>15</v>
      </c>
      <c r="C9053" s="1">
        <v>42343</v>
      </c>
      <c r="D9053" t="s">
        <v>12</v>
      </c>
      <c r="E9053">
        <v>0</v>
      </c>
      <c r="F9053">
        <v>0</v>
      </c>
      <c r="G9053" t="s">
        <v>31</v>
      </c>
      <c r="H9053" t="str" cm="1">
        <f t="array" ref="H90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54" spans="1:8" x14ac:dyDescent="0.3">
      <c r="A9054">
        <v>2016</v>
      </c>
      <c r="B9054">
        <v>15</v>
      </c>
      <c r="C9054" s="1">
        <v>42343</v>
      </c>
      <c r="D9054" t="s">
        <v>15</v>
      </c>
      <c r="E9054">
        <v>3</v>
      </c>
      <c r="F9054">
        <v>1</v>
      </c>
      <c r="G9054" t="s">
        <v>34</v>
      </c>
      <c r="H9054" t="str" cm="1">
        <f t="array" ref="H90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055" spans="1:8" x14ac:dyDescent="0.3">
      <c r="A9055">
        <v>2016</v>
      </c>
      <c r="B9055">
        <v>15</v>
      </c>
      <c r="C9055" s="1">
        <v>42343</v>
      </c>
      <c r="D9055" t="s">
        <v>23</v>
      </c>
      <c r="E9055">
        <v>0</v>
      </c>
      <c r="F9055">
        <v>1</v>
      </c>
      <c r="G9055" t="s">
        <v>53</v>
      </c>
      <c r="H9055" t="str" cm="1">
        <f t="array" ref="H90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056" spans="1:8" x14ac:dyDescent="0.3">
      <c r="A9056">
        <v>2016</v>
      </c>
      <c r="B9056">
        <v>15</v>
      </c>
      <c r="C9056" s="1">
        <v>42344</v>
      </c>
      <c r="D9056" t="s">
        <v>29</v>
      </c>
      <c r="E9056">
        <v>2</v>
      </c>
      <c r="F9056">
        <v>0</v>
      </c>
      <c r="G9056" t="s">
        <v>26</v>
      </c>
      <c r="H9056" t="str" cm="1">
        <f t="array" ref="H90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057" spans="1:8" x14ac:dyDescent="0.3">
      <c r="A9057">
        <v>2016</v>
      </c>
      <c r="B9057">
        <v>15</v>
      </c>
      <c r="C9057" s="1">
        <v>42345</v>
      </c>
      <c r="D9057" t="s">
        <v>19</v>
      </c>
      <c r="E9057">
        <v>1</v>
      </c>
      <c r="F9057">
        <v>1</v>
      </c>
      <c r="G9057" t="s">
        <v>13</v>
      </c>
      <c r="H9057" t="str" cm="1">
        <f t="array" ref="H90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58" spans="1:8" x14ac:dyDescent="0.3">
      <c r="A9058">
        <v>2016</v>
      </c>
      <c r="B9058">
        <v>16</v>
      </c>
      <c r="C9058" s="1">
        <v>42350</v>
      </c>
      <c r="D9058" t="s">
        <v>16</v>
      </c>
      <c r="E9058">
        <v>1</v>
      </c>
      <c r="F9058">
        <v>1</v>
      </c>
      <c r="G9058" t="s">
        <v>19</v>
      </c>
      <c r="H9058" t="str" cm="1">
        <f t="array" ref="H90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59" spans="1:8" x14ac:dyDescent="0.3">
      <c r="A9059">
        <v>2016</v>
      </c>
      <c r="B9059">
        <v>16</v>
      </c>
      <c r="C9059" s="1">
        <v>42350</v>
      </c>
      <c r="D9059" t="s">
        <v>34</v>
      </c>
      <c r="E9059">
        <v>0</v>
      </c>
      <c r="F9059">
        <v>1</v>
      </c>
      <c r="G9059" t="s">
        <v>39</v>
      </c>
      <c r="H9059" t="str" cm="1">
        <f t="array" ref="H90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060" spans="1:8" x14ac:dyDescent="0.3">
      <c r="A9060">
        <v>2016</v>
      </c>
      <c r="B9060">
        <v>16</v>
      </c>
      <c r="C9060" s="1">
        <v>42350</v>
      </c>
      <c r="D9060" t="s">
        <v>31</v>
      </c>
      <c r="E9060">
        <v>0</v>
      </c>
      <c r="F9060">
        <v>0</v>
      </c>
      <c r="G9060" t="s">
        <v>47</v>
      </c>
      <c r="H9060" t="str" cm="1">
        <f t="array" ref="H90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61" spans="1:8" x14ac:dyDescent="0.3">
      <c r="A9061">
        <v>2016</v>
      </c>
      <c r="B9061">
        <v>16</v>
      </c>
      <c r="C9061" s="1">
        <v>42350</v>
      </c>
      <c r="D9061" t="s">
        <v>13</v>
      </c>
      <c r="E9061">
        <v>1</v>
      </c>
      <c r="F9061">
        <v>0</v>
      </c>
      <c r="G9061" t="s">
        <v>21</v>
      </c>
      <c r="H9061" t="str" cm="1">
        <f t="array" ref="H90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062" spans="1:8" x14ac:dyDescent="0.3">
      <c r="A9062">
        <v>2016</v>
      </c>
      <c r="B9062">
        <v>16</v>
      </c>
      <c r="C9062" s="1">
        <v>42350</v>
      </c>
      <c r="D9062" t="s">
        <v>27</v>
      </c>
      <c r="E9062">
        <v>2</v>
      </c>
      <c r="F9062">
        <v>1</v>
      </c>
      <c r="G9062" t="s">
        <v>51</v>
      </c>
      <c r="H9062" t="str" cm="1">
        <f t="array" ref="H90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063" spans="1:8" x14ac:dyDescent="0.3">
      <c r="A9063">
        <v>2016</v>
      </c>
      <c r="B9063">
        <v>16</v>
      </c>
      <c r="C9063" s="1">
        <v>42350</v>
      </c>
      <c r="D9063" t="s">
        <v>53</v>
      </c>
      <c r="E9063">
        <v>2</v>
      </c>
      <c r="F9063">
        <v>1</v>
      </c>
      <c r="G9063" t="s">
        <v>12</v>
      </c>
      <c r="H9063" t="str" cm="1">
        <f t="array" ref="H90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064" spans="1:8" x14ac:dyDescent="0.3">
      <c r="A9064">
        <v>2016</v>
      </c>
      <c r="B9064">
        <v>16</v>
      </c>
      <c r="C9064" s="1">
        <v>42351</v>
      </c>
      <c r="D9064" t="s">
        <v>18</v>
      </c>
      <c r="E9064">
        <v>0</v>
      </c>
      <c r="F9064">
        <v>2</v>
      </c>
      <c r="G9064" t="s">
        <v>15</v>
      </c>
      <c r="H9064" t="str" cm="1">
        <f t="array" ref="H90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065" spans="1:8" x14ac:dyDescent="0.3">
      <c r="A9065">
        <v>2016</v>
      </c>
      <c r="B9065">
        <v>16</v>
      </c>
      <c r="C9065" s="1">
        <v>42351</v>
      </c>
      <c r="D9065" t="s">
        <v>26</v>
      </c>
      <c r="E9065">
        <v>2</v>
      </c>
      <c r="F9065">
        <v>2</v>
      </c>
      <c r="G9065" t="s">
        <v>41</v>
      </c>
      <c r="H9065" t="str" cm="1">
        <f t="array" ref="H90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66" spans="1:8" x14ac:dyDescent="0.3">
      <c r="A9066">
        <v>2016</v>
      </c>
      <c r="B9066">
        <v>16</v>
      </c>
      <c r="C9066" s="1">
        <v>42351</v>
      </c>
      <c r="D9066" t="s">
        <v>22</v>
      </c>
      <c r="E9066">
        <v>1</v>
      </c>
      <c r="F9066">
        <v>2</v>
      </c>
      <c r="G9066" t="s">
        <v>29</v>
      </c>
      <c r="H9066" t="str" cm="1">
        <f t="array" ref="H90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067" spans="1:8" x14ac:dyDescent="0.3">
      <c r="A9067">
        <v>2016</v>
      </c>
      <c r="B9067">
        <v>16</v>
      </c>
      <c r="C9067" s="1">
        <v>42352</v>
      </c>
      <c r="D9067" t="s">
        <v>32</v>
      </c>
      <c r="E9067">
        <v>2</v>
      </c>
      <c r="F9067">
        <v>1</v>
      </c>
      <c r="G9067" t="s">
        <v>23</v>
      </c>
      <c r="H9067" t="str" cm="1">
        <f t="array" ref="H90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068" spans="1:8" x14ac:dyDescent="0.3">
      <c r="A9068">
        <v>2016</v>
      </c>
      <c r="B9068">
        <v>17</v>
      </c>
      <c r="C9068" s="1">
        <v>42357</v>
      </c>
      <c r="D9068" t="s">
        <v>47</v>
      </c>
      <c r="E9068">
        <v>1</v>
      </c>
      <c r="F9068">
        <v>2</v>
      </c>
      <c r="G9068" t="s">
        <v>13</v>
      </c>
      <c r="H9068" t="str" cm="1">
        <f t="array" ref="H90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069" spans="1:8" x14ac:dyDescent="0.3">
      <c r="A9069">
        <v>2016</v>
      </c>
      <c r="B9069">
        <v>17</v>
      </c>
      <c r="C9069" s="1">
        <v>42357</v>
      </c>
      <c r="D9069" t="s">
        <v>12</v>
      </c>
      <c r="E9069">
        <v>1</v>
      </c>
      <c r="F9069">
        <v>2</v>
      </c>
      <c r="G9069" t="s">
        <v>16</v>
      </c>
      <c r="H9069" t="str" cm="1">
        <f t="array" ref="H90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070" spans="1:8" x14ac:dyDescent="0.3">
      <c r="A9070">
        <v>2016</v>
      </c>
      <c r="B9070">
        <v>17</v>
      </c>
      <c r="C9070" s="1">
        <v>42357</v>
      </c>
      <c r="D9070" t="s">
        <v>21</v>
      </c>
      <c r="E9070">
        <v>0</v>
      </c>
      <c r="F9070">
        <v>2</v>
      </c>
      <c r="G9070" t="s">
        <v>22</v>
      </c>
      <c r="H9070" t="str" cm="1">
        <f t="array" ref="H90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071" spans="1:8" x14ac:dyDescent="0.3">
      <c r="A9071">
        <v>2016</v>
      </c>
      <c r="B9071">
        <v>17</v>
      </c>
      <c r="C9071" s="1">
        <v>42357</v>
      </c>
      <c r="D9071" t="s">
        <v>23</v>
      </c>
      <c r="E9071">
        <v>3</v>
      </c>
      <c r="F9071">
        <v>1</v>
      </c>
      <c r="G9071" t="s">
        <v>34</v>
      </c>
      <c r="H9071" t="str" cm="1">
        <f t="array" ref="H90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072" spans="1:8" x14ac:dyDescent="0.3">
      <c r="A9072">
        <v>2016</v>
      </c>
      <c r="B9072">
        <v>17</v>
      </c>
      <c r="C9072" s="1">
        <v>42357</v>
      </c>
      <c r="D9072" t="s">
        <v>19</v>
      </c>
      <c r="E9072">
        <v>2</v>
      </c>
      <c r="F9072">
        <v>3</v>
      </c>
      <c r="G9072" t="s">
        <v>32</v>
      </c>
      <c r="H9072" t="str" cm="1">
        <f t="array" ref="H90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073" spans="1:8" x14ac:dyDescent="0.3">
      <c r="A9073">
        <v>2016</v>
      </c>
      <c r="B9073">
        <v>17</v>
      </c>
      <c r="C9073" s="1">
        <v>42357</v>
      </c>
      <c r="D9073" t="s">
        <v>41</v>
      </c>
      <c r="E9073">
        <v>1</v>
      </c>
      <c r="F9073">
        <v>2</v>
      </c>
      <c r="G9073" t="s">
        <v>53</v>
      </c>
      <c r="H9073" t="str" cm="1">
        <f t="array" ref="H90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074" spans="1:8" x14ac:dyDescent="0.3">
      <c r="A9074">
        <v>2016</v>
      </c>
      <c r="B9074">
        <v>17</v>
      </c>
      <c r="C9074" s="1">
        <v>42357</v>
      </c>
      <c r="D9074" t="s">
        <v>29</v>
      </c>
      <c r="E9074">
        <v>1</v>
      </c>
      <c r="F9074">
        <v>1</v>
      </c>
      <c r="G9074" t="s">
        <v>18</v>
      </c>
      <c r="H9074" t="str" cm="1">
        <f t="array" ref="H90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75" spans="1:8" x14ac:dyDescent="0.3">
      <c r="A9075">
        <v>2016</v>
      </c>
      <c r="B9075">
        <v>17</v>
      </c>
      <c r="C9075" s="1">
        <v>42358</v>
      </c>
      <c r="D9075" t="s">
        <v>39</v>
      </c>
      <c r="E9075">
        <v>3</v>
      </c>
      <c r="F9075">
        <v>0</v>
      </c>
      <c r="G9075" t="s">
        <v>26</v>
      </c>
      <c r="H9075" t="str" cm="1">
        <f t="array" ref="H90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076" spans="1:8" x14ac:dyDescent="0.3">
      <c r="A9076">
        <v>2016</v>
      </c>
      <c r="B9076">
        <v>17</v>
      </c>
      <c r="C9076" s="1">
        <v>42358</v>
      </c>
      <c r="D9076" t="s">
        <v>51</v>
      </c>
      <c r="E9076">
        <v>0</v>
      </c>
      <c r="F9076">
        <v>0</v>
      </c>
      <c r="G9076" t="s">
        <v>31</v>
      </c>
      <c r="H9076" t="str" cm="1">
        <f t="array" ref="H90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77" spans="1:8" x14ac:dyDescent="0.3">
      <c r="A9077">
        <v>2016</v>
      </c>
      <c r="B9077">
        <v>17</v>
      </c>
      <c r="C9077" s="1">
        <v>42359</v>
      </c>
      <c r="D9077" t="s">
        <v>15</v>
      </c>
      <c r="E9077">
        <v>2</v>
      </c>
      <c r="F9077">
        <v>1</v>
      </c>
      <c r="G9077" t="s">
        <v>27</v>
      </c>
      <c r="H9077" t="str" cm="1">
        <f t="array" ref="H90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078" spans="1:8" x14ac:dyDescent="0.3">
      <c r="A9078">
        <v>2016</v>
      </c>
      <c r="B9078">
        <v>18</v>
      </c>
      <c r="C9078" s="1">
        <v>42364</v>
      </c>
      <c r="D9078" t="s">
        <v>47</v>
      </c>
      <c r="E9078">
        <v>2</v>
      </c>
      <c r="F9078">
        <v>0</v>
      </c>
      <c r="G9078" t="s">
        <v>12</v>
      </c>
      <c r="H9078" t="str" cm="1">
        <f t="array" ref="H90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079" spans="1:8" x14ac:dyDescent="0.3">
      <c r="A9079">
        <v>2016</v>
      </c>
      <c r="B9079">
        <v>18</v>
      </c>
      <c r="C9079" s="1">
        <v>42364</v>
      </c>
      <c r="D9079" t="s">
        <v>27</v>
      </c>
      <c r="E9079">
        <v>4</v>
      </c>
      <c r="F9079">
        <v>1</v>
      </c>
      <c r="G9079" t="s">
        <v>34</v>
      </c>
      <c r="H9079" t="str" cm="1">
        <f t="array" ref="H90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080" spans="1:8" x14ac:dyDescent="0.3">
      <c r="A9080">
        <v>2016</v>
      </c>
      <c r="B9080">
        <v>18</v>
      </c>
      <c r="C9080" s="1">
        <v>42364</v>
      </c>
      <c r="D9080" t="s">
        <v>18</v>
      </c>
      <c r="E9080">
        <v>1</v>
      </c>
      <c r="F9080">
        <v>1</v>
      </c>
      <c r="G9080" t="s">
        <v>31</v>
      </c>
      <c r="H9080" t="str" cm="1">
        <f t="array" ref="H90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81" spans="1:8" x14ac:dyDescent="0.3">
      <c r="A9081">
        <v>2016</v>
      </c>
      <c r="B9081">
        <v>18</v>
      </c>
      <c r="C9081" s="1">
        <v>42364</v>
      </c>
      <c r="D9081" t="s">
        <v>53</v>
      </c>
      <c r="E9081">
        <v>0</v>
      </c>
      <c r="F9081">
        <v>0</v>
      </c>
      <c r="G9081" t="s">
        <v>13</v>
      </c>
      <c r="H9081" t="str" cm="1">
        <f t="array" ref="H90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82" spans="1:8" x14ac:dyDescent="0.3">
      <c r="A9082">
        <v>2016</v>
      </c>
      <c r="B9082">
        <v>18</v>
      </c>
      <c r="C9082" s="1">
        <v>42364</v>
      </c>
      <c r="D9082" t="s">
        <v>22</v>
      </c>
      <c r="E9082">
        <v>3</v>
      </c>
      <c r="F9082">
        <v>0</v>
      </c>
      <c r="G9082" t="s">
        <v>16</v>
      </c>
      <c r="H9082" t="str" cm="1">
        <f t="array" ref="H90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083" spans="1:8" x14ac:dyDescent="0.3">
      <c r="A9083">
        <v>2016</v>
      </c>
      <c r="B9083">
        <v>18</v>
      </c>
      <c r="C9083" s="1">
        <v>42364</v>
      </c>
      <c r="D9083" t="s">
        <v>51</v>
      </c>
      <c r="E9083">
        <v>1</v>
      </c>
      <c r="F9083">
        <v>0</v>
      </c>
      <c r="G9083" t="s">
        <v>41</v>
      </c>
      <c r="H9083" t="str" cm="1">
        <f t="array" ref="H90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084" spans="1:8" x14ac:dyDescent="0.3">
      <c r="A9084">
        <v>2016</v>
      </c>
      <c r="B9084">
        <v>18</v>
      </c>
      <c r="C9084" s="1">
        <v>42364</v>
      </c>
      <c r="D9084" t="s">
        <v>23</v>
      </c>
      <c r="E9084">
        <v>2</v>
      </c>
      <c r="F9084">
        <v>2</v>
      </c>
      <c r="G9084" t="s">
        <v>39</v>
      </c>
      <c r="H9084" t="str" cm="1">
        <f t="array" ref="H90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85" spans="1:8" x14ac:dyDescent="0.3">
      <c r="A9085">
        <v>2016</v>
      </c>
      <c r="B9085">
        <v>18</v>
      </c>
      <c r="C9085" s="1">
        <v>42364</v>
      </c>
      <c r="D9085" t="s">
        <v>26</v>
      </c>
      <c r="E9085">
        <v>1</v>
      </c>
      <c r="F9085">
        <v>0</v>
      </c>
      <c r="G9085" t="s">
        <v>32</v>
      </c>
      <c r="H9085" t="str" cm="1">
        <f t="array" ref="H90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086" spans="1:8" x14ac:dyDescent="0.3">
      <c r="A9086">
        <v>2016</v>
      </c>
      <c r="B9086">
        <v>18</v>
      </c>
      <c r="C9086" s="1">
        <v>42364</v>
      </c>
      <c r="D9086" t="s">
        <v>29</v>
      </c>
      <c r="E9086">
        <v>0</v>
      </c>
      <c r="F9086">
        <v>1</v>
      </c>
      <c r="G9086" t="s">
        <v>19</v>
      </c>
      <c r="H9086" t="str" cm="1">
        <f t="array" ref="H90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087" spans="1:8" x14ac:dyDescent="0.3">
      <c r="A9087">
        <v>2016</v>
      </c>
      <c r="B9087">
        <v>18</v>
      </c>
      <c r="C9087" s="1">
        <v>42364</v>
      </c>
      <c r="D9087" t="s">
        <v>21</v>
      </c>
      <c r="E9087">
        <v>4</v>
      </c>
      <c r="F9087">
        <v>0</v>
      </c>
      <c r="G9087" t="s">
        <v>15</v>
      </c>
      <c r="H9087" t="str" cm="1">
        <f t="array" ref="H90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088" spans="1:8" x14ac:dyDescent="0.3">
      <c r="A9088">
        <v>2016</v>
      </c>
      <c r="B9088">
        <v>19</v>
      </c>
      <c r="C9088" s="1">
        <v>42366</v>
      </c>
      <c r="D9088" t="s">
        <v>41</v>
      </c>
      <c r="E9088">
        <v>1</v>
      </c>
      <c r="F9088">
        <v>0</v>
      </c>
      <c r="G9088" t="s">
        <v>29</v>
      </c>
      <c r="H9088" t="str" cm="1">
        <f t="array" ref="H90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089" spans="1:8" x14ac:dyDescent="0.3">
      <c r="A9089">
        <v>2016</v>
      </c>
      <c r="B9089">
        <v>19</v>
      </c>
      <c r="C9089" s="1">
        <v>42366</v>
      </c>
      <c r="D9089" t="s">
        <v>16</v>
      </c>
      <c r="E9089">
        <v>2</v>
      </c>
      <c r="F9089">
        <v>0</v>
      </c>
      <c r="G9089" t="s">
        <v>18</v>
      </c>
      <c r="H9089" t="str" cm="1">
        <f t="array" ref="H90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090" spans="1:8" x14ac:dyDescent="0.3">
      <c r="A9090">
        <v>2016</v>
      </c>
      <c r="B9090">
        <v>19</v>
      </c>
      <c r="C9090" s="1">
        <v>42366</v>
      </c>
      <c r="D9090" t="s">
        <v>19</v>
      </c>
      <c r="E9090">
        <v>3</v>
      </c>
      <c r="F9090">
        <v>4</v>
      </c>
      <c r="G9090" t="s">
        <v>47</v>
      </c>
      <c r="H9090" t="str" cm="1">
        <f t="array" ref="H90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091" spans="1:8" x14ac:dyDescent="0.3">
      <c r="A9091">
        <v>2016</v>
      </c>
      <c r="B9091">
        <v>19</v>
      </c>
      <c r="C9091" s="1">
        <v>42366</v>
      </c>
      <c r="D9091" t="s">
        <v>39</v>
      </c>
      <c r="E9091">
        <v>1</v>
      </c>
      <c r="F9091">
        <v>2</v>
      </c>
      <c r="G9091" t="s">
        <v>22</v>
      </c>
      <c r="H9091" t="str" cm="1">
        <f t="array" ref="H90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092" spans="1:8" x14ac:dyDescent="0.3">
      <c r="A9092">
        <v>2016</v>
      </c>
      <c r="B9092">
        <v>19</v>
      </c>
      <c r="C9092" s="1">
        <v>42366</v>
      </c>
      <c r="D9092" t="s">
        <v>13</v>
      </c>
      <c r="E9092">
        <v>0</v>
      </c>
      <c r="F9092">
        <v>0</v>
      </c>
      <c r="G9092" t="s">
        <v>51</v>
      </c>
      <c r="H9092" t="str" cm="1">
        <f t="array" ref="H90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93" spans="1:8" x14ac:dyDescent="0.3">
      <c r="A9093">
        <v>2016</v>
      </c>
      <c r="B9093">
        <v>19</v>
      </c>
      <c r="C9093" s="1">
        <v>42366</v>
      </c>
      <c r="D9093" t="s">
        <v>15</v>
      </c>
      <c r="E9093">
        <v>2</v>
      </c>
      <c r="F9093">
        <v>0</v>
      </c>
      <c r="G9093" t="s">
        <v>53</v>
      </c>
      <c r="H9093" t="str" cm="1">
        <f t="array" ref="H90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094" spans="1:8" x14ac:dyDescent="0.3">
      <c r="A9094">
        <v>2016</v>
      </c>
      <c r="B9094">
        <v>19</v>
      </c>
      <c r="C9094" s="1">
        <v>42366</v>
      </c>
      <c r="D9094" t="s">
        <v>12</v>
      </c>
      <c r="E9094">
        <v>0</v>
      </c>
      <c r="F9094">
        <v>0</v>
      </c>
      <c r="G9094" t="s">
        <v>23</v>
      </c>
      <c r="H9094" t="str" cm="1">
        <f t="array" ref="H90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95" spans="1:8" x14ac:dyDescent="0.3">
      <c r="A9095">
        <v>2016</v>
      </c>
      <c r="B9095">
        <v>19</v>
      </c>
      <c r="C9095" s="1">
        <v>42366</v>
      </c>
      <c r="D9095" t="s">
        <v>31</v>
      </c>
      <c r="E9095">
        <v>2</v>
      </c>
      <c r="F9095">
        <v>1</v>
      </c>
      <c r="G9095" t="s">
        <v>21</v>
      </c>
      <c r="H9095" t="str" cm="1">
        <f t="array" ref="H90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096" spans="1:8" x14ac:dyDescent="0.3">
      <c r="A9096">
        <v>2016</v>
      </c>
      <c r="B9096">
        <v>19</v>
      </c>
      <c r="C9096" s="1">
        <v>42367</v>
      </c>
      <c r="D9096" t="s">
        <v>32</v>
      </c>
      <c r="E9096">
        <v>0</v>
      </c>
      <c r="F9096">
        <v>0</v>
      </c>
      <c r="G9096" t="s">
        <v>27</v>
      </c>
      <c r="H9096" t="str" cm="1">
        <f t="array" ref="H90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097" spans="1:8" x14ac:dyDescent="0.3">
      <c r="A9097">
        <v>2016</v>
      </c>
      <c r="B9097">
        <v>19</v>
      </c>
      <c r="C9097" s="1">
        <v>42368</v>
      </c>
      <c r="D9097" t="s">
        <v>34</v>
      </c>
      <c r="E9097">
        <v>0</v>
      </c>
      <c r="F9097">
        <v>1</v>
      </c>
      <c r="G9097" t="s">
        <v>26</v>
      </c>
      <c r="H9097" t="str" cm="1">
        <f t="array" ref="H90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098" spans="1:8" x14ac:dyDescent="0.3">
      <c r="A9098">
        <v>2016</v>
      </c>
      <c r="B9098">
        <v>2</v>
      </c>
      <c r="C9098" s="1">
        <v>42230</v>
      </c>
      <c r="D9098" t="s">
        <v>18</v>
      </c>
      <c r="E9098">
        <v>0</v>
      </c>
      <c r="F9098">
        <v>1</v>
      </c>
      <c r="G9098" t="s">
        <v>12</v>
      </c>
      <c r="H9098" t="str" cm="1">
        <f t="array" ref="H90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099" spans="1:8" x14ac:dyDescent="0.3">
      <c r="A9099">
        <v>2016</v>
      </c>
      <c r="B9099">
        <v>2</v>
      </c>
      <c r="C9099" s="1">
        <v>42231</v>
      </c>
      <c r="D9099" t="s">
        <v>21</v>
      </c>
      <c r="E9099">
        <v>0</v>
      </c>
      <c r="F9099">
        <v>3</v>
      </c>
      <c r="G9099" t="s">
        <v>19</v>
      </c>
      <c r="H9099" t="str" cm="1">
        <f t="array" ref="H90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100" spans="1:8" x14ac:dyDescent="0.3">
      <c r="A9100">
        <v>2016</v>
      </c>
      <c r="B9100">
        <v>2</v>
      </c>
      <c r="C9100" s="1">
        <v>42231</v>
      </c>
      <c r="D9100" t="s">
        <v>34</v>
      </c>
      <c r="E9100">
        <v>1</v>
      </c>
      <c r="F9100">
        <v>3</v>
      </c>
      <c r="G9100" t="s">
        <v>16</v>
      </c>
      <c r="H9100" t="str" cm="1">
        <f t="array" ref="H9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101" spans="1:8" x14ac:dyDescent="0.3">
      <c r="A9101">
        <v>2016</v>
      </c>
      <c r="B9101">
        <v>2</v>
      </c>
      <c r="C9101" s="1">
        <v>42231</v>
      </c>
      <c r="D9101" t="s">
        <v>31</v>
      </c>
      <c r="E9101">
        <v>1</v>
      </c>
      <c r="F9101">
        <v>2</v>
      </c>
      <c r="G9101" t="s">
        <v>32</v>
      </c>
      <c r="H9101" t="str" cm="1">
        <f t="array" ref="H9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102" spans="1:8" x14ac:dyDescent="0.3">
      <c r="A9102">
        <v>2016</v>
      </c>
      <c r="B9102">
        <v>2</v>
      </c>
      <c r="C9102" s="1">
        <v>42231</v>
      </c>
      <c r="D9102" t="s">
        <v>51</v>
      </c>
      <c r="E9102">
        <v>2</v>
      </c>
      <c r="F9102">
        <v>0</v>
      </c>
      <c r="G9102" t="s">
        <v>29</v>
      </c>
      <c r="H9102" t="str" cm="1">
        <f t="array" ref="H9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103" spans="1:8" x14ac:dyDescent="0.3">
      <c r="A9103">
        <v>2016</v>
      </c>
      <c r="B9103">
        <v>2</v>
      </c>
      <c r="C9103" s="1">
        <v>42231</v>
      </c>
      <c r="D9103" t="s">
        <v>22</v>
      </c>
      <c r="E9103">
        <v>2</v>
      </c>
      <c r="F9103">
        <v>2</v>
      </c>
      <c r="G9103" t="s">
        <v>47</v>
      </c>
      <c r="H9103" t="str" cm="1">
        <f t="array" ref="H9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04" spans="1:8" x14ac:dyDescent="0.3">
      <c r="A9104">
        <v>2016</v>
      </c>
      <c r="B9104">
        <v>2</v>
      </c>
      <c r="C9104" s="1">
        <v>42231</v>
      </c>
      <c r="D9104" t="s">
        <v>39</v>
      </c>
      <c r="E9104">
        <v>0</v>
      </c>
      <c r="F9104">
        <v>0</v>
      </c>
      <c r="G9104" t="s">
        <v>41</v>
      </c>
      <c r="H9104" t="str" cm="1">
        <f t="array" ref="H9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05" spans="1:8" x14ac:dyDescent="0.3">
      <c r="A9105">
        <v>2016</v>
      </c>
      <c r="B9105">
        <v>2</v>
      </c>
      <c r="C9105" s="1">
        <v>42232</v>
      </c>
      <c r="D9105" t="s">
        <v>13</v>
      </c>
      <c r="E9105">
        <v>1</v>
      </c>
      <c r="F9105">
        <v>2</v>
      </c>
      <c r="G9105" t="s">
        <v>15</v>
      </c>
      <c r="H9105" t="str" cm="1">
        <f t="array" ref="H9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106" spans="1:8" x14ac:dyDescent="0.3">
      <c r="A9106">
        <v>2016</v>
      </c>
      <c r="B9106">
        <v>2</v>
      </c>
      <c r="C9106" s="1">
        <v>42232</v>
      </c>
      <c r="D9106" t="s">
        <v>27</v>
      </c>
      <c r="E9106">
        <v>3</v>
      </c>
      <c r="F9106">
        <v>0</v>
      </c>
      <c r="G9106" t="s">
        <v>23</v>
      </c>
      <c r="H9106" t="str" cm="1">
        <f t="array" ref="H9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107" spans="1:8" x14ac:dyDescent="0.3">
      <c r="A9107">
        <v>2016</v>
      </c>
      <c r="B9107">
        <v>2</v>
      </c>
      <c r="C9107" s="1">
        <v>42233</v>
      </c>
      <c r="D9107" t="s">
        <v>26</v>
      </c>
      <c r="E9107">
        <v>1</v>
      </c>
      <c r="F9107">
        <v>0</v>
      </c>
      <c r="G9107" t="s">
        <v>53</v>
      </c>
      <c r="H9107" t="str" cm="1">
        <f t="array" ref="H9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108" spans="1:8" x14ac:dyDescent="0.3">
      <c r="A9108">
        <v>2016</v>
      </c>
      <c r="B9108">
        <v>20</v>
      </c>
      <c r="C9108" s="1">
        <v>42371</v>
      </c>
      <c r="D9108" t="s">
        <v>31</v>
      </c>
      <c r="E9108">
        <v>2</v>
      </c>
      <c r="F9108">
        <v>0</v>
      </c>
      <c r="G9108" t="s">
        <v>26</v>
      </c>
      <c r="H9108" t="str" cm="1">
        <f t="array" ref="H9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109" spans="1:8" x14ac:dyDescent="0.3">
      <c r="A9109">
        <v>2016</v>
      </c>
      <c r="B9109">
        <v>20</v>
      </c>
      <c r="C9109" s="1">
        <v>42371</v>
      </c>
      <c r="D9109" t="s">
        <v>12</v>
      </c>
      <c r="E9109">
        <v>2</v>
      </c>
      <c r="F9109">
        <v>1</v>
      </c>
      <c r="G9109" t="s">
        <v>51</v>
      </c>
      <c r="H9109" t="str" cm="1">
        <f t="array" ref="H9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110" spans="1:8" x14ac:dyDescent="0.3">
      <c r="A9110">
        <v>2016</v>
      </c>
      <c r="B9110">
        <v>20</v>
      </c>
      <c r="C9110" s="1">
        <v>42371</v>
      </c>
      <c r="D9110" t="s">
        <v>34</v>
      </c>
      <c r="E9110">
        <v>3</v>
      </c>
      <c r="F9110">
        <v>1</v>
      </c>
      <c r="G9110" t="s">
        <v>18</v>
      </c>
      <c r="H9110" t="str" cm="1">
        <f t="array" ref="H9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111" spans="1:8" x14ac:dyDescent="0.3">
      <c r="A9111">
        <v>2016</v>
      </c>
      <c r="B9111">
        <v>20</v>
      </c>
      <c r="C9111" s="1">
        <v>42371</v>
      </c>
      <c r="D9111" t="s">
        <v>41</v>
      </c>
      <c r="E9111">
        <v>2</v>
      </c>
      <c r="F9111">
        <v>1</v>
      </c>
      <c r="G9111" t="s">
        <v>47</v>
      </c>
      <c r="H9111" t="str" cm="1">
        <f t="array" ref="H9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112" spans="1:8" x14ac:dyDescent="0.3">
      <c r="A9112">
        <v>2016</v>
      </c>
      <c r="B9112">
        <v>20</v>
      </c>
      <c r="C9112" s="1">
        <v>42371</v>
      </c>
      <c r="D9112" t="s">
        <v>15</v>
      </c>
      <c r="E9112">
        <v>1</v>
      </c>
      <c r="F9112">
        <v>0</v>
      </c>
      <c r="G9112" t="s">
        <v>29</v>
      </c>
      <c r="H9112" t="str" cm="1">
        <f t="array" ref="H9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113" spans="1:8" x14ac:dyDescent="0.3">
      <c r="A9113">
        <v>2016</v>
      </c>
      <c r="B9113">
        <v>20</v>
      </c>
      <c r="C9113" s="1">
        <v>42371</v>
      </c>
      <c r="D9113" t="s">
        <v>32</v>
      </c>
      <c r="E9113">
        <v>0</v>
      </c>
      <c r="F9113">
        <v>0</v>
      </c>
      <c r="G9113" t="s">
        <v>53</v>
      </c>
      <c r="H9113" t="str" cm="1">
        <f t="array" ref="H9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14" spans="1:8" x14ac:dyDescent="0.3">
      <c r="A9114">
        <v>2016</v>
      </c>
      <c r="B9114">
        <v>20</v>
      </c>
      <c r="C9114" s="1">
        <v>42371</v>
      </c>
      <c r="D9114" t="s">
        <v>16</v>
      </c>
      <c r="E9114">
        <v>1</v>
      </c>
      <c r="F9114">
        <v>0</v>
      </c>
      <c r="G9114" t="s">
        <v>21</v>
      </c>
      <c r="H9114" t="str" cm="1">
        <f t="array" ref="H9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115" spans="1:8" x14ac:dyDescent="0.3">
      <c r="A9115">
        <v>2016</v>
      </c>
      <c r="B9115">
        <v>20</v>
      </c>
      <c r="C9115" s="1">
        <v>42371</v>
      </c>
      <c r="D9115" t="s">
        <v>39</v>
      </c>
      <c r="E9115">
        <v>1</v>
      </c>
      <c r="F9115">
        <v>2</v>
      </c>
      <c r="G9115" t="s">
        <v>27</v>
      </c>
      <c r="H9115" t="str" cm="1">
        <f t="array" ref="H9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116" spans="1:8" x14ac:dyDescent="0.3">
      <c r="A9116">
        <v>2016</v>
      </c>
      <c r="B9116">
        <v>20</v>
      </c>
      <c r="C9116" s="1">
        <v>42372</v>
      </c>
      <c r="D9116" t="s">
        <v>13</v>
      </c>
      <c r="E9116">
        <v>0</v>
      </c>
      <c r="F9116">
        <v>3</v>
      </c>
      <c r="G9116" t="s">
        <v>23</v>
      </c>
      <c r="H9116" t="str" cm="1">
        <f t="array" ref="H9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117" spans="1:8" x14ac:dyDescent="0.3">
      <c r="A9117">
        <v>2016</v>
      </c>
      <c r="B9117">
        <v>20</v>
      </c>
      <c r="C9117" s="1">
        <v>42372</v>
      </c>
      <c r="D9117" t="s">
        <v>19</v>
      </c>
      <c r="E9117">
        <v>1</v>
      </c>
      <c r="F9117">
        <v>1</v>
      </c>
      <c r="G9117" t="s">
        <v>22</v>
      </c>
      <c r="H9117" t="str" cm="1">
        <f t="array" ref="H9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18" spans="1:8" x14ac:dyDescent="0.3">
      <c r="A9118">
        <v>2016</v>
      </c>
      <c r="B9118">
        <v>21</v>
      </c>
      <c r="C9118" s="1">
        <v>42381</v>
      </c>
      <c r="D9118" t="s">
        <v>53</v>
      </c>
      <c r="E9118">
        <v>1</v>
      </c>
      <c r="F9118">
        <v>3</v>
      </c>
      <c r="G9118" t="s">
        <v>31</v>
      </c>
      <c r="H9118" t="str" cm="1">
        <f t="array" ref="H9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119" spans="1:8" x14ac:dyDescent="0.3">
      <c r="A9119">
        <v>2016</v>
      </c>
      <c r="B9119">
        <v>21</v>
      </c>
      <c r="C9119" s="1">
        <v>42381</v>
      </c>
      <c r="D9119" t="s">
        <v>18</v>
      </c>
      <c r="E9119">
        <v>1</v>
      </c>
      <c r="F9119">
        <v>0</v>
      </c>
      <c r="G9119" t="s">
        <v>13</v>
      </c>
      <c r="H9119" t="str" cm="1">
        <f t="array" ref="H9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9120" spans="1:8" x14ac:dyDescent="0.3">
      <c r="A9120">
        <v>2016</v>
      </c>
      <c r="B9120">
        <v>21</v>
      </c>
      <c r="C9120" s="1">
        <v>42381</v>
      </c>
      <c r="D9120" t="s">
        <v>29</v>
      </c>
      <c r="E9120">
        <v>3</v>
      </c>
      <c r="F9120">
        <v>3</v>
      </c>
      <c r="G9120" t="s">
        <v>12</v>
      </c>
      <c r="H9120" t="str" cm="1">
        <f t="array" ref="H9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21" spans="1:8" x14ac:dyDescent="0.3">
      <c r="A9121">
        <v>2016</v>
      </c>
      <c r="B9121">
        <v>21</v>
      </c>
      <c r="C9121" s="1">
        <v>42382</v>
      </c>
      <c r="D9121" t="s">
        <v>23</v>
      </c>
      <c r="E9121">
        <v>2</v>
      </c>
      <c r="F9121">
        <v>2</v>
      </c>
      <c r="G9121" t="s">
        <v>41</v>
      </c>
      <c r="H9121" t="str" cm="1">
        <f t="array" ref="H9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22" spans="1:8" x14ac:dyDescent="0.3">
      <c r="A9122">
        <v>2016</v>
      </c>
      <c r="B9122">
        <v>21</v>
      </c>
      <c r="C9122" s="1">
        <v>42382</v>
      </c>
      <c r="D9122" t="s">
        <v>21</v>
      </c>
      <c r="E9122">
        <v>2</v>
      </c>
      <c r="F9122">
        <v>0</v>
      </c>
      <c r="G9122" t="s">
        <v>39</v>
      </c>
      <c r="H9122" t="str" cm="1">
        <f t="array" ref="H9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123" spans="1:8" x14ac:dyDescent="0.3">
      <c r="A9123">
        <v>2016</v>
      </c>
      <c r="B9123">
        <v>21</v>
      </c>
      <c r="C9123" s="1">
        <v>42382</v>
      </c>
      <c r="D9123" t="s">
        <v>51</v>
      </c>
      <c r="E9123">
        <v>2</v>
      </c>
      <c r="F9123">
        <v>4</v>
      </c>
      <c r="G9123" t="s">
        <v>34</v>
      </c>
      <c r="H9123" t="str" cm="1">
        <f t="array" ref="H9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124" spans="1:8" x14ac:dyDescent="0.3">
      <c r="A9124">
        <v>2016</v>
      </c>
      <c r="B9124">
        <v>21</v>
      </c>
      <c r="C9124" s="1">
        <v>42382</v>
      </c>
      <c r="D9124" t="s">
        <v>27</v>
      </c>
      <c r="E9124">
        <v>0</v>
      </c>
      <c r="F9124">
        <v>0</v>
      </c>
      <c r="G9124" t="s">
        <v>19</v>
      </c>
      <c r="H9124" t="str" cm="1">
        <f t="array" ref="H9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25" spans="1:8" x14ac:dyDescent="0.3">
      <c r="A9125">
        <v>2016</v>
      </c>
      <c r="B9125">
        <v>21</v>
      </c>
      <c r="C9125" s="1">
        <v>42382</v>
      </c>
      <c r="D9125" t="s">
        <v>47</v>
      </c>
      <c r="E9125">
        <v>3</v>
      </c>
      <c r="F9125">
        <v>1</v>
      </c>
      <c r="G9125" t="s">
        <v>16</v>
      </c>
      <c r="H9125" t="str" cm="1">
        <f t="array" ref="H9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126" spans="1:8" x14ac:dyDescent="0.3">
      <c r="A9126">
        <v>2016</v>
      </c>
      <c r="B9126">
        <v>21</v>
      </c>
      <c r="C9126" s="1">
        <v>42382</v>
      </c>
      <c r="D9126" t="s">
        <v>22</v>
      </c>
      <c r="E9126">
        <v>0</v>
      </c>
      <c r="F9126">
        <v>1</v>
      </c>
      <c r="G9126" t="s">
        <v>32</v>
      </c>
      <c r="H9126" t="str" cm="1">
        <f t="array" ref="H9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127" spans="1:8" x14ac:dyDescent="0.3">
      <c r="A9127">
        <v>2016</v>
      </c>
      <c r="B9127">
        <v>21</v>
      </c>
      <c r="C9127" s="1">
        <v>42382</v>
      </c>
      <c r="D9127" t="s">
        <v>26</v>
      </c>
      <c r="E9127">
        <v>3</v>
      </c>
      <c r="F9127">
        <v>3</v>
      </c>
      <c r="G9127" t="s">
        <v>15</v>
      </c>
      <c r="H9127" t="str" cm="1">
        <f t="array" ref="H9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28" spans="1:8" x14ac:dyDescent="0.3">
      <c r="A9128">
        <v>2016</v>
      </c>
      <c r="B9128">
        <v>22</v>
      </c>
      <c r="C9128" s="1">
        <v>42385</v>
      </c>
      <c r="D9128" t="s">
        <v>22</v>
      </c>
      <c r="E9128">
        <v>4</v>
      </c>
      <c r="F9128">
        <v>1</v>
      </c>
      <c r="G9128" t="s">
        <v>34</v>
      </c>
      <c r="H9128" t="str" cm="1">
        <f t="array" ref="H9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129" spans="1:8" x14ac:dyDescent="0.3">
      <c r="A9129">
        <v>2016</v>
      </c>
      <c r="B9129">
        <v>22</v>
      </c>
      <c r="C9129" s="1">
        <v>42385</v>
      </c>
      <c r="D9129" t="s">
        <v>53</v>
      </c>
      <c r="E9129">
        <v>3</v>
      </c>
      <c r="F9129">
        <v>0</v>
      </c>
      <c r="G9129" t="s">
        <v>16</v>
      </c>
      <c r="H9129" t="str" cm="1">
        <f t="array" ref="H9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130" spans="1:8" x14ac:dyDescent="0.3">
      <c r="A9130">
        <v>2016</v>
      </c>
      <c r="B9130">
        <v>22</v>
      </c>
      <c r="C9130" s="1">
        <v>42385</v>
      </c>
      <c r="D9130" t="s">
        <v>27</v>
      </c>
      <c r="E9130">
        <v>4</v>
      </c>
      <c r="F9130">
        <v>0</v>
      </c>
      <c r="G9130" t="s">
        <v>13</v>
      </c>
      <c r="H9130" t="str" cm="1">
        <f t="array" ref="H9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131" spans="1:8" x14ac:dyDescent="0.3">
      <c r="A9131">
        <v>2016</v>
      </c>
      <c r="B9131">
        <v>22</v>
      </c>
      <c r="C9131" s="1">
        <v>42385</v>
      </c>
      <c r="D9131" t="s">
        <v>29</v>
      </c>
      <c r="E9131">
        <v>2</v>
      </c>
      <c r="F9131">
        <v>1</v>
      </c>
      <c r="G9131" t="s">
        <v>31</v>
      </c>
      <c r="H9131" t="str" cm="1">
        <f t="array" ref="H9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132" spans="1:8" x14ac:dyDescent="0.3">
      <c r="A9132">
        <v>2016</v>
      </c>
      <c r="B9132">
        <v>22</v>
      </c>
      <c r="C9132" s="1">
        <v>42385</v>
      </c>
      <c r="D9132" t="s">
        <v>21</v>
      </c>
      <c r="E9132">
        <v>3</v>
      </c>
      <c r="F9132">
        <v>0</v>
      </c>
      <c r="G9132" t="s">
        <v>41</v>
      </c>
      <c r="H9132" t="str" cm="1">
        <f t="array" ref="H9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133" spans="1:8" x14ac:dyDescent="0.3">
      <c r="A9133">
        <v>2016</v>
      </c>
      <c r="B9133">
        <v>22</v>
      </c>
      <c r="C9133" s="1">
        <v>42385</v>
      </c>
      <c r="D9133" t="s">
        <v>23</v>
      </c>
      <c r="E9133">
        <v>3</v>
      </c>
      <c r="F9133">
        <v>3</v>
      </c>
      <c r="G9133" t="s">
        <v>19</v>
      </c>
      <c r="H9133" t="str" cm="1">
        <f t="array" ref="H9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34" spans="1:8" x14ac:dyDescent="0.3">
      <c r="A9134">
        <v>2016</v>
      </c>
      <c r="B9134">
        <v>22</v>
      </c>
      <c r="C9134" s="1">
        <v>42385</v>
      </c>
      <c r="D9134" t="s">
        <v>18</v>
      </c>
      <c r="E9134">
        <v>1</v>
      </c>
      <c r="F9134">
        <v>1</v>
      </c>
      <c r="G9134" t="s">
        <v>32</v>
      </c>
      <c r="H9134" t="str" cm="1">
        <f t="array" ref="H9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35" spans="1:8" x14ac:dyDescent="0.3">
      <c r="A9135">
        <v>2016</v>
      </c>
      <c r="B9135">
        <v>22</v>
      </c>
      <c r="C9135" s="1">
        <v>42386</v>
      </c>
      <c r="D9135" t="s">
        <v>26</v>
      </c>
      <c r="E9135">
        <v>0</v>
      </c>
      <c r="F9135">
        <v>1</v>
      </c>
      <c r="G9135" t="s">
        <v>12</v>
      </c>
      <c r="H9135" t="str" cm="1">
        <f t="array" ref="H9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136" spans="1:8" x14ac:dyDescent="0.3">
      <c r="A9136">
        <v>2016</v>
      </c>
      <c r="B9136">
        <v>22</v>
      </c>
      <c r="C9136" s="1">
        <v>42386</v>
      </c>
      <c r="D9136" t="s">
        <v>47</v>
      </c>
      <c r="E9136">
        <v>0</v>
      </c>
      <c r="F9136">
        <v>0</v>
      </c>
      <c r="G9136" t="s">
        <v>15</v>
      </c>
      <c r="H9136" t="str" cm="1">
        <f t="array" ref="H9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37" spans="1:8" x14ac:dyDescent="0.3">
      <c r="A9137">
        <v>2016</v>
      </c>
      <c r="B9137">
        <v>22</v>
      </c>
      <c r="C9137" s="1">
        <v>42387</v>
      </c>
      <c r="D9137" t="s">
        <v>51</v>
      </c>
      <c r="E9137">
        <v>1</v>
      </c>
      <c r="F9137">
        <v>0</v>
      </c>
      <c r="G9137" t="s">
        <v>39</v>
      </c>
      <c r="H9137" t="str" cm="1">
        <f t="array" ref="H9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138" spans="1:8" x14ac:dyDescent="0.3">
      <c r="A9138">
        <v>2016</v>
      </c>
      <c r="B9138">
        <v>23</v>
      </c>
      <c r="C9138" s="1">
        <v>42392</v>
      </c>
      <c r="D9138" t="s">
        <v>16</v>
      </c>
      <c r="E9138">
        <v>4</v>
      </c>
      <c r="F9138">
        <v>5</v>
      </c>
      <c r="G9138" t="s">
        <v>26</v>
      </c>
      <c r="H9138" t="str" cm="1">
        <f t="array" ref="H9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139" spans="1:8" x14ac:dyDescent="0.3">
      <c r="A9139">
        <v>2016</v>
      </c>
      <c r="B9139">
        <v>23</v>
      </c>
      <c r="C9139" s="1">
        <v>42392</v>
      </c>
      <c r="D9139" t="s">
        <v>12</v>
      </c>
      <c r="E9139">
        <v>0</v>
      </c>
      <c r="F9139">
        <v>1</v>
      </c>
      <c r="G9139" t="s">
        <v>21</v>
      </c>
      <c r="H9139" t="str" cm="1">
        <f t="array" ref="H9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140" spans="1:8" x14ac:dyDescent="0.3">
      <c r="A9140">
        <v>2016</v>
      </c>
      <c r="B9140">
        <v>23</v>
      </c>
      <c r="C9140" s="1">
        <v>42392</v>
      </c>
      <c r="D9140" t="s">
        <v>32</v>
      </c>
      <c r="E9140">
        <v>3</v>
      </c>
      <c r="F9140">
        <v>0</v>
      </c>
      <c r="G9140" t="s">
        <v>47</v>
      </c>
      <c r="H9140" t="str" cm="1">
        <f t="array" ref="H9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141" spans="1:8" x14ac:dyDescent="0.3">
      <c r="A9141">
        <v>2016</v>
      </c>
      <c r="B9141">
        <v>23</v>
      </c>
      <c r="C9141" s="1">
        <v>42392</v>
      </c>
      <c r="D9141" t="s">
        <v>13</v>
      </c>
      <c r="E9141">
        <v>1</v>
      </c>
      <c r="F9141">
        <v>3</v>
      </c>
      <c r="G9141" t="s">
        <v>22</v>
      </c>
      <c r="H9141" t="str" cm="1">
        <f t="array" ref="H9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142" spans="1:8" x14ac:dyDescent="0.3">
      <c r="A9142">
        <v>2016</v>
      </c>
      <c r="B9142">
        <v>23</v>
      </c>
      <c r="C9142" s="1">
        <v>42392</v>
      </c>
      <c r="D9142" t="s">
        <v>39</v>
      </c>
      <c r="E9142">
        <v>2</v>
      </c>
      <c r="F9142">
        <v>1</v>
      </c>
      <c r="G9142" t="s">
        <v>29</v>
      </c>
      <c r="H9142" t="str" cm="1">
        <f t="array" ref="H9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143" spans="1:8" x14ac:dyDescent="0.3">
      <c r="A9143">
        <v>2016</v>
      </c>
      <c r="B9143">
        <v>23</v>
      </c>
      <c r="C9143" s="1">
        <v>42392</v>
      </c>
      <c r="D9143" t="s">
        <v>34</v>
      </c>
      <c r="E9143">
        <v>1</v>
      </c>
      <c r="F9143">
        <v>1</v>
      </c>
      <c r="G9143" t="s">
        <v>53</v>
      </c>
      <c r="H9143" t="str" cm="1">
        <f t="array" ref="H9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44" spans="1:8" x14ac:dyDescent="0.3">
      <c r="A9144">
        <v>2016</v>
      </c>
      <c r="B9144">
        <v>23</v>
      </c>
      <c r="C9144" s="1">
        <v>42392</v>
      </c>
      <c r="D9144" t="s">
        <v>41</v>
      </c>
      <c r="E9144">
        <v>0</v>
      </c>
      <c r="F9144">
        <v>0</v>
      </c>
      <c r="G9144" t="s">
        <v>18</v>
      </c>
      <c r="H9144" t="str" cm="1">
        <f t="array" ref="H9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45" spans="1:8" x14ac:dyDescent="0.3">
      <c r="A9145">
        <v>2016</v>
      </c>
      <c r="B9145">
        <v>23</v>
      </c>
      <c r="C9145" s="1">
        <v>42392</v>
      </c>
      <c r="D9145" t="s">
        <v>31</v>
      </c>
      <c r="E9145">
        <v>2</v>
      </c>
      <c r="F9145">
        <v>2</v>
      </c>
      <c r="G9145" t="s">
        <v>27</v>
      </c>
      <c r="H9145" t="str" cm="1">
        <f t="array" ref="H9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46" spans="1:8" x14ac:dyDescent="0.3">
      <c r="A9146">
        <v>2016</v>
      </c>
      <c r="B9146">
        <v>23</v>
      </c>
      <c r="C9146" s="1">
        <v>42393</v>
      </c>
      <c r="D9146" t="s">
        <v>19</v>
      </c>
      <c r="E9146">
        <v>1</v>
      </c>
      <c r="F9146">
        <v>2</v>
      </c>
      <c r="G9146" t="s">
        <v>51</v>
      </c>
      <c r="H9146" t="str" cm="1">
        <f t="array" ref="H9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147" spans="1:8" x14ac:dyDescent="0.3">
      <c r="A9147">
        <v>2016</v>
      </c>
      <c r="B9147">
        <v>23</v>
      </c>
      <c r="C9147" s="1">
        <v>42393</v>
      </c>
      <c r="D9147" t="s">
        <v>15</v>
      </c>
      <c r="E9147">
        <v>0</v>
      </c>
      <c r="F9147">
        <v>1</v>
      </c>
      <c r="G9147" t="s">
        <v>23</v>
      </c>
      <c r="H9147" t="str" cm="1">
        <f t="array" ref="H9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148" spans="1:8" x14ac:dyDescent="0.3">
      <c r="A9148">
        <v>2016</v>
      </c>
      <c r="B9148">
        <v>24</v>
      </c>
      <c r="C9148" s="1">
        <v>42402</v>
      </c>
      <c r="D9148" t="s">
        <v>16</v>
      </c>
      <c r="E9148">
        <v>0</v>
      </c>
      <c r="F9148">
        <v>3</v>
      </c>
      <c r="G9148" t="s">
        <v>22</v>
      </c>
      <c r="H9148" t="str" cm="1">
        <f t="array" ref="H9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149" spans="1:8" x14ac:dyDescent="0.3">
      <c r="A9149">
        <v>2016</v>
      </c>
      <c r="B9149">
        <v>24</v>
      </c>
      <c r="C9149" s="1">
        <v>42402</v>
      </c>
      <c r="D9149" t="s">
        <v>34</v>
      </c>
      <c r="E9149">
        <v>0</v>
      </c>
      <c r="F9149">
        <v>1</v>
      </c>
      <c r="G9149" t="s">
        <v>27</v>
      </c>
      <c r="H9149" t="str" cm="1">
        <f t="array" ref="H9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150" spans="1:8" x14ac:dyDescent="0.3">
      <c r="A9150">
        <v>2016</v>
      </c>
      <c r="B9150">
        <v>24</v>
      </c>
      <c r="C9150" s="1">
        <v>42402</v>
      </c>
      <c r="D9150" t="s">
        <v>15</v>
      </c>
      <c r="E9150">
        <v>0</v>
      </c>
      <c r="F9150">
        <v>0</v>
      </c>
      <c r="G9150" t="s">
        <v>21</v>
      </c>
      <c r="H9150" t="str" cm="1">
        <f t="array" ref="H9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51" spans="1:8" x14ac:dyDescent="0.3">
      <c r="A9151">
        <v>2016</v>
      </c>
      <c r="B9151">
        <v>24</v>
      </c>
      <c r="C9151" s="1">
        <v>42402</v>
      </c>
      <c r="D9151" t="s">
        <v>31</v>
      </c>
      <c r="E9151">
        <v>2</v>
      </c>
      <c r="F9151">
        <v>0</v>
      </c>
      <c r="G9151" t="s">
        <v>18</v>
      </c>
      <c r="H9151" t="str" cm="1">
        <f t="array" ref="H9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152" spans="1:8" x14ac:dyDescent="0.3">
      <c r="A9152">
        <v>2016</v>
      </c>
      <c r="B9152">
        <v>24</v>
      </c>
      <c r="C9152" s="1">
        <v>42402</v>
      </c>
      <c r="D9152" t="s">
        <v>32</v>
      </c>
      <c r="E9152">
        <v>2</v>
      </c>
      <c r="F9152">
        <v>0</v>
      </c>
      <c r="G9152" t="s">
        <v>26</v>
      </c>
      <c r="H9152" t="str" cm="1">
        <f t="array" ref="H9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153" spans="1:8" x14ac:dyDescent="0.3">
      <c r="A9153">
        <v>2016</v>
      </c>
      <c r="B9153">
        <v>24</v>
      </c>
      <c r="C9153" s="1">
        <v>42402</v>
      </c>
      <c r="D9153" t="s">
        <v>12</v>
      </c>
      <c r="E9153">
        <v>3</v>
      </c>
      <c r="F9153">
        <v>0</v>
      </c>
      <c r="G9153" t="s">
        <v>47</v>
      </c>
      <c r="H9153" t="str" cm="1">
        <f t="array" ref="H9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154" spans="1:8" x14ac:dyDescent="0.3">
      <c r="A9154">
        <v>2016</v>
      </c>
      <c r="B9154">
        <v>24</v>
      </c>
      <c r="C9154" s="1">
        <v>42402</v>
      </c>
      <c r="D9154" t="s">
        <v>41</v>
      </c>
      <c r="E9154">
        <v>1</v>
      </c>
      <c r="F9154">
        <v>1</v>
      </c>
      <c r="G9154" t="s">
        <v>51</v>
      </c>
      <c r="H9154" t="str" cm="1">
        <f t="array" ref="H9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55" spans="1:8" x14ac:dyDescent="0.3">
      <c r="A9155">
        <v>2016</v>
      </c>
      <c r="B9155">
        <v>24</v>
      </c>
      <c r="C9155" s="1">
        <v>42402</v>
      </c>
      <c r="D9155" t="s">
        <v>13</v>
      </c>
      <c r="E9155">
        <v>1</v>
      </c>
      <c r="F9155">
        <v>2</v>
      </c>
      <c r="G9155" t="s">
        <v>53</v>
      </c>
      <c r="H9155" t="str" cm="1">
        <f t="array" ref="H9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156" spans="1:8" x14ac:dyDescent="0.3">
      <c r="A9156">
        <v>2016</v>
      </c>
      <c r="B9156">
        <v>24</v>
      </c>
      <c r="C9156" s="1">
        <v>42403</v>
      </c>
      <c r="D9156" t="s">
        <v>39</v>
      </c>
      <c r="E9156">
        <v>0</v>
      </c>
      <c r="F9156">
        <v>0</v>
      </c>
      <c r="G9156" t="s">
        <v>23</v>
      </c>
      <c r="H9156" t="str" cm="1">
        <f t="array" ref="H9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57" spans="1:8" x14ac:dyDescent="0.3">
      <c r="A9157">
        <v>2016</v>
      </c>
      <c r="B9157">
        <v>24</v>
      </c>
      <c r="C9157" s="1">
        <v>42403</v>
      </c>
      <c r="D9157" t="s">
        <v>19</v>
      </c>
      <c r="E9157">
        <v>3</v>
      </c>
      <c r="F9157">
        <v>0</v>
      </c>
      <c r="G9157" t="s">
        <v>29</v>
      </c>
      <c r="H9157" t="str" cm="1">
        <f t="array" ref="H9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158" spans="1:8" x14ac:dyDescent="0.3">
      <c r="A9158">
        <v>2016</v>
      </c>
      <c r="B9158">
        <v>25</v>
      </c>
      <c r="C9158" s="1">
        <v>42406</v>
      </c>
      <c r="D9158" t="s">
        <v>27</v>
      </c>
      <c r="E9158">
        <v>1</v>
      </c>
      <c r="F9158">
        <v>3</v>
      </c>
      <c r="G9158" t="s">
        <v>32</v>
      </c>
      <c r="H9158" t="str" cm="1">
        <f t="array" ref="H9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159" spans="1:8" x14ac:dyDescent="0.3">
      <c r="A9159">
        <v>2016</v>
      </c>
      <c r="B9159">
        <v>25</v>
      </c>
      <c r="C9159" s="1">
        <v>42406</v>
      </c>
      <c r="D9159" t="s">
        <v>22</v>
      </c>
      <c r="E9159">
        <v>1</v>
      </c>
      <c r="F9159">
        <v>0</v>
      </c>
      <c r="G9159" t="s">
        <v>39</v>
      </c>
      <c r="H9159" t="str" cm="1">
        <f t="array" ref="H9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160" spans="1:8" x14ac:dyDescent="0.3">
      <c r="A9160">
        <v>2016</v>
      </c>
      <c r="B9160">
        <v>25</v>
      </c>
      <c r="C9160" s="1">
        <v>42406</v>
      </c>
      <c r="D9160" t="s">
        <v>47</v>
      </c>
      <c r="E9160">
        <v>0</v>
      </c>
      <c r="F9160">
        <v>3</v>
      </c>
      <c r="G9160" t="s">
        <v>19</v>
      </c>
      <c r="H9160" t="str" cm="1">
        <f t="array" ref="H9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161" spans="1:8" x14ac:dyDescent="0.3">
      <c r="A9161">
        <v>2016</v>
      </c>
      <c r="B9161">
        <v>25</v>
      </c>
      <c r="C9161" s="1">
        <v>42406</v>
      </c>
      <c r="D9161" t="s">
        <v>29</v>
      </c>
      <c r="E9161">
        <v>1</v>
      </c>
      <c r="F9161">
        <v>0</v>
      </c>
      <c r="G9161" t="s">
        <v>41</v>
      </c>
      <c r="H9161" t="str" cm="1">
        <f t="array" ref="H9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162" spans="1:8" x14ac:dyDescent="0.3">
      <c r="A9162">
        <v>2016</v>
      </c>
      <c r="B9162">
        <v>25</v>
      </c>
      <c r="C9162" s="1">
        <v>42406</v>
      </c>
      <c r="D9162" t="s">
        <v>26</v>
      </c>
      <c r="E9162">
        <v>2</v>
      </c>
      <c r="F9162">
        <v>2</v>
      </c>
      <c r="G9162" t="s">
        <v>34</v>
      </c>
      <c r="H9162" t="str" cm="1">
        <f t="array" ref="H9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63" spans="1:8" x14ac:dyDescent="0.3">
      <c r="A9163">
        <v>2016</v>
      </c>
      <c r="B9163">
        <v>25</v>
      </c>
      <c r="C9163" s="1">
        <v>42406</v>
      </c>
      <c r="D9163" t="s">
        <v>51</v>
      </c>
      <c r="E9163">
        <v>1</v>
      </c>
      <c r="F9163">
        <v>1</v>
      </c>
      <c r="G9163" t="s">
        <v>13</v>
      </c>
      <c r="H9163" t="str" cm="1">
        <f t="array" ref="H9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64" spans="1:8" x14ac:dyDescent="0.3">
      <c r="A9164">
        <v>2016</v>
      </c>
      <c r="B9164">
        <v>25</v>
      </c>
      <c r="C9164" s="1">
        <v>42406</v>
      </c>
      <c r="D9164" t="s">
        <v>18</v>
      </c>
      <c r="E9164">
        <v>2</v>
      </c>
      <c r="F9164">
        <v>0</v>
      </c>
      <c r="G9164" t="s">
        <v>16</v>
      </c>
      <c r="H9164" t="str" cm="1">
        <f t="array" ref="H9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9165" spans="1:8" x14ac:dyDescent="0.3">
      <c r="A9165">
        <v>2016</v>
      </c>
      <c r="B9165">
        <v>25</v>
      </c>
      <c r="C9165" s="1">
        <v>42406</v>
      </c>
      <c r="D9165" t="s">
        <v>21</v>
      </c>
      <c r="E9165">
        <v>1</v>
      </c>
      <c r="F9165">
        <v>0</v>
      </c>
      <c r="G9165" t="s">
        <v>31</v>
      </c>
      <c r="H9165" t="str" cm="1">
        <f t="array" ref="H9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166" spans="1:8" x14ac:dyDescent="0.3">
      <c r="A9166">
        <v>2016</v>
      </c>
      <c r="B9166">
        <v>25</v>
      </c>
      <c r="C9166" s="1">
        <v>42407</v>
      </c>
      <c r="D9166" t="s">
        <v>53</v>
      </c>
      <c r="E9166">
        <v>0</v>
      </c>
      <c r="F9166">
        <v>2</v>
      </c>
      <c r="G9166" t="s">
        <v>15</v>
      </c>
      <c r="H9166" t="str" cm="1">
        <f t="array" ref="H9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167" spans="1:8" x14ac:dyDescent="0.3">
      <c r="A9167">
        <v>2016</v>
      </c>
      <c r="B9167">
        <v>25</v>
      </c>
      <c r="C9167" s="1">
        <v>42407</v>
      </c>
      <c r="D9167" t="s">
        <v>23</v>
      </c>
      <c r="E9167">
        <v>1</v>
      </c>
      <c r="F9167">
        <v>1</v>
      </c>
      <c r="G9167" t="s">
        <v>12</v>
      </c>
      <c r="H9167" t="str" cm="1">
        <f t="array" ref="H9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68" spans="1:8" x14ac:dyDescent="0.3">
      <c r="A9168">
        <v>2016</v>
      </c>
      <c r="B9168">
        <v>26</v>
      </c>
      <c r="C9168" s="1">
        <v>42413</v>
      </c>
      <c r="D9168" t="s">
        <v>34</v>
      </c>
      <c r="E9168">
        <v>2</v>
      </c>
      <c r="F9168">
        <v>1</v>
      </c>
      <c r="G9168" t="s">
        <v>12</v>
      </c>
      <c r="H9168" t="str" cm="1">
        <f t="array" ref="H9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169" spans="1:8" x14ac:dyDescent="0.3">
      <c r="A9169">
        <v>2016</v>
      </c>
      <c r="B9169">
        <v>26</v>
      </c>
      <c r="C9169" s="1">
        <v>42413</v>
      </c>
      <c r="D9169" t="s">
        <v>13</v>
      </c>
      <c r="E9169">
        <v>1</v>
      </c>
      <c r="F9169">
        <v>2</v>
      </c>
      <c r="G9169" t="s">
        <v>39</v>
      </c>
      <c r="H9169" t="str" cm="1">
        <f t="array" ref="H9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170" spans="1:8" x14ac:dyDescent="0.3">
      <c r="A9170">
        <v>2016</v>
      </c>
      <c r="B9170">
        <v>26</v>
      </c>
      <c r="C9170" s="1">
        <v>42413</v>
      </c>
      <c r="D9170" t="s">
        <v>16</v>
      </c>
      <c r="E9170">
        <v>2</v>
      </c>
      <c r="F9170">
        <v>2</v>
      </c>
      <c r="G9170" t="s">
        <v>31</v>
      </c>
      <c r="H9170" t="str" cm="1">
        <f t="array" ref="H9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71" spans="1:8" x14ac:dyDescent="0.3">
      <c r="A9171">
        <v>2016</v>
      </c>
      <c r="B9171">
        <v>26</v>
      </c>
      <c r="C9171" s="1">
        <v>42413</v>
      </c>
      <c r="D9171" t="s">
        <v>19</v>
      </c>
      <c r="E9171">
        <v>0</v>
      </c>
      <c r="F9171">
        <v>1</v>
      </c>
      <c r="G9171" t="s">
        <v>41</v>
      </c>
      <c r="H9171" t="str" cm="1">
        <f t="array" ref="H9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172" spans="1:8" x14ac:dyDescent="0.3">
      <c r="A9172">
        <v>2016</v>
      </c>
      <c r="B9172">
        <v>26</v>
      </c>
      <c r="C9172" s="1">
        <v>42413</v>
      </c>
      <c r="D9172" t="s">
        <v>53</v>
      </c>
      <c r="E9172">
        <v>1</v>
      </c>
      <c r="F9172">
        <v>3</v>
      </c>
      <c r="G9172" t="s">
        <v>47</v>
      </c>
      <c r="H9172" t="str" cm="1">
        <f t="array" ref="H9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173" spans="1:8" x14ac:dyDescent="0.3">
      <c r="A9173">
        <v>2016</v>
      </c>
      <c r="B9173">
        <v>26</v>
      </c>
      <c r="C9173" s="1">
        <v>42413</v>
      </c>
      <c r="D9173" t="s">
        <v>51</v>
      </c>
      <c r="E9173">
        <v>0</v>
      </c>
      <c r="F9173">
        <v>1</v>
      </c>
      <c r="G9173" t="s">
        <v>21</v>
      </c>
      <c r="H9173" t="str" cm="1">
        <f t="array" ref="H9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174" spans="1:8" x14ac:dyDescent="0.3">
      <c r="A9174">
        <v>2016</v>
      </c>
      <c r="B9174">
        <v>26</v>
      </c>
      <c r="C9174" s="1">
        <v>42413</v>
      </c>
      <c r="D9174" t="s">
        <v>23</v>
      </c>
      <c r="E9174">
        <v>5</v>
      </c>
      <c r="F9174">
        <v>1</v>
      </c>
      <c r="G9174" t="s">
        <v>29</v>
      </c>
      <c r="H9174" t="str" cm="1">
        <f t="array" ref="H9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175" spans="1:8" x14ac:dyDescent="0.3">
      <c r="A9175">
        <v>2016</v>
      </c>
      <c r="B9175">
        <v>26</v>
      </c>
      <c r="C9175" s="1">
        <v>42414</v>
      </c>
      <c r="D9175" t="s">
        <v>15</v>
      </c>
      <c r="E9175">
        <v>2</v>
      </c>
      <c r="F9175">
        <v>1</v>
      </c>
      <c r="G9175" t="s">
        <v>32</v>
      </c>
      <c r="H9175" t="str" cm="1">
        <f t="array" ref="H9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176" spans="1:8" x14ac:dyDescent="0.3">
      <c r="A9176">
        <v>2016</v>
      </c>
      <c r="B9176">
        <v>26</v>
      </c>
      <c r="C9176" s="1">
        <v>42414</v>
      </c>
      <c r="D9176" t="s">
        <v>18</v>
      </c>
      <c r="E9176">
        <v>0</v>
      </c>
      <c r="F9176">
        <v>6</v>
      </c>
      <c r="G9176" t="s">
        <v>26</v>
      </c>
      <c r="H9176" t="str" cm="1">
        <f t="array" ref="H9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177" spans="1:8" x14ac:dyDescent="0.3">
      <c r="A9177">
        <v>2016</v>
      </c>
      <c r="B9177">
        <v>26</v>
      </c>
      <c r="C9177" s="1">
        <v>42414</v>
      </c>
      <c r="D9177" t="s">
        <v>27</v>
      </c>
      <c r="E9177">
        <v>1</v>
      </c>
      <c r="F9177">
        <v>2</v>
      </c>
      <c r="G9177" t="s">
        <v>22</v>
      </c>
      <c r="H9177" t="str" cm="1">
        <f t="array" ref="H9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178" spans="1:8" x14ac:dyDescent="0.3">
      <c r="A9178">
        <v>2016</v>
      </c>
      <c r="B9178">
        <v>27</v>
      </c>
      <c r="C9178" s="1">
        <v>42427</v>
      </c>
      <c r="D9178" t="s">
        <v>31</v>
      </c>
      <c r="E9178">
        <v>1</v>
      </c>
      <c r="F9178">
        <v>0</v>
      </c>
      <c r="G9178" t="s">
        <v>34</v>
      </c>
      <c r="H9178" t="str" cm="1">
        <f t="array" ref="H9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179" spans="1:8" x14ac:dyDescent="0.3">
      <c r="A9179">
        <v>2016</v>
      </c>
      <c r="B9179">
        <v>27</v>
      </c>
      <c r="C9179" s="1">
        <v>42427</v>
      </c>
      <c r="D9179" t="s">
        <v>32</v>
      </c>
      <c r="E9179">
        <v>1</v>
      </c>
      <c r="F9179">
        <v>0</v>
      </c>
      <c r="G9179" t="s">
        <v>16</v>
      </c>
      <c r="H9179" t="str" cm="1">
        <f t="array" ref="H9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180" spans="1:8" x14ac:dyDescent="0.3">
      <c r="A9180">
        <v>2016</v>
      </c>
      <c r="B9180">
        <v>27</v>
      </c>
      <c r="C9180" s="1">
        <v>42427</v>
      </c>
      <c r="D9180" t="s">
        <v>21</v>
      </c>
      <c r="E9180">
        <v>1</v>
      </c>
      <c r="F9180">
        <v>2</v>
      </c>
      <c r="G9180" t="s">
        <v>23</v>
      </c>
      <c r="H9180" t="str" cm="1">
        <f t="array" ref="H9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181" spans="1:8" x14ac:dyDescent="0.3">
      <c r="A9181">
        <v>2016</v>
      </c>
      <c r="B9181">
        <v>27</v>
      </c>
      <c r="C9181" s="1">
        <v>42427</v>
      </c>
      <c r="D9181" t="s">
        <v>47</v>
      </c>
      <c r="E9181">
        <v>2</v>
      </c>
      <c r="F9181">
        <v>1</v>
      </c>
      <c r="G9181" t="s">
        <v>18</v>
      </c>
      <c r="H9181" t="str" cm="1">
        <f t="array" ref="H9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182" spans="1:8" x14ac:dyDescent="0.3">
      <c r="A9182">
        <v>2016</v>
      </c>
      <c r="B9182">
        <v>27</v>
      </c>
      <c r="C9182" s="1">
        <v>42427</v>
      </c>
      <c r="D9182" t="s">
        <v>39</v>
      </c>
      <c r="E9182">
        <v>0</v>
      </c>
      <c r="F9182">
        <v>0</v>
      </c>
      <c r="G9182" t="s">
        <v>53</v>
      </c>
      <c r="H9182" t="str" cm="1">
        <f t="array" ref="H9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83" spans="1:8" x14ac:dyDescent="0.3">
      <c r="A9183">
        <v>2016</v>
      </c>
      <c r="B9183">
        <v>27</v>
      </c>
      <c r="C9183" s="1">
        <v>42427</v>
      </c>
      <c r="D9183" t="s">
        <v>41</v>
      </c>
      <c r="E9183">
        <v>3</v>
      </c>
      <c r="F9183">
        <v>2</v>
      </c>
      <c r="G9183" t="s">
        <v>13</v>
      </c>
      <c r="H9183" t="str" cm="1">
        <f t="array" ref="H9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184" spans="1:8" x14ac:dyDescent="0.3">
      <c r="A9184">
        <v>2016</v>
      </c>
      <c r="B9184">
        <v>27</v>
      </c>
      <c r="C9184" s="1">
        <v>42428</v>
      </c>
      <c r="D9184" t="s">
        <v>22</v>
      </c>
      <c r="E9184">
        <v>2</v>
      </c>
      <c r="F9184">
        <v>1</v>
      </c>
      <c r="G9184" t="s">
        <v>51</v>
      </c>
      <c r="H9184" t="str" cm="1">
        <f t="array" ref="H9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185" spans="1:8" x14ac:dyDescent="0.3">
      <c r="A9185">
        <v>2016</v>
      </c>
      <c r="B9185">
        <v>27</v>
      </c>
      <c r="C9185" s="1">
        <v>42428</v>
      </c>
      <c r="D9185" t="s">
        <v>12</v>
      </c>
      <c r="E9185">
        <v>3</v>
      </c>
      <c r="F9185">
        <v>2</v>
      </c>
      <c r="G9185" t="s">
        <v>15</v>
      </c>
      <c r="H9185" t="str" cm="1">
        <f t="array" ref="H9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186" spans="1:8" x14ac:dyDescent="0.3">
      <c r="A9186">
        <v>2016</v>
      </c>
      <c r="B9186">
        <v>27</v>
      </c>
      <c r="C9186" s="1">
        <v>42479</v>
      </c>
      <c r="D9186" t="s">
        <v>29</v>
      </c>
      <c r="E9186">
        <v>1</v>
      </c>
      <c r="F9186">
        <v>1</v>
      </c>
      <c r="G9186" t="s">
        <v>27</v>
      </c>
      <c r="H9186" t="str" cm="1">
        <f t="array" ref="H9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87" spans="1:8" x14ac:dyDescent="0.3">
      <c r="A9187">
        <v>2016</v>
      </c>
      <c r="B9187">
        <v>27</v>
      </c>
      <c r="C9187" s="1">
        <v>42480</v>
      </c>
      <c r="D9187" t="s">
        <v>26</v>
      </c>
      <c r="E9187">
        <v>4</v>
      </c>
      <c r="F9187">
        <v>0</v>
      </c>
      <c r="G9187" t="s">
        <v>19</v>
      </c>
      <c r="H9187" t="str" cm="1">
        <f t="array" ref="H9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188" spans="1:8" x14ac:dyDescent="0.3">
      <c r="A9188">
        <v>2016</v>
      </c>
      <c r="B9188">
        <v>28</v>
      </c>
      <c r="C9188" s="1">
        <v>42430</v>
      </c>
      <c r="D9188" t="s">
        <v>34</v>
      </c>
      <c r="E9188">
        <v>2</v>
      </c>
      <c r="F9188">
        <v>2</v>
      </c>
      <c r="G9188" t="s">
        <v>13</v>
      </c>
      <c r="H9188" t="str" cm="1">
        <f t="array" ref="H9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89" spans="1:8" x14ac:dyDescent="0.3">
      <c r="A9189">
        <v>2016</v>
      </c>
      <c r="B9189">
        <v>28</v>
      </c>
      <c r="C9189" s="1">
        <v>42430</v>
      </c>
      <c r="D9189" t="s">
        <v>32</v>
      </c>
      <c r="E9189">
        <v>2</v>
      </c>
      <c r="F9189">
        <v>2</v>
      </c>
      <c r="G9189" t="s">
        <v>41</v>
      </c>
      <c r="H9189" t="str" cm="1">
        <f t="array" ref="H9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90" spans="1:8" x14ac:dyDescent="0.3">
      <c r="A9190">
        <v>2016</v>
      </c>
      <c r="B9190">
        <v>28</v>
      </c>
      <c r="C9190" s="1">
        <v>42430</v>
      </c>
      <c r="D9190" t="s">
        <v>53</v>
      </c>
      <c r="E9190">
        <v>2</v>
      </c>
      <c r="F9190">
        <v>0</v>
      </c>
      <c r="G9190" t="s">
        <v>21</v>
      </c>
      <c r="H9190" t="str" cm="1">
        <f t="array" ref="H9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191" spans="1:8" x14ac:dyDescent="0.3">
      <c r="A9191">
        <v>2016</v>
      </c>
      <c r="B9191">
        <v>28</v>
      </c>
      <c r="C9191" s="1">
        <v>42430</v>
      </c>
      <c r="D9191" t="s">
        <v>16</v>
      </c>
      <c r="E9191">
        <v>1</v>
      </c>
      <c r="F9191">
        <v>2</v>
      </c>
      <c r="G9191" t="s">
        <v>23</v>
      </c>
      <c r="H9191" t="str" cm="1">
        <f t="array" ref="H9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192" spans="1:8" x14ac:dyDescent="0.3">
      <c r="A9192">
        <v>2016</v>
      </c>
      <c r="B9192">
        <v>28</v>
      </c>
      <c r="C9192" s="1">
        <v>42430</v>
      </c>
      <c r="D9192" t="s">
        <v>18</v>
      </c>
      <c r="E9192">
        <v>1</v>
      </c>
      <c r="F9192">
        <v>3</v>
      </c>
      <c r="G9192" t="s">
        <v>19</v>
      </c>
      <c r="H9192" t="str" cm="1">
        <f t="array" ref="H9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193" spans="1:8" x14ac:dyDescent="0.3">
      <c r="A9193">
        <v>2016</v>
      </c>
      <c r="B9193">
        <v>28</v>
      </c>
      <c r="C9193" s="1">
        <v>42431</v>
      </c>
      <c r="D9193" t="s">
        <v>15</v>
      </c>
      <c r="E9193">
        <v>1</v>
      </c>
      <c r="F9193">
        <v>2</v>
      </c>
      <c r="G9193" t="s">
        <v>51</v>
      </c>
      <c r="H9193" t="str" cm="1">
        <f t="array" ref="H9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194" spans="1:8" x14ac:dyDescent="0.3">
      <c r="A9194">
        <v>2016</v>
      </c>
      <c r="B9194">
        <v>28</v>
      </c>
      <c r="C9194" s="1">
        <v>42431</v>
      </c>
      <c r="D9194" t="s">
        <v>31</v>
      </c>
      <c r="E9194">
        <v>1</v>
      </c>
      <c r="F9194">
        <v>0</v>
      </c>
      <c r="G9194" t="s">
        <v>22</v>
      </c>
      <c r="H9194" t="str" cm="1">
        <f t="array" ref="H9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195" spans="1:8" x14ac:dyDescent="0.3">
      <c r="A9195">
        <v>2016</v>
      </c>
      <c r="B9195">
        <v>28</v>
      </c>
      <c r="C9195" s="1">
        <v>42431</v>
      </c>
      <c r="D9195" t="s">
        <v>47</v>
      </c>
      <c r="E9195">
        <v>1</v>
      </c>
      <c r="F9195">
        <v>0</v>
      </c>
      <c r="G9195" t="s">
        <v>29</v>
      </c>
      <c r="H9195" t="str" cm="1">
        <f t="array" ref="H9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196" spans="1:8" x14ac:dyDescent="0.3">
      <c r="A9196">
        <v>2016</v>
      </c>
      <c r="B9196">
        <v>28</v>
      </c>
      <c r="C9196" s="1">
        <v>42431</v>
      </c>
      <c r="D9196" t="s">
        <v>12</v>
      </c>
      <c r="E9196">
        <v>1</v>
      </c>
      <c r="F9196">
        <v>0</v>
      </c>
      <c r="G9196" t="s">
        <v>39</v>
      </c>
      <c r="H9196" t="str" cm="1">
        <f t="array" ref="H9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197" spans="1:8" x14ac:dyDescent="0.3">
      <c r="A9197">
        <v>2016</v>
      </c>
      <c r="B9197">
        <v>28</v>
      </c>
      <c r="C9197" s="1">
        <v>42431</v>
      </c>
      <c r="D9197" t="s">
        <v>26</v>
      </c>
      <c r="E9197">
        <v>3</v>
      </c>
      <c r="F9197">
        <v>0</v>
      </c>
      <c r="G9197" t="s">
        <v>27</v>
      </c>
      <c r="H9197" t="str" cm="1">
        <f t="array" ref="H9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198" spans="1:8" x14ac:dyDescent="0.3">
      <c r="A9198">
        <v>2016</v>
      </c>
      <c r="B9198">
        <v>29</v>
      </c>
      <c r="C9198" s="1">
        <v>42434</v>
      </c>
      <c r="D9198" t="s">
        <v>22</v>
      </c>
      <c r="E9198">
        <v>2</v>
      </c>
      <c r="F9198">
        <v>2</v>
      </c>
      <c r="G9198" t="s">
        <v>15</v>
      </c>
      <c r="H9198" t="str" cm="1">
        <f t="array" ref="H9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199" spans="1:8" x14ac:dyDescent="0.3">
      <c r="A9199">
        <v>2016</v>
      </c>
      <c r="B9199">
        <v>29</v>
      </c>
      <c r="C9199" s="1">
        <v>42434</v>
      </c>
      <c r="D9199" t="s">
        <v>51</v>
      </c>
      <c r="E9199">
        <v>1</v>
      </c>
      <c r="F9199">
        <v>0</v>
      </c>
      <c r="G9199" t="s">
        <v>16</v>
      </c>
      <c r="H9199" t="str" cm="1">
        <f t="array" ref="H9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200" spans="1:8" x14ac:dyDescent="0.3">
      <c r="A9200">
        <v>2016</v>
      </c>
      <c r="B9200">
        <v>29</v>
      </c>
      <c r="C9200" s="1">
        <v>42434</v>
      </c>
      <c r="D9200" t="s">
        <v>23</v>
      </c>
      <c r="E9200">
        <v>1</v>
      </c>
      <c r="F9200">
        <v>1</v>
      </c>
      <c r="G9200" t="s">
        <v>47</v>
      </c>
      <c r="H9200" t="str" cm="1">
        <f t="array" ref="H9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01" spans="1:8" x14ac:dyDescent="0.3">
      <c r="A9201">
        <v>2016</v>
      </c>
      <c r="B9201">
        <v>29</v>
      </c>
      <c r="C9201" s="1">
        <v>42434</v>
      </c>
      <c r="D9201" t="s">
        <v>27</v>
      </c>
      <c r="E9201">
        <v>4</v>
      </c>
      <c r="F9201">
        <v>0</v>
      </c>
      <c r="G9201" t="s">
        <v>18</v>
      </c>
      <c r="H9201" t="str" cm="1">
        <f t="array" ref="H9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202" spans="1:8" x14ac:dyDescent="0.3">
      <c r="A9202">
        <v>2016</v>
      </c>
      <c r="B9202">
        <v>29</v>
      </c>
      <c r="C9202" s="1">
        <v>42434</v>
      </c>
      <c r="D9202" t="s">
        <v>29</v>
      </c>
      <c r="E9202">
        <v>1</v>
      </c>
      <c r="F9202">
        <v>3</v>
      </c>
      <c r="G9202" t="s">
        <v>53</v>
      </c>
      <c r="H9202" t="str" cm="1">
        <f t="array" ref="H9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203" spans="1:8" x14ac:dyDescent="0.3">
      <c r="A9203">
        <v>2016</v>
      </c>
      <c r="B9203">
        <v>29</v>
      </c>
      <c r="C9203" s="1">
        <v>42434</v>
      </c>
      <c r="D9203" t="s">
        <v>21</v>
      </c>
      <c r="E9203">
        <v>1</v>
      </c>
      <c r="F9203">
        <v>1</v>
      </c>
      <c r="G9203" t="s">
        <v>34</v>
      </c>
      <c r="H9203" t="str" cm="1">
        <f t="array" ref="H9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04" spans="1:8" x14ac:dyDescent="0.3">
      <c r="A9204">
        <v>2016</v>
      </c>
      <c r="B9204">
        <v>29</v>
      </c>
      <c r="C9204" s="1">
        <v>42434</v>
      </c>
      <c r="D9204" t="s">
        <v>19</v>
      </c>
      <c r="E9204">
        <v>2</v>
      </c>
      <c r="F9204">
        <v>3</v>
      </c>
      <c r="G9204" t="s">
        <v>31</v>
      </c>
      <c r="H9204" t="str" cm="1">
        <f t="array" ref="H9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205" spans="1:8" x14ac:dyDescent="0.3">
      <c r="A9205">
        <v>2016</v>
      </c>
      <c r="B9205">
        <v>29</v>
      </c>
      <c r="C9205" s="1">
        <v>42434</v>
      </c>
      <c r="D9205" t="s">
        <v>39</v>
      </c>
      <c r="E9205">
        <v>0</v>
      </c>
      <c r="F9205">
        <v>1</v>
      </c>
      <c r="G9205" t="s">
        <v>32</v>
      </c>
      <c r="H9205" t="str" cm="1">
        <f t="array" ref="H9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206" spans="1:8" x14ac:dyDescent="0.3">
      <c r="A9206">
        <v>2016</v>
      </c>
      <c r="B9206">
        <v>29</v>
      </c>
      <c r="C9206" s="1">
        <v>42435</v>
      </c>
      <c r="D9206" t="s">
        <v>13</v>
      </c>
      <c r="E9206">
        <v>1</v>
      </c>
      <c r="F9206">
        <v>2</v>
      </c>
      <c r="G9206" t="s">
        <v>26</v>
      </c>
      <c r="H9206" t="str" cm="1">
        <f t="array" ref="H9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207" spans="1:8" x14ac:dyDescent="0.3">
      <c r="A9207">
        <v>2016</v>
      </c>
      <c r="B9207">
        <v>29</v>
      </c>
      <c r="C9207" s="1">
        <v>42435</v>
      </c>
      <c r="D9207" t="s">
        <v>41</v>
      </c>
      <c r="E9207">
        <v>1</v>
      </c>
      <c r="F9207">
        <v>0</v>
      </c>
      <c r="G9207" t="s">
        <v>12</v>
      </c>
      <c r="H9207" t="str" cm="1">
        <f t="array" ref="H9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208" spans="1:8" x14ac:dyDescent="0.3">
      <c r="A9208">
        <v>2016</v>
      </c>
      <c r="B9208">
        <v>3</v>
      </c>
      <c r="C9208" s="1">
        <v>42238</v>
      </c>
      <c r="D9208" t="s">
        <v>12</v>
      </c>
      <c r="E9208">
        <v>0</v>
      </c>
      <c r="F9208">
        <v>0</v>
      </c>
      <c r="G9208" t="s">
        <v>29</v>
      </c>
      <c r="H9208" t="str" cm="1">
        <f t="array" ref="H9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09" spans="1:8" x14ac:dyDescent="0.3">
      <c r="A9209">
        <v>2016</v>
      </c>
      <c r="B9209">
        <v>3</v>
      </c>
      <c r="C9209" s="1">
        <v>42238</v>
      </c>
      <c r="D9209" t="s">
        <v>32</v>
      </c>
      <c r="E9209">
        <v>1</v>
      </c>
      <c r="F9209">
        <v>1</v>
      </c>
      <c r="G9209" t="s">
        <v>22</v>
      </c>
      <c r="H9209" t="str" cm="1">
        <f t="array" ref="H9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10" spans="1:8" x14ac:dyDescent="0.3">
      <c r="A9210">
        <v>2016</v>
      </c>
      <c r="B9210">
        <v>3</v>
      </c>
      <c r="C9210" s="1">
        <v>42238</v>
      </c>
      <c r="D9210" t="s">
        <v>13</v>
      </c>
      <c r="E9210">
        <v>2</v>
      </c>
      <c r="F9210">
        <v>1</v>
      </c>
      <c r="G9210" t="s">
        <v>18</v>
      </c>
      <c r="H9210" t="str" cm="1">
        <f t="array" ref="H9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211" spans="1:8" x14ac:dyDescent="0.3">
      <c r="A9211">
        <v>2016</v>
      </c>
      <c r="B9211">
        <v>3</v>
      </c>
      <c r="C9211" s="1">
        <v>42238</v>
      </c>
      <c r="D9211" t="s">
        <v>31</v>
      </c>
      <c r="E9211">
        <v>3</v>
      </c>
      <c r="F9211">
        <v>4</v>
      </c>
      <c r="G9211" t="s">
        <v>53</v>
      </c>
      <c r="H9211" t="str" cm="1">
        <f t="array" ref="H9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212" spans="1:8" x14ac:dyDescent="0.3">
      <c r="A9212">
        <v>2016</v>
      </c>
      <c r="B9212">
        <v>3</v>
      </c>
      <c r="C9212" s="1">
        <v>42238</v>
      </c>
      <c r="D9212" t="s">
        <v>34</v>
      </c>
      <c r="E9212">
        <v>1</v>
      </c>
      <c r="F9212">
        <v>1</v>
      </c>
      <c r="G9212" t="s">
        <v>51</v>
      </c>
      <c r="H9212" t="str" cm="1">
        <f t="array" ref="H9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13" spans="1:8" x14ac:dyDescent="0.3">
      <c r="A9213">
        <v>2016</v>
      </c>
      <c r="B9213">
        <v>3</v>
      </c>
      <c r="C9213" s="1">
        <v>42238</v>
      </c>
      <c r="D9213" t="s">
        <v>16</v>
      </c>
      <c r="E9213">
        <v>1</v>
      </c>
      <c r="F9213">
        <v>1</v>
      </c>
      <c r="G9213" t="s">
        <v>47</v>
      </c>
      <c r="H9213" t="str" cm="1">
        <f t="array" ref="H9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14" spans="1:8" x14ac:dyDescent="0.3">
      <c r="A9214">
        <v>2016</v>
      </c>
      <c r="B9214">
        <v>3</v>
      </c>
      <c r="C9214" s="1">
        <v>42239</v>
      </c>
      <c r="D9214" t="s">
        <v>41</v>
      </c>
      <c r="E9214">
        <v>2</v>
      </c>
      <c r="F9214">
        <v>3</v>
      </c>
      <c r="G9214" t="s">
        <v>23</v>
      </c>
      <c r="H9214" t="str" cm="1">
        <f t="array" ref="H9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215" spans="1:8" x14ac:dyDescent="0.3">
      <c r="A9215">
        <v>2016</v>
      </c>
      <c r="B9215">
        <v>3</v>
      </c>
      <c r="C9215" s="1">
        <v>42239</v>
      </c>
      <c r="D9215" t="s">
        <v>39</v>
      </c>
      <c r="E9215">
        <v>0</v>
      </c>
      <c r="F9215">
        <v>0</v>
      </c>
      <c r="G9215" t="s">
        <v>21</v>
      </c>
      <c r="H9215" t="str" cm="1">
        <f t="array" ref="H9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16" spans="1:8" x14ac:dyDescent="0.3">
      <c r="A9216">
        <v>2016</v>
      </c>
      <c r="B9216">
        <v>3</v>
      </c>
      <c r="C9216" s="1">
        <v>42239</v>
      </c>
      <c r="D9216" t="s">
        <v>19</v>
      </c>
      <c r="E9216">
        <v>0</v>
      </c>
      <c r="F9216">
        <v>2</v>
      </c>
      <c r="G9216" t="s">
        <v>27</v>
      </c>
      <c r="H9216" t="str" cm="1">
        <f t="array" ref="H9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217" spans="1:8" x14ac:dyDescent="0.3">
      <c r="A9217">
        <v>2016</v>
      </c>
      <c r="B9217">
        <v>3</v>
      </c>
      <c r="C9217" s="1">
        <v>42240</v>
      </c>
      <c r="D9217" t="s">
        <v>15</v>
      </c>
      <c r="E9217">
        <v>0</v>
      </c>
      <c r="F9217">
        <v>0</v>
      </c>
      <c r="G9217" t="s">
        <v>26</v>
      </c>
      <c r="H9217" t="str" cm="1">
        <f t="array" ref="H9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18" spans="1:8" x14ac:dyDescent="0.3">
      <c r="A9218">
        <v>2016</v>
      </c>
      <c r="B9218">
        <v>30</v>
      </c>
      <c r="C9218" s="1">
        <v>42441</v>
      </c>
      <c r="D9218" t="s">
        <v>16</v>
      </c>
      <c r="E9218">
        <v>0</v>
      </c>
      <c r="F9218">
        <v>0</v>
      </c>
      <c r="G9218" t="s">
        <v>27</v>
      </c>
      <c r="H9218" t="str" cm="1">
        <f t="array" ref="H9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19" spans="1:8" x14ac:dyDescent="0.3">
      <c r="A9219">
        <v>2016</v>
      </c>
      <c r="B9219">
        <v>30</v>
      </c>
      <c r="C9219" s="1">
        <v>42441</v>
      </c>
      <c r="D9219" t="s">
        <v>53</v>
      </c>
      <c r="E9219">
        <v>3</v>
      </c>
      <c r="F9219">
        <v>2</v>
      </c>
      <c r="G9219" t="s">
        <v>51</v>
      </c>
      <c r="H9219" t="str" cm="1">
        <f t="array" ref="H9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220" spans="1:8" x14ac:dyDescent="0.3">
      <c r="A9220">
        <v>2016</v>
      </c>
      <c r="B9220">
        <v>30</v>
      </c>
      <c r="C9220" s="1">
        <v>42441</v>
      </c>
      <c r="D9220" t="s">
        <v>47</v>
      </c>
      <c r="E9220">
        <v>1</v>
      </c>
      <c r="F9220">
        <v>2</v>
      </c>
      <c r="G9220" t="s">
        <v>21</v>
      </c>
      <c r="H9220" t="str" cm="1">
        <f t="array" ref="H9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221" spans="1:8" x14ac:dyDescent="0.3">
      <c r="A9221">
        <v>2016</v>
      </c>
      <c r="B9221">
        <v>30</v>
      </c>
      <c r="C9221" s="1">
        <v>42442</v>
      </c>
      <c r="D9221" t="s">
        <v>18</v>
      </c>
      <c r="E9221">
        <v>0</v>
      </c>
      <c r="F9221">
        <v>2</v>
      </c>
      <c r="G9221" t="s">
        <v>22</v>
      </c>
      <c r="H9221" t="str" cm="1">
        <f t="array" ref="H9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222" spans="1:8" x14ac:dyDescent="0.3">
      <c r="A9222">
        <v>2016</v>
      </c>
      <c r="B9222">
        <v>30</v>
      </c>
      <c r="C9222" s="1">
        <v>42443</v>
      </c>
      <c r="D9222" t="s">
        <v>32</v>
      </c>
      <c r="E9222">
        <v>1</v>
      </c>
      <c r="F9222">
        <v>0</v>
      </c>
      <c r="G9222" t="s">
        <v>29</v>
      </c>
      <c r="H9222" t="str" cm="1">
        <f t="array" ref="H9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223" spans="1:8" x14ac:dyDescent="0.3">
      <c r="A9223">
        <v>2016</v>
      </c>
      <c r="B9223">
        <v>30</v>
      </c>
      <c r="C9223" s="1">
        <v>42480</v>
      </c>
      <c r="D9223" t="s">
        <v>31</v>
      </c>
      <c r="E9223">
        <v>3</v>
      </c>
      <c r="F9223">
        <v>1</v>
      </c>
      <c r="G9223" t="s">
        <v>39</v>
      </c>
      <c r="H9223" t="str" cm="1">
        <f t="array" ref="H9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224" spans="1:8" x14ac:dyDescent="0.3">
      <c r="A9224">
        <v>2016</v>
      </c>
      <c r="B9224">
        <v>30</v>
      </c>
      <c r="C9224" s="1">
        <v>42480</v>
      </c>
      <c r="D9224" t="s">
        <v>12</v>
      </c>
      <c r="E9224">
        <v>2</v>
      </c>
      <c r="F9224">
        <v>0</v>
      </c>
      <c r="G9224" t="s">
        <v>13</v>
      </c>
      <c r="H9224" t="str" cm="1">
        <f t="array" ref="H9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225" spans="1:8" x14ac:dyDescent="0.3">
      <c r="A9225">
        <v>2016</v>
      </c>
      <c r="B9225">
        <v>30</v>
      </c>
      <c r="C9225" s="1">
        <v>42481</v>
      </c>
      <c r="D9225" t="s">
        <v>15</v>
      </c>
      <c r="E9225">
        <v>2</v>
      </c>
      <c r="F9225">
        <v>0</v>
      </c>
      <c r="G9225" t="s">
        <v>41</v>
      </c>
      <c r="H9225" t="str" cm="1">
        <f t="array" ref="H9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226" spans="1:8" x14ac:dyDescent="0.3">
      <c r="A9226">
        <v>2016</v>
      </c>
      <c r="B9226">
        <v>30</v>
      </c>
      <c r="C9226" s="1">
        <v>42501</v>
      </c>
      <c r="D9226" t="s">
        <v>34</v>
      </c>
      <c r="E9226">
        <v>3</v>
      </c>
      <c r="F9226">
        <v>0</v>
      </c>
      <c r="G9226" t="s">
        <v>19</v>
      </c>
      <c r="H9226" t="str" cm="1">
        <f t="array" ref="H9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227" spans="1:8" x14ac:dyDescent="0.3">
      <c r="A9227">
        <v>2016</v>
      </c>
      <c r="B9227">
        <v>30</v>
      </c>
      <c r="C9227" s="1">
        <v>42501</v>
      </c>
      <c r="D9227" t="s">
        <v>26</v>
      </c>
      <c r="E9227">
        <v>1</v>
      </c>
      <c r="F9227">
        <v>1</v>
      </c>
      <c r="G9227" t="s">
        <v>23</v>
      </c>
      <c r="H9227" t="str" cm="1">
        <f t="array" ref="H9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28" spans="1:8" x14ac:dyDescent="0.3">
      <c r="A9228">
        <v>2016</v>
      </c>
      <c r="B9228">
        <v>31</v>
      </c>
      <c r="C9228" s="1">
        <v>42448</v>
      </c>
      <c r="D9228" t="s">
        <v>19</v>
      </c>
      <c r="E9228">
        <v>0</v>
      </c>
      <c r="F9228">
        <v>2</v>
      </c>
      <c r="G9228" t="s">
        <v>15</v>
      </c>
      <c r="H9228" t="str" cm="1">
        <f t="array" ref="H9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229" spans="1:8" x14ac:dyDescent="0.3">
      <c r="A9229">
        <v>2016</v>
      </c>
      <c r="B9229">
        <v>31</v>
      </c>
      <c r="C9229" s="1">
        <v>42448</v>
      </c>
      <c r="D9229" t="s">
        <v>39</v>
      </c>
      <c r="E9229">
        <v>1</v>
      </c>
      <c r="F9229">
        <v>2</v>
      </c>
      <c r="G9229" t="s">
        <v>47</v>
      </c>
      <c r="H9229" t="str" cm="1">
        <f t="array" ref="H9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230" spans="1:8" x14ac:dyDescent="0.3">
      <c r="A9230">
        <v>2016</v>
      </c>
      <c r="B9230">
        <v>31</v>
      </c>
      <c r="C9230" s="1">
        <v>42448</v>
      </c>
      <c r="D9230" t="s">
        <v>13</v>
      </c>
      <c r="E9230">
        <v>0</v>
      </c>
      <c r="F9230">
        <v>1</v>
      </c>
      <c r="G9230" t="s">
        <v>32</v>
      </c>
      <c r="H9230" t="str" cm="1">
        <f t="array" ref="H9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231" spans="1:8" x14ac:dyDescent="0.3">
      <c r="A9231">
        <v>2016</v>
      </c>
      <c r="B9231">
        <v>31</v>
      </c>
      <c r="C9231" s="1">
        <v>42448</v>
      </c>
      <c r="D9231" t="s">
        <v>23</v>
      </c>
      <c r="E9231">
        <v>2</v>
      </c>
      <c r="F9231">
        <v>2</v>
      </c>
      <c r="G9231" t="s">
        <v>31</v>
      </c>
      <c r="H9231" t="str" cm="1">
        <f t="array" ref="H9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32" spans="1:8" x14ac:dyDescent="0.3">
      <c r="A9232">
        <v>2016</v>
      </c>
      <c r="B9232">
        <v>31</v>
      </c>
      <c r="C9232" s="1">
        <v>42448</v>
      </c>
      <c r="D9232" t="s">
        <v>41</v>
      </c>
      <c r="E9232">
        <v>0</v>
      </c>
      <c r="F9232">
        <v>1</v>
      </c>
      <c r="G9232" t="s">
        <v>16</v>
      </c>
      <c r="H9232" t="str" cm="1">
        <f t="array" ref="H9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233" spans="1:8" x14ac:dyDescent="0.3">
      <c r="A9233">
        <v>2016</v>
      </c>
      <c r="B9233">
        <v>31</v>
      </c>
      <c r="C9233" s="1">
        <v>42448</v>
      </c>
      <c r="D9233" t="s">
        <v>51</v>
      </c>
      <c r="E9233">
        <v>1</v>
      </c>
      <c r="F9233">
        <v>0</v>
      </c>
      <c r="G9233" t="s">
        <v>18</v>
      </c>
      <c r="H9233" t="str" cm="1">
        <f t="array" ref="H9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234" spans="1:8" x14ac:dyDescent="0.3">
      <c r="A9234">
        <v>2016</v>
      </c>
      <c r="B9234">
        <v>31</v>
      </c>
      <c r="C9234" s="1">
        <v>42449</v>
      </c>
      <c r="D9234" t="s">
        <v>21</v>
      </c>
      <c r="E9234">
        <v>3</v>
      </c>
      <c r="F9234">
        <v>2</v>
      </c>
      <c r="G9234" t="s">
        <v>26</v>
      </c>
      <c r="H9234" t="str" cm="1">
        <f t="array" ref="H9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235" spans="1:8" x14ac:dyDescent="0.3">
      <c r="A9235">
        <v>2016</v>
      </c>
      <c r="B9235">
        <v>31</v>
      </c>
      <c r="C9235" s="1">
        <v>42449</v>
      </c>
      <c r="D9235" t="s">
        <v>29</v>
      </c>
      <c r="E9235">
        <v>1</v>
      </c>
      <c r="F9235">
        <v>1</v>
      </c>
      <c r="G9235" t="s">
        <v>34</v>
      </c>
      <c r="H9235" t="str" cm="1">
        <f t="array" ref="H9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36" spans="1:8" x14ac:dyDescent="0.3">
      <c r="A9236">
        <v>2016</v>
      </c>
      <c r="B9236">
        <v>31</v>
      </c>
      <c r="C9236" s="1">
        <v>42449</v>
      </c>
      <c r="D9236" t="s">
        <v>27</v>
      </c>
      <c r="E9236">
        <v>0</v>
      </c>
      <c r="F9236">
        <v>1</v>
      </c>
      <c r="G9236" t="s">
        <v>12</v>
      </c>
      <c r="H9236" t="str" cm="1">
        <f t="array" ref="H9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237" spans="1:8" x14ac:dyDescent="0.3">
      <c r="A9237">
        <v>2016</v>
      </c>
      <c r="B9237">
        <v>31</v>
      </c>
      <c r="C9237" s="1">
        <v>42449</v>
      </c>
      <c r="D9237" t="s">
        <v>22</v>
      </c>
      <c r="E9237">
        <v>3</v>
      </c>
      <c r="F9237">
        <v>0</v>
      </c>
      <c r="G9237" t="s">
        <v>53</v>
      </c>
      <c r="H9237" t="str" cm="1">
        <f t="array" ref="H9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238" spans="1:8" x14ac:dyDescent="0.3">
      <c r="A9238">
        <v>2016</v>
      </c>
      <c r="B9238">
        <v>32</v>
      </c>
      <c r="C9238" s="1">
        <v>42462</v>
      </c>
      <c r="D9238" t="s">
        <v>18</v>
      </c>
      <c r="E9238">
        <v>0</v>
      </c>
      <c r="F9238">
        <v>4</v>
      </c>
      <c r="G9238" t="s">
        <v>23</v>
      </c>
      <c r="H9238" t="str" cm="1">
        <f t="array" ref="H9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239" spans="1:8" x14ac:dyDescent="0.3">
      <c r="A9239">
        <v>2016</v>
      </c>
      <c r="B9239">
        <v>32</v>
      </c>
      <c r="C9239" s="1">
        <v>42462</v>
      </c>
      <c r="D9239" t="s">
        <v>15</v>
      </c>
      <c r="E9239">
        <v>4</v>
      </c>
      <c r="F9239">
        <v>0</v>
      </c>
      <c r="G9239" t="s">
        <v>39</v>
      </c>
      <c r="H9239" t="str" cm="1">
        <f t="array" ref="H9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240" spans="1:8" x14ac:dyDescent="0.3">
      <c r="A9240">
        <v>2016</v>
      </c>
      <c r="B9240">
        <v>32</v>
      </c>
      <c r="C9240" s="1">
        <v>42462</v>
      </c>
      <c r="D9240" t="s">
        <v>47</v>
      </c>
      <c r="E9240">
        <v>2</v>
      </c>
      <c r="F9240">
        <v>2</v>
      </c>
      <c r="G9240" t="s">
        <v>51</v>
      </c>
      <c r="H9240" t="str" cm="1">
        <f t="array" ref="H9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41" spans="1:8" x14ac:dyDescent="0.3">
      <c r="A9241">
        <v>2016</v>
      </c>
      <c r="B9241">
        <v>32</v>
      </c>
      <c r="C9241" s="1">
        <v>42462</v>
      </c>
      <c r="D9241" t="s">
        <v>31</v>
      </c>
      <c r="E9241">
        <v>2</v>
      </c>
      <c r="F9241">
        <v>2</v>
      </c>
      <c r="G9241" t="s">
        <v>13</v>
      </c>
      <c r="H9241" t="str" cm="1">
        <f t="array" ref="H9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42" spans="1:8" x14ac:dyDescent="0.3">
      <c r="A9242">
        <v>2016</v>
      </c>
      <c r="B9242">
        <v>32</v>
      </c>
      <c r="C9242" s="1">
        <v>42462</v>
      </c>
      <c r="D9242" t="s">
        <v>16</v>
      </c>
      <c r="E9242">
        <v>3</v>
      </c>
      <c r="F9242">
        <v>2</v>
      </c>
      <c r="G9242" t="s">
        <v>29</v>
      </c>
      <c r="H9242" t="str" cm="1">
        <f t="array" ref="H9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243" spans="1:8" x14ac:dyDescent="0.3">
      <c r="A9243">
        <v>2016</v>
      </c>
      <c r="B9243">
        <v>32</v>
      </c>
      <c r="C9243" s="1">
        <v>42462</v>
      </c>
      <c r="D9243" t="s">
        <v>53</v>
      </c>
      <c r="E9243">
        <v>0</v>
      </c>
      <c r="F9243">
        <v>4</v>
      </c>
      <c r="G9243" t="s">
        <v>27</v>
      </c>
      <c r="H9243" t="str" cm="1">
        <f t="array" ref="H9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244" spans="1:8" x14ac:dyDescent="0.3">
      <c r="A9244">
        <v>2016</v>
      </c>
      <c r="B9244">
        <v>32</v>
      </c>
      <c r="C9244" s="1">
        <v>42462</v>
      </c>
      <c r="D9244" t="s">
        <v>34</v>
      </c>
      <c r="E9244">
        <v>0</v>
      </c>
      <c r="F9244">
        <v>0</v>
      </c>
      <c r="G9244" t="s">
        <v>41</v>
      </c>
      <c r="H9244" t="str" cm="1">
        <f t="array" ref="H9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45" spans="1:8" x14ac:dyDescent="0.3">
      <c r="A9245">
        <v>2016</v>
      </c>
      <c r="B9245">
        <v>32</v>
      </c>
      <c r="C9245" s="1">
        <v>42462</v>
      </c>
      <c r="D9245" t="s">
        <v>26</v>
      </c>
      <c r="E9245">
        <v>1</v>
      </c>
      <c r="F9245">
        <v>1</v>
      </c>
      <c r="G9245" t="s">
        <v>22</v>
      </c>
      <c r="H9245" t="str" cm="1">
        <f t="array" ref="H9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46" spans="1:8" x14ac:dyDescent="0.3">
      <c r="A9246">
        <v>2016</v>
      </c>
      <c r="B9246">
        <v>32</v>
      </c>
      <c r="C9246" s="1">
        <v>42463</v>
      </c>
      <c r="D9246" t="s">
        <v>32</v>
      </c>
      <c r="E9246">
        <v>1</v>
      </c>
      <c r="F9246">
        <v>0</v>
      </c>
      <c r="G9246" t="s">
        <v>21</v>
      </c>
      <c r="H9246" t="str" cm="1">
        <f t="array" ref="H9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247" spans="1:8" x14ac:dyDescent="0.3">
      <c r="A9247">
        <v>2016</v>
      </c>
      <c r="B9247">
        <v>32</v>
      </c>
      <c r="C9247" s="1">
        <v>42463</v>
      </c>
      <c r="D9247" t="s">
        <v>12</v>
      </c>
      <c r="E9247">
        <v>1</v>
      </c>
      <c r="F9247">
        <v>0</v>
      </c>
      <c r="G9247" t="s">
        <v>19</v>
      </c>
      <c r="H9247" t="str" cm="1">
        <f t="array" ref="H9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248" spans="1:8" x14ac:dyDescent="0.3">
      <c r="A9248">
        <v>2016</v>
      </c>
      <c r="B9248">
        <v>33</v>
      </c>
      <c r="C9248" s="1">
        <v>42469</v>
      </c>
      <c r="D9248" t="s">
        <v>31</v>
      </c>
      <c r="E9248">
        <v>3</v>
      </c>
      <c r="F9248">
        <v>3</v>
      </c>
      <c r="G9248" t="s">
        <v>15</v>
      </c>
      <c r="H9248" t="str" cm="1">
        <f t="array" ref="H9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49" spans="1:8" x14ac:dyDescent="0.3">
      <c r="A9249">
        <v>2016</v>
      </c>
      <c r="B9249">
        <v>33</v>
      </c>
      <c r="C9249" s="1">
        <v>42469</v>
      </c>
      <c r="D9249" t="s">
        <v>13</v>
      </c>
      <c r="E9249">
        <v>1</v>
      </c>
      <c r="F9249">
        <v>0</v>
      </c>
      <c r="G9249" t="s">
        <v>16</v>
      </c>
      <c r="H9249" t="str" cm="1">
        <f t="array" ref="H9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250" spans="1:8" x14ac:dyDescent="0.3">
      <c r="A9250">
        <v>2016</v>
      </c>
      <c r="B9250">
        <v>33</v>
      </c>
      <c r="C9250" s="1">
        <v>42469</v>
      </c>
      <c r="D9250" t="s">
        <v>21</v>
      </c>
      <c r="E9250">
        <v>3</v>
      </c>
      <c r="F9250">
        <v>1</v>
      </c>
      <c r="G9250" t="s">
        <v>29</v>
      </c>
      <c r="H9250" t="str" cm="1">
        <f t="array" ref="H9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251" spans="1:8" x14ac:dyDescent="0.3">
      <c r="A9251">
        <v>2016</v>
      </c>
      <c r="B9251">
        <v>33</v>
      </c>
      <c r="C9251" s="1">
        <v>42469</v>
      </c>
      <c r="D9251" t="s">
        <v>51</v>
      </c>
      <c r="E9251">
        <v>1</v>
      </c>
      <c r="F9251">
        <v>0</v>
      </c>
      <c r="G9251" t="s">
        <v>23</v>
      </c>
      <c r="H9251" t="str" cm="1">
        <f t="array" ref="H9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252" spans="1:8" x14ac:dyDescent="0.3">
      <c r="A9252">
        <v>2016</v>
      </c>
      <c r="B9252">
        <v>33</v>
      </c>
      <c r="C9252" s="1">
        <v>42469</v>
      </c>
      <c r="D9252" t="s">
        <v>18</v>
      </c>
      <c r="E9252">
        <v>1</v>
      </c>
      <c r="F9252">
        <v>2</v>
      </c>
      <c r="G9252" t="s">
        <v>53</v>
      </c>
      <c r="H9252" t="str" cm="1">
        <f t="array" ref="H9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253" spans="1:8" x14ac:dyDescent="0.3">
      <c r="A9253">
        <v>2016</v>
      </c>
      <c r="B9253">
        <v>33</v>
      </c>
      <c r="C9253" s="1">
        <v>42469</v>
      </c>
      <c r="D9253" t="s">
        <v>39</v>
      </c>
      <c r="E9253">
        <v>1</v>
      </c>
      <c r="F9253">
        <v>1</v>
      </c>
      <c r="G9253" t="s">
        <v>19</v>
      </c>
      <c r="H9253" t="str" cm="1">
        <f t="array" ref="H9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54" spans="1:8" x14ac:dyDescent="0.3">
      <c r="A9254">
        <v>2016</v>
      </c>
      <c r="B9254">
        <v>33</v>
      </c>
      <c r="C9254" s="1">
        <v>42469</v>
      </c>
      <c r="D9254" t="s">
        <v>27</v>
      </c>
      <c r="E9254">
        <v>2</v>
      </c>
      <c r="F9254">
        <v>1</v>
      </c>
      <c r="G9254" t="s">
        <v>41</v>
      </c>
      <c r="H9254" t="str" cm="1">
        <f t="array" ref="H9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255" spans="1:8" x14ac:dyDescent="0.3">
      <c r="A9255">
        <v>2016</v>
      </c>
      <c r="B9255">
        <v>33</v>
      </c>
      <c r="C9255" s="1">
        <v>42470</v>
      </c>
      <c r="D9255" t="s">
        <v>34</v>
      </c>
      <c r="E9255">
        <v>0</v>
      </c>
      <c r="F9255">
        <v>2</v>
      </c>
      <c r="G9255" t="s">
        <v>32</v>
      </c>
      <c r="H9255" t="str" cm="1">
        <f t="array" ref="H9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256" spans="1:8" x14ac:dyDescent="0.3">
      <c r="A9256">
        <v>2016</v>
      </c>
      <c r="B9256">
        <v>33</v>
      </c>
      <c r="C9256" s="1">
        <v>42470</v>
      </c>
      <c r="D9256" t="s">
        <v>26</v>
      </c>
      <c r="E9256">
        <v>4</v>
      </c>
      <c r="F9256">
        <v>1</v>
      </c>
      <c r="G9256" t="s">
        <v>47</v>
      </c>
      <c r="H9256" t="str" cm="1">
        <f t="array" ref="H9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257" spans="1:8" x14ac:dyDescent="0.3">
      <c r="A9257">
        <v>2016</v>
      </c>
      <c r="B9257">
        <v>33</v>
      </c>
      <c r="C9257" s="1">
        <v>42470</v>
      </c>
      <c r="D9257" t="s">
        <v>22</v>
      </c>
      <c r="E9257">
        <v>3</v>
      </c>
      <c r="F9257">
        <v>0</v>
      </c>
      <c r="G9257" t="s">
        <v>12</v>
      </c>
      <c r="H9257" t="str" cm="1">
        <f t="array" ref="H9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258" spans="1:8" x14ac:dyDescent="0.3">
      <c r="A9258">
        <v>2016</v>
      </c>
      <c r="B9258">
        <v>34</v>
      </c>
      <c r="C9258" s="1">
        <v>42476</v>
      </c>
      <c r="D9258" t="s">
        <v>16</v>
      </c>
      <c r="E9258">
        <v>0</v>
      </c>
      <c r="F9258">
        <v>3</v>
      </c>
      <c r="G9258" t="s">
        <v>34</v>
      </c>
      <c r="H9258" t="str" cm="1">
        <f t="array" ref="H9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259" spans="1:8" x14ac:dyDescent="0.3">
      <c r="A9259">
        <v>2016</v>
      </c>
      <c r="B9259">
        <v>34</v>
      </c>
      <c r="C9259" s="1">
        <v>42476</v>
      </c>
      <c r="D9259" t="s">
        <v>19</v>
      </c>
      <c r="E9259">
        <v>1</v>
      </c>
      <c r="F9259">
        <v>1</v>
      </c>
      <c r="G9259" t="s">
        <v>21</v>
      </c>
      <c r="H9259" t="str" cm="1">
        <f t="array" ref="H9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60" spans="1:8" x14ac:dyDescent="0.3">
      <c r="A9260">
        <v>2016</v>
      </c>
      <c r="B9260">
        <v>34</v>
      </c>
      <c r="C9260" s="1">
        <v>42476</v>
      </c>
      <c r="D9260" t="s">
        <v>12</v>
      </c>
      <c r="E9260">
        <v>1</v>
      </c>
      <c r="F9260">
        <v>0</v>
      </c>
      <c r="G9260" t="s">
        <v>18</v>
      </c>
      <c r="H9260" t="str" cm="1">
        <f t="array" ref="H9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261" spans="1:8" x14ac:dyDescent="0.3">
      <c r="A9261">
        <v>2016</v>
      </c>
      <c r="B9261">
        <v>34</v>
      </c>
      <c r="C9261" s="1">
        <v>42476</v>
      </c>
      <c r="D9261" t="s">
        <v>41</v>
      </c>
      <c r="E9261">
        <v>0</v>
      </c>
      <c r="F9261">
        <v>1</v>
      </c>
      <c r="G9261" t="s">
        <v>39</v>
      </c>
      <c r="H9261" t="str" cm="1">
        <f t="array" ref="H9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262" spans="1:8" x14ac:dyDescent="0.3">
      <c r="A9262">
        <v>2016</v>
      </c>
      <c r="B9262">
        <v>34</v>
      </c>
      <c r="C9262" s="1">
        <v>42476</v>
      </c>
      <c r="D9262" t="s">
        <v>29</v>
      </c>
      <c r="E9262">
        <v>3</v>
      </c>
      <c r="F9262">
        <v>0</v>
      </c>
      <c r="G9262" t="s">
        <v>51</v>
      </c>
      <c r="H9262" t="str" cm="1">
        <f t="array" ref="H9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263" spans="1:8" x14ac:dyDescent="0.3">
      <c r="A9263">
        <v>2016</v>
      </c>
      <c r="B9263">
        <v>34</v>
      </c>
      <c r="C9263" s="1">
        <v>42476</v>
      </c>
      <c r="D9263" t="s">
        <v>23</v>
      </c>
      <c r="E9263">
        <v>0</v>
      </c>
      <c r="F9263">
        <v>3</v>
      </c>
      <c r="G9263" t="s">
        <v>27</v>
      </c>
      <c r="H9263" t="str" cm="1">
        <f t="array" ref="H9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264" spans="1:8" x14ac:dyDescent="0.3">
      <c r="A9264">
        <v>2016</v>
      </c>
      <c r="B9264">
        <v>34</v>
      </c>
      <c r="C9264" s="1">
        <v>42477</v>
      </c>
      <c r="D9264" t="s">
        <v>32</v>
      </c>
      <c r="E9264">
        <v>2</v>
      </c>
      <c r="F9264">
        <v>2</v>
      </c>
      <c r="G9264" t="s">
        <v>31</v>
      </c>
      <c r="H9264" t="str" cm="1">
        <f t="array" ref="H9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65" spans="1:8" x14ac:dyDescent="0.3">
      <c r="A9265">
        <v>2016</v>
      </c>
      <c r="B9265">
        <v>34</v>
      </c>
      <c r="C9265" s="1">
        <v>42477</v>
      </c>
      <c r="D9265" t="s">
        <v>53</v>
      </c>
      <c r="E9265">
        <v>1</v>
      </c>
      <c r="F9265">
        <v>2</v>
      </c>
      <c r="G9265" t="s">
        <v>26</v>
      </c>
      <c r="H9265" t="str" cm="1">
        <f t="array" ref="H9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266" spans="1:8" x14ac:dyDescent="0.3">
      <c r="A9266">
        <v>2016</v>
      </c>
      <c r="B9266">
        <v>34</v>
      </c>
      <c r="C9266" s="1">
        <v>42477</v>
      </c>
      <c r="D9266" t="s">
        <v>15</v>
      </c>
      <c r="E9266">
        <v>1</v>
      </c>
      <c r="F9266">
        <v>1</v>
      </c>
      <c r="G9266" t="s">
        <v>13</v>
      </c>
      <c r="H9266" t="str" cm="1">
        <f t="array" ref="H9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67" spans="1:8" x14ac:dyDescent="0.3">
      <c r="A9267">
        <v>2016</v>
      </c>
      <c r="B9267">
        <v>34</v>
      </c>
      <c r="C9267" s="1">
        <v>42478</v>
      </c>
      <c r="D9267" t="s">
        <v>47</v>
      </c>
      <c r="E9267">
        <v>0</v>
      </c>
      <c r="F9267">
        <v>4</v>
      </c>
      <c r="G9267" t="s">
        <v>22</v>
      </c>
      <c r="H9267" t="str" cm="1">
        <f t="array" ref="H9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268" spans="1:8" x14ac:dyDescent="0.3">
      <c r="A9268">
        <v>2016</v>
      </c>
      <c r="B9268">
        <v>35</v>
      </c>
      <c r="C9268" s="1">
        <v>42473</v>
      </c>
      <c r="D9268" t="s">
        <v>13</v>
      </c>
      <c r="E9268">
        <v>0</v>
      </c>
      <c r="F9268">
        <v>0</v>
      </c>
      <c r="G9268" t="s">
        <v>19</v>
      </c>
      <c r="H9268" t="str" cm="1">
        <f t="array" ref="H9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69" spans="1:8" x14ac:dyDescent="0.3">
      <c r="A9269">
        <v>2016</v>
      </c>
      <c r="B9269">
        <v>35</v>
      </c>
      <c r="C9269" s="1">
        <v>42483</v>
      </c>
      <c r="D9269" t="s">
        <v>27</v>
      </c>
      <c r="E9269">
        <v>4</v>
      </c>
      <c r="F9269">
        <v>0</v>
      </c>
      <c r="G9269" t="s">
        <v>47</v>
      </c>
      <c r="H9269" t="str" cm="1">
        <f t="array" ref="H9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270" spans="1:8" x14ac:dyDescent="0.3">
      <c r="A9270">
        <v>2016</v>
      </c>
      <c r="B9270">
        <v>35</v>
      </c>
      <c r="C9270" s="1">
        <v>42483</v>
      </c>
      <c r="D9270" t="s">
        <v>18</v>
      </c>
      <c r="E9270">
        <v>2</v>
      </c>
      <c r="F9270">
        <v>4</v>
      </c>
      <c r="G9270" t="s">
        <v>21</v>
      </c>
      <c r="H9270" t="str" cm="1">
        <f t="array" ref="H9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271" spans="1:8" x14ac:dyDescent="0.3">
      <c r="A9271">
        <v>2016</v>
      </c>
      <c r="B9271">
        <v>35</v>
      </c>
      <c r="C9271" s="1">
        <v>42483</v>
      </c>
      <c r="D9271" t="s">
        <v>26</v>
      </c>
      <c r="E9271">
        <v>2</v>
      </c>
      <c r="F9271">
        <v>2</v>
      </c>
      <c r="G9271" t="s">
        <v>29</v>
      </c>
      <c r="H9271" t="str" cm="1">
        <f t="array" ref="H9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72" spans="1:8" x14ac:dyDescent="0.3">
      <c r="A9272">
        <v>2016</v>
      </c>
      <c r="B9272">
        <v>35</v>
      </c>
      <c r="C9272" s="1">
        <v>42483</v>
      </c>
      <c r="D9272" t="s">
        <v>53</v>
      </c>
      <c r="E9272">
        <v>1</v>
      </c>
      <c r="F9272">
        <v>4</v>
      </c>
      <c r="G9272" t="s">
        <v>23</v>
      </c>
      <c r="H9272" t="str" cm="1">
        <f t="array" ref="H9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273" spans="1:8" x14ac:dyDescent="0.3">
      <c r="A9273">
        <v>2016</v>
      </c>
      <c r="B9273">
        <v>35</v>
      </c>
      <c r="C9273" s="1">
        <v>42484</v>
      </c>
      <c r="D9273" t="s">
        <v>34</v>
      </c>
      <c r="E9273">
        <v>0</v>
      </c>
      <c r="F9273">
        <v>0</v>
      </c>
      <c r="G9273" t="s">
        <v>15</v>
      </c>
      <c r="H9273" t="str" cm="1">
        <f t="array" ref="H9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74" spans="1:8" x14ac:dyDescent="0.3">
      <c r="A9274">
        <v>2016</v>
      </c>
      <c r="B9274">
        <v>35</v>
      </c>
      <c r="C9274" s="1">
        <v>42484</v>
      </c>
      <c r="D9274" t="s">
        <v>32</v>
      </c>
      <c r="E9274">
        <v>4</v>
      </c>
      <c r="F9274">
        <v>0</v>
      </c>
      <c r="G9274" t="s">
        <v>51</v>
      </c>
      <c r="H9274" t="str" cm="1">
        <f t="array" ref="H9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275" spans="1:8" x14ac:dyDescent="0.3">
      <c r="A9275">
        <v>2016</v>
      </c>
      <c r="B9275">
        <v>35</v>
      </c>
      <c r="C9275" s="1">
        <v>42485</v>
      </c>
      <c r="D9275" t="s">
        <v>22</v>
      </c>
      <c r="E9275">
        <v>1</v>
      </c>
      <c r="F9275">
        <v>1</v>
      </c>
      <c r="G9275" t="s">
        <v>41</v>
      </c>
      <c r="H9275" t="str" cm="1">
        <f t="array" ref="H9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76" spans="1:8" x14ac:dyDescent="0.3">
      <c r="A9276">
        <v>2016</v>
      </c>
      <c r="B9276">
        <v>35</v>
      </c>
      <c r="C9276" s="1">
        <v>42500</v>
      </c>
      <c r="D9276" t="s">
        <v>31</v>
      </c>
      <c r="E9276">
        <v>3</v>
      </c>
      <c r="F9276">
        <v>2</v>
      </c>
      <c r="G9276" t="s">
        <v>12</v>
      </c>
      <c r="H9276" t="str" cm="1">
        <f t="array" ref="H9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277" spans="1:8" x14ac:dyDescent="0.3">
      <c r="A9277">
        <v>2016</v>
      </c>
      <c r="B9277">
        <v>35</v>
      </c>
      <c r="C9277" s="1">
        <v>42501</v>
      </c>
      <c r="D9277" t="s">
        <v>16</v>
      </c>
      <c r="E9277">
        <v>4</v>
      </c>
      <c r="F9277">
        <v>2</v>
      </c>
      <c r="G9277" t="s">
        <v>39</v>
      </c>
      <c r="H9277" t="str" cm="1">
        <f t="array" ref="H9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278" spans="1:8" x14ac:dyDescent="0.3">
      <c r="A9278">
        <v>2016</v>
      </c>
      <c r="B9278">
        <v>36</v>
      </c>
      <c r="C9278" s="1">
        <v>42490</v>
      </c>
      <c r="D9278" t="s">
        <v>39</v>
      </c>
      <c r="E9278">
        <v>3</v>
      </c>
      <c r="F9278">
        <v>2</v>
      </c>
      <c r="G9278" t="s">
        <v>18</v>
      </c>
      <c r="H9278" t="str" cm="1">
        <f t="array" ref="H9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279" spans="1:8" x14ac:dyDescent="0.3">
      <c r="A9279">
        <v>2016</v>
      </c>
      <c r="B9279">
        <v>36</v>
      </c>
      <c r="C9279" s="1">
        <v>42490</v>
      </c>
      <c r="D9279" t="s">
        <v>19</v>
      </c>
      <c r="E9279">
        <v>2</v>
      </c>
      <c r="F9279">
        <v>1</v>
      </c>
      <c r="G9279" t="s">
        <v>53</v>
      </c>
      <c r="H9279" t="str" cm="1">
        <f t="array" ref="H9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280" spans="1:8" x14ac:dyDescent="0.3">
      <c r="A9280">
        <v>2016</v>
      </c>
      <c r="B9280">
        <v>36</v>
      </c>
      <c r="C9280" s="1">
        <v>42490</v>
      </c>
      <c r="D9280" t="s">
        <v>47</v>
      </c>
      <c r="E9280">
        <v>1</v>
      </c>
      <c r="F9280">
        <v>1</v>
      </c>
      <c r="G9280" t="s">
        <v>34</v>
      </c>
      <c r="H9280" t="str" cm="1">
        <f t="array" ref="H9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81" spans="1:8" x14ac:dyDescent="0.3">
      <c r="A9281">
        <v>2016</v>
      </c>
      <c r="B9281">
        <v>36</v>
      </c>
      <c r="C9281" s="1">
        <v>42490</v>
      </c>
      <c r="D9281" t="s">
        <v>41</v>
      </c>
      <c r="E9281">
        <v>0</v>
      </c>
      <c r="F9281">
        <v>3</v>
      </c>
      <c r="G9281" t="s">
        <v>31</v>
      </c>
      <c r="H9281" t="str" cm="1">
        <f t="array" ref="H9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282" spans="1:8" x14ac:dyDescent="0.3">
      <c r="A9282">
        <v>2016</v>
      </c>
      <c r="B9282">
        <v>36</v>
      </c>
      <c r="C9282" s="1">
        <v>42490</v>
      </c>
      <c r="D9282" t="s">
        <v>29</v>
      </c>
      <c r="E9282">
        <v>1</v>
      </c>
      <c r="F9282">
        <v>0</v>
      </c>
      <c r="G9282" t="s">
        <v>13</v>
      </c>
      <c r="H9282" t="str" cm="1">
        <f t="array" ref="H9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283" spans="1:8" x14ac:dyDescent="0.3">
      <c r="A9283">
        <v>2016</v>
      </c>
      <c r="B9283">
        <v>36</v>
      </c>
      <c r="C9283" s="1">
        <v>42490</v>
      </c>
      <c r="D9283" t="s">
        <v>15</v>
      </c>
      <c r="E9283">
        <v>1</v>
      </c>
      <c r="F9283">
        <v>0</v>
      </c>
      <c r="G9283" t="s">
        <v>16</v>
      </c>
      <c r="H9283" t="str" cm="1">
        <f t="array" ref="H9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284" spans="1:8" x14ac:dyDescent="0.3">
      <c r="A9284">
        <v>2016</v>
      </c>
      <c r="B9284">
        <v>36</v>
      </c>
      <c r="C9284" s="1">
        <v>42491</v>
      </c>
      <c r="D9284" t="s">
        <v>51</v>
      </c>
      <c r="E9284">
        <v>3</v>
      </c>
      <c r="F9284">
        <v>1</v>
      </c>
      <c r="G9284" t="s">
        <v>26</v>
      </c>
      <c r="H9284" t="str" cm="1">
        <f t="array" ref="H9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285" spans="1:8" x14ac:dyDescent="0.3">
      <c r="A9285">
        <v>2016</v>
      </c>
      <c r="B9285">
        <v>36</v>
      </c>
      <c r="C9285" s="1">
        <v>42491</v>
      </c>
      <c r="D9285" t="s">
        <v>12</v>
      </c>
      <c r="E9285">
        <v>1</v>
      </c>
      <c r="F9285">
        <v>1</v>
      </c>
      <c r="G9285" t="s">
        <v>32</v>
      </c>
      <c r="H9285" t="str" cm="1">
        <f t="array" ref="H9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86" spans="1:8" x14ac:dyDescent="0.3">
      <c r="A9286">
        <v>2016</v>
      </c>
      <c r="B9286">
        <v>36</v>
      </c>
      <c r="C9286" s="1">
        <v>42491</v>
      </c>
      <c r="D9286" t="s">
        <v>21</v>
      </c>
      <c r="E9286">
        <v>4</v>
      </c>
      <c r="F9286">
        <v>2</v>
      </c>
      <c r="G9286" t="s">
        <v>27</v>
      </c>
      <c r="H9286" t="str" cm="1">
        <f t="array" ref="H9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287" spans="1:8" x14ac:dyDescent="0.3">
      <c r="A9287">
        <v>2016</v>
      </c>
      <c r="B9287">
        <v>36</v>
      </c>
      <c r="C9287" s="1">
        <v>42492</v>
      </c>
      <c r="D9287" t="s">
        <v>23</v>
      </c>
      <c r="E9287">
        <v>2</v>
      </c>
      <c r="F9287">
        <v>2</v>
      </c>
      <c r="G9287" t="s">
        <v>22</v>
      </c>
      <c r="H9287" t="str" cm="1">
        <f t="array" ref="H9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88" spans="1:8" x14ac:dyDescent="0.3">
      <c r="A9288">
        <v>2016</v>
      </c>
      <c r="B9288">
        <v>37</v>
      </c>
      <c r="C9288" s="1">
        <v>42497</v>
      </c>
      <c r="D9288" t="s">
        <v>16</v>
      </c>
      <c r="E9288">
        <v>0</v>
      </c>
      <c r="F9288">
        <v>1</v>
      </c>
      <c r="G9288" t="s">
        <v>12</v>
      </c>
      <c r="H9288" t="str" cm="1">
        <f t="array" ref="H9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289" spans="1:8" x14ac:dyDescent="0.3">
      <c r="A9289">
        <v>2016</v>
      </c>
      <c r="B9289">
        <v>37</v>
      </c>
      <c r="C9289" s="1">
        <v>42497</v>
      </c>
      <c r="D9289" t="s">
        <v>34</v>
      </c>
      <c r="E9289">
        <v>3</v>
      </c>
      <c r="F9289">
        <v>2</v>
      </c>
      <c r="G9289" t="s">
        <v>23</v>
      </c>
      <c r="H9289" t="str" cm="1">
        <f t="array" ref="H9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290" spans="1:8" x14ac:dyDescent="0.3">
      <c r="A9290">
        <v>2016</v>
      </c>
      <c r="B9290">
        <v>37</v>
      </c>
      <c r="C9290" s="1">
        <v>42497</v>
      </c>
      <c r="D9290" t="s">
        <v>53</v>
      </c>
      <c r="E9290">
        <v>1</v>
      </c>
      <c r="F9290">
        <v>1</v>
      </c>
      <c r="G9290" t="s">
        <v>41</v>
      </c>
      <c r="H9290" t="str" cm="1">
        <f t="array" ref="H9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91" spans="1:8" x14ac:dyDescent="0.3">
      <c r="A9291">
        <v>2016</v>
      </c>
      <c r="B9291">
        <v>37</v>
      </c>
      <c r="C9291" s="1">
        <v>42497</v>
      </c>
      <c r="D9291" t="s">
        <v>13</v>
      </c>
      <c r="E9291">
        <v>2</v>
      </c>
      <c r="F9291">
        <v>1</v>
      </c>
      <c r="G9291" t="s">
        <v>47</v>
      </c>
      <c r="H9291" t="str" cm="1">
        <f t="array" ref="H9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292" spans="1:8" x14ac:dyDescent="0.3">
      <c r="A9292">
        <v>2016</v>
      </c>
      <c r="B9292">
        <v>37</v>
      </c>
      <c r="C9292" s="1">
        <v>42497</v>
      </c>
      <c r="D9292" t="s">
        <v>18</v>
      </c>
      <c r="E9292">
        <v>0</v>
      </c>
      <c r="F9292">
        <v>0</v>
      </c>
      <c r="G9292" t="s">
        <v>29</v>
      </c>
      <c r="H9292" t="str" cm="1">
        <f t="array" ref="H9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93" spans="1:8" x14ac:dyDescent="0.3">
      <c r="A9293">
        <v>2016</v>
      </c>
      <c r="B9293">
        <v>37</v>
      </c>
      <c r="C9293" s="1">
        <v>42497</v>
      </c>
      <c r="D9293" t="s">
        <v>31</v>
      </c>
      <c r="E9293">
        <v>1</v>
      </c>
      <c r="F9293">
        <v>4</v>
      </c>
      <c r="G9293" t="s">
        <v>51</v>
      </c>
      <c r="H9293" t="str" cm="1">
        <f t="array" ref="H9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294" spans="1:8" x14ac:dyDescent="0.3">
      <c r="A9294">
        <v>2016</v>
      </c>
      <c r="B9294">
        <v>37</v>
      </c>
      <c r="C9294" s="1">
        <v>42497</v>
      </c>
      <c r="D9294" t="s">
        <v>32</v>
      </c>
      <c r="E9294">
        <v>3</v>
      </c>
      <c r="F9294">
        <v>1</v>
      </c>
      <c r="G9294" t="s">
        <v>19</v>
      </c>
      <c r="H9294" t="str" cm="1">
        <f t="array" ref="H9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295" spans="1:8" x14ac:dyDescent="0.3">
      <c r="A9295">
        <v>2016</v>
      </c>
      <c r="B9295">
        <v>37</v>
      </c>
      <c r="C9295" s="1">
        <v>42498</v>
      </c>
      <c r="D9295" t="s">
        <v>22</v>
      </c>
      <c r="E9295">
        <v>1</v>
      </c>
      <c r="F9295">
        <v>2</v>
      </c>
      <c r="G9295" t="s">
        <v>21</v>
      </c>
      <c r="H9295" t="str" cm="1">
        <f t="array" ref="H9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296" spans="1:8" x14ac:dyDescent="0.3">
      <c r="A9296">
        <v>2016</v>
      </c>
      <c r="B9296">
        <v>37</v>
      </c>
      <c r="C9296" s="1">
        <v>42498</v>
      </c>
      <c r="D9296" t="s">
        <v>26</v>
      </c>
      <c r="E9296">
        <v>2</v>
      </c>
      <c r="F9296">
        <v>0</v>
      </c>
      <c r="G9296" t="s">
        <v>39</v>
      </c>
      <c r="H9296" t="str" cm="1">
        <f t="array" ref="H9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297" spans="1:8" x14ac:dyDescent="0.3">
      <c r="A9297">
        <v>2016</v>
      </c>
      <c r="B9297">
        <v>37</v>
      </c>
      <c r="C9297" s="1">
        <v>42498</v>
      </c>
      <c r="D9297" t="s">
        <v>27</v>
      </c>
      <c r="E9297">
        <v>2</v>
      </c>
      <c r="F9297">
        <v>2</v>
      </c>
      <c r="G9297" t="s">
        <v>15</v>
      </c>
      <c r="H9297" t="str" cm="1">
        <f t="array" ref="H9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98" spans="1:8" x14ac:dyDescent="0.3">
      <c r="A9298">
        <v>2016</v>
      </c>
      <c r="B9298">
        <v>38</v>
      </c>
      <c r="C9298" s="1">
        <v>42505</v>
      </c>
      <c r="D9298" t="s">
        <v>51</v>
      </c>
      <c r="E9298">
        <v>1</v>
      </c>
      <c r="F9298">
        <v>1</v>
      </c>
      <c r="G9298" t="s">
        <v>27</v>
      </c>
      <c r="H9298" t="str" cm="1">
        <f t="array" ref="H9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299" spans="1:8" x14ac:dyDescent="0.3">
      <c r="A9299">
        <v>2016</v>
      </c>
      <c r="B9299">
        <v>38</v>
      </c>
      <c r="C9299" s="1">
        <v>42505</v>
      </c>
      <c r="D9299" t="s">
        <v>41</v>
      </c>
      <c r="E9299">
        <v>1</v>
      </c>
      <c r="F9299">
        <v>1</v>
      </c>
      <c r="G9299" t="s">
        <v>26</v>
      </c>
      <c r="H9299" t="str" cm="1">
        <f t="array" ref="H9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00" spans="1:8" x14ac:dyDescent="0.3">
      <c r="A9300">
        <v>2016</v>
      </c>
      <c r="B9300">
        <v>38</v>
      </c>
      <c r="C9300" s="1">
        <v>42505</v>
      </c>
      <c r="D9300" t="s">
        <v>15</v>
      </c>
      <c r="E9300">
        <v>4</v>
      </c>
      <c r="F9300">
        <v>0</v>
      </c>
      <c r="G9300" t="s">
        <v>18</v>
      </c>
      <c r="H9300" t="str" cm="1">
        <f t="array" ref="H9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301" spans="1:8" x14ac:dyDescent="0.3">
      <c r="A9301">
        <v>2016</v>
      </c>
      <c r="B9301">
        <v>38</v>
      </c>
      <c r="C9301" s="1">
        <v>42505</v>
      </c>
      <c r="D9301" t="s">
        <v>21</v>
      </c>
      <c r="E9301">
        <v>4</v>
      </c>
      <c r="F9301">
        <v>1</v>
      </c>
      <c r="G9301" t="s">
        <v>13</v>
      </c>
      <c r="H9301" t="str" cm="1">
        <f t="array" ref="H9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302" spans="1:8" x14ac:dyDescent="0.3">
      <c r="A9302">
        <v>2016</v>
      </c>
      <c r="B9302">
        <v>38</v>
      </c>
      <c r="C9302" s="1">
        <v>42505</v>
      </c>
      <c r="D9302" t="s">
        <v>19</v>
      </c>
      <c r="E9302">
        <v>3</v>
      </c>
      <c r="F9302">
        <v>0</v>
      </c>
      <c r="G9302" t="s">
        <v>16</v>
      </c>
      <c r="H9302" t="str" cm="1">
        <f t="array" ref="H9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303" spans="1:8" x14ac:dyDescent="0.3">
      <c r="A9303">
        <v>2016</v>
      </c>
      <c r="B9303">
        <v>38</v>
      </c>
      <c r="C9303" s="1">
        <v>42505</v>
      </c>
      <c r="D9303" t="s">
        <v>29</v>
      </c>
      <c r="E9303">
        <v>5</v>
      </c>
      <c r="F9303">
        <v>1</v>
      </c>
      <c r="G9303" t="s">
        <v>22</v>
      </c>
      <c r="H9303" t="str" cm="1">
        <f t="array" ref="H9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304" spans="1:8" x14ac:dyDescent="0.3">
      <c r="A9304">
        <v>2016</v>
      </c>
      <c r="B9304">
        <v>38</v>
      </c>
      <c r="C9304" s="1">
        <v>42505</v>
      </c>
      <c r="D9304" t="s">
        <v>47</v>
      </c>
      <c r="E9304">
        <v>2</v>
      </c>
      <c r="F9304">
        <v>1</v>
      </c>
      <c r="G9304" t="s">
        <v>31</v>
      </c>
      <c r="H9304" t="str" cm="1">
        <f t="array" ref="H9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305" spans="1:8" x14ac:dyDescent="0.3">
      <c r="A9305">
        <v>2016</v>
      </c>
      <c r="B9305">
        <v>38</v>
      </c>
      <c r="C9305" s="1">
        <v>42505</v>
      </c>
      <c r="D9305" t="s">
        <v>39</v>
      </c>
      <c r="E9305">
        <v>2</v>
      </c>
      <c r="F9305">
        <v>2</v>
      </c>
      <c r="G9305" t="s">
        <v>34</v>
      </c>
      <c r="H9305" t="str" cm="1">
        <f t="array" ref="H9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06" spans="1:8" x14ac:dyDescent="0.3">
      <c r="A9306">
        <v>2016</v>
      </c>
      <c r="B9306">
        <v>38</v>
      </c>
      <c r="C9306" s="1">
        <v>42505</v>
      </c>
      <c r="D9306" t="s">
        <v>23</v>
      </c>
      <c r="E9306">
        <v>1</v>
      </c>
      <c r="F9306">
        <v>1</v>
      </c>
      <c r="G9306" t="s">
        <v>32</v>
      </c>
      <c r="H9306" t="str" cm="1">
        <f t="array" ref="H9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07" spans="1:8" x14ac:dyDescent="0.3">
      <c r="A9307">
        <v>2016</v>
      </c>
      <c r="B9307">
        <v>38</v>
      </c>
      <c r="C9307" s="1">
        <v>42507</v>
      </c>
      <c r="D9307" t="s">
        <v>12</v>
      </c>
      <c r="E9307">
        <v>3</v>
      </c>
      <c r="F9307">
        <v>1</v>
      </c>
      <c r="G9307" t="s">
        <v>53</v>
      </c>
      <c r="H9307" t="str" cm="1">
        <f t="array" ref="H9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308" spans="1:8" x14ac:dyDescent="0.3">
      <c r="A9308">
        <v>2016</v>
      </c>
      <c r="B9308">
        <v>4</v>
      </c>
      <c r="C9308" s="1">
        <v>42245</v>
      </c>
      <c r="D9308" t="s">
        <v>29</v>
      </c>
      <c r="E9308">
        <v>0</v>
      </c>
      <c r="F9308">
        <v>1</v>
      </c>
      <c r="G9308" t="s">
        <v>15</v>
      </c>
      <c r="H9308" t="str" cm="1">
        <f t="array" ref="H9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309" spans="1:8" x14ac:dyDescent="0.3">
      <c r="A9309">
        <v>2016</v>
      </c>
      <c r="B9309">
        <v>4</v>
      </c>
      <c r="C9309" s="1">
        <v>42245</v>
      </c>
      <c r="D9309" t="s">
        <v>53</v>
      </c>
      <c r="E9309">
        <v>1</v>
      </c>
      <c r="F9309">
        <v>1</v>
      </c>
      <c r="G9309" t="s">
        <v>32</v>
      </c>
      <c r="H9309" t="str" cm="1">
        <f t="array" ref="H9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10" spans="1:8" x14ac:dyDescent="0.3">
      <c r="A9310">
        <v>2016</v>
      </c>
      <c r="B9310">
        <v>4</v>
      </c>
      <c r="C9310" s="1">
        <v>42245</v>
      </c>
      <c r="D9310" t="s">
        <v>18</v>
      </c>
      <c r="E9310">
        <v>2</v>
      </c>
      <c r="F9310">
        <v>2</v>
      </c>
      <c r="G9310" t="s">
        <v>34</v>
      </c>
      <c r="H9310" t="str" cm="1">
        <f t="array" ref="H9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11" spans="1:8" x14ac:dyDescent="0.3">
      <c r="A9311">
        <v>2016</v>
      </c>
      <c r="B9311">
        <v>4</v>
      </c>
      <c r="C9311" s="1">
        <v>42245</v>
      </c>
      <c r="D9311" t="s">
        <v>47</v>
      </c>
      <c r="E9311">
        <v>0</v>
      </c>
      <c r="F9311">
        <v>1</v>
      </c>
      <c r="G9311" t="s">
        <v>41</v>
      </c>
      <c r="H9311" t="str" cm="1">
        <f t="array" ref="H9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312" spans="1:8" x14ac:dyDescent="0.3">
      <c r="A9312">
        <v>2016</v>
      </c>
      <c r="B9312">
        <v>4</v>
      </c>
      <c r="C9312" s="1">
        <v>42245</v>
      </c>
      <c r="D9312" t="s">
        <v>23</v>
      </c>
      <c r="E9312">
        <v>1</v>
      </c>
      <c r="F9312">
        <v>2</v>
      </c>
      <c r="G9312" t="s">
        <v>13</v>
      </c>
      <c r="H9312" t="str" cm="1">
        <f t="array" ref="H9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313" spans="1:8" x14ac:dyDescent="0.3">
      <c r="A9313">
        <v>2016</v>
      </c>
      <c r="B9313">
        <v>4</v>
      </c>
      <c r="C9313" s="1">
        <v>42245</v>
      </c>
      <c r="D9313" t="s">
        <v>27</v>
      </c>
      <c r="E9313">
        <v>2</v>
      </c>
      <c r="F9313">
        <v>0</v>
      </c>
      <c r="G9313" t="s">
        <v>39</v>
      </c>
      <c r="H9313" t="str" cm="1">
        <f t="array" ref="H9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314" spans="1:8" x14ac:dyDescent="0.3">
      <c r="A9314">
        <v>2016</v>
      </c>
      <c r="B9314">
        <v>4</v>
      </c>
      <c r="C9314" s="1">
        <v>42245</v>
      </c>
      <c r="D9314" t="s">
        <v>26</v>
      </c>
      <c r="E9314">
        <v>0</v>
      </c>
      <c r="F9314">
        <v>3</v>
      </c>
      <c r="G9314" t="s">
        <v>31</v>
      </c>
      <c r="H9314" t="str" cm="1">
        <f t="array" ref="H9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315" spans="1:8" x14ac:dyDescent="0.3">
      <c r="A9315">
        <v>2016</v>
      </c>
      <c r="B9315">
        <v>4</v>
      </c>
      <c r="C9315" s="1">
        <v>42245</v>
      </c>
      <c r="D9315" t="s">
        <v>22</v>
      </c>
      <c r="E9315">
        <v>0</v>
      </c>
      <c r="F9315">
        <v>0</v>
      </c>
      <c r="G9315" t="s">
        <v>19</v>
      </c>
      <c r="H9315" t="str" cm="1">
        <f t="array" ref="H9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16" spans="1:8" x14ac:dyDescent="0.3">
      <c r="A9316">
        <v>2016</v>
      </c>
      <c r="B9316">
        <v>4</v>
      </c>
      <c r="C9316" s="1">
        <v>42246</v>
      </c>
      <c r="D9316" t="s">
        <v>21</v>
      </c>
      <c r="E9316">
        <v>3</v>
      </c>
      <c r="F9316">
        <v>0</v>
      </c>
      <c r="G9316" t="s">
        <v>16</v>
      </c>
      <c r="H9316" t="str" cm="1">
        <f t="array" ref="H9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317" spans="1:8" x14ac:dyDescent="0.3">
      <c r="A9317">
        <v>2016</v>
      </c>
      <c r="B9317">
        <v>4</v>
      </c>
      <c r="C9317" s="1">
        <v>42246</v>
      </c>
      <c r="D9317" t="s">
        <v>51</v>
      </c>
      <c r="E9317">
        <v>2</v>
      </c>
      <c r="F9317">
        <v>1</v>
      </c>
      <c r="G9317" t="s">
        <v>12</v>
      </c>
      <c r="H9317" t="str" cm="1">
        <f t="array" ref="H9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318" spans="1:8" x14ac:dyDescent="0.3">
      <c r="A9318">
        <v>2016</v>
      </c>
      <c r="B9318">
        <v>5</v>
      </c>
      <c r="C9318" s="1">
        <v>42259</v>
      </c>
      <c r="D9318" t="s">
        <v>19</v>
      </c>
      <c r="E9318">
        <v>3</v>
      </c>
      <c r="F9318">
        <v>1</v>
      </c>
      <c r="G9318" t="s">
        <v>23</v>
      </c>
      <c r="H9318" t="str" cm="1">
        <f t="array" ref="H9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319" spans="1:8" x14ac:dyDescent="0.3">
      <c r="A9319">
        <v>2016</v>
      </c>
      <c r="B9319">
        <v>5</v>
      </c>
      <c r="C9319" s="1">
        <v>42259</v>
      </c>
      <c r="D9319" t="s">
        <v>41</v>
      </c>
      <c r="E9319">
        <v>0</v>
      </c>
      <c r="F9319">
        <v>0</v>
      </c>
      <c r="G9319" t="s">
        <v>21</v>
      </c>
      <c r="H9319" t="str" cm="1">
        <f t="array" ref="H9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20" spans="1:8" x14ac:dyDescent="0.3">
      <c r="A9320">
        <v>2016</v>
      </c>
      <c r="B9320">
        <v>5</v>
      </c>
      <c r="C9320" s="1">
        <v>42259</v>
      </c>
      <c r="D9320" t="s">
        <v>16</v>
      </c>
      <c r="E9320">
        <v>3</v>
      </c>
      <c r="F9320">
        <v>1</v>
      </c>
      <c r="G9320" t="s">
        <v>53</v>
      </c>
      <c r="H9320" t="str" cm="1">
        <f t="array" ref="H9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9321" spans="1:8" x14ac:dyDescent="0.3">
      <c r="A9321">
        <v>2016</v>
      </c>
      <c r="B9321">
        <v>5</v>
      </c>
      <c r="C9321" s="1">
        <v>42259</v>
      </c>
      <c r="D9321" t="s">
        <v>39</v>
      </c>
      <c r="E9321">
        <v>1</v>
      </c>
      <c r="F9321">
        <v>0</v>
      </c>
      <c r="G9321" t="s">
        <v>51</v>
      </c>
      <c r="H9321" t="str" cm="1">
        <f t="array" ref="H9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322" spans="1:8" x14ac:dyDescent="0.3">
      <c r="A9322">
        <v>2016</v>
      </c>
      <c r="B9322">
        <v>5</v>
      </c>
      <c r="C9322" s="1">
        <v>42259</v>
      </c>
      <c r="D9322" t="s">
        <v>15</v>
      </c>
      <c r="E9322">
        <v>2</v>
      </c>
      <c r="F9322">
        <v>0</v>
      </c>
      <c r="G9322" t="s">
        <v>47</v>
      </c>
      <c r="H9322" t="str" cm="1">
        <f t="array" ref="H9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323" spans="1:8" x14ac:dyDescent="0.3">
      <c r="A9323">
        <v>2016</v>
      </c>
      <c r="B9323">
        <v>5</v>
      </c>
      <c r="C9323" s="1">
        <v>42259</v>
      </c>
      <c r="D9323" t="s">
        <v>13</v>
      </c>
      <c r="E9323">
        <v>0</v>
      </c>
      <c r="F9323">
        <v>1</v>
      </c>
      <c r="G9323" t="s">
        <v>27</v>
      </c>
      <c r="H9323" t="str" cm="1">
        <f t="array" ref="H9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324" spans="1:8" x14ac:dyDescent="0.3">
      <c r="A9324">
        <v>2016</v>
      </c>
      <c r="B9324">
        <v>5</v>
      </c>
      <c r="C9324" s="1">
        <v>42259</v>
      </c>
      <c r="D9324" t="s">
        <v>12</v>
      </c>
      <c r="E9324">
        <v>3</v>
      </c>
      <c r="F9324">
        <v>1</v>
      </c>
      <c r="G9324" t="s">
        <v>26</v>
      </c>
      <c r="H9324" t="str" cm="1">
        <f t="array" ref="H9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325" spans="1:8" x14ac:dyDescent="0.3">
      <c r="A9325">
        <v>2016</v>
      </c>
      <c r="B9325">
        <v>5</v>
      </c>
      <c r="C9325" s="1">
        <v>42260</v>
      </c>
      <c r="D9325" t="s">
        <v>34</v>
      </c>
      <c r="E9325">
        <v>0</v>
      </c>
      <c r="F9325">
        <v>1</v>
      </c>
      <c r="G9325" t="s">
        <v>22</v>
      </c>
      <c r="H9325" t="str" cm="1">
        <f t="array" ref="H9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326" spans="1:8" x14ac:dyDescent="0.3">
      <c r="A9326">
        <v>2016</v>
      </c>
      <c r="B9326">
        <v>5</v>
      </c>
      <c r="C9326" s="1">
        <v>42260</v>
      </c>
      <c r="D9326" t="s">
        <v>32</v>
      </c>
      <c r="E9326">
        <v>3</v>
      </c>
      <c r="F9326">
        <v>2</v>
      </c>
      <c r="G9326" t="s">
        <v>18</v>
      </c>
      <c r="H9326" t="str" cm="1">
        <f t="array" ref="H9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327" spans="1:8" x14ac:dyDescent="0.3">
      <c r="A9327">
        <v>2016</v>
      </c>
      <c r="B9327">
        <v>5</v>
      </c>
      <c r="C9327" s="1">
        <v>42261</v>
      </c>
      <c r="D9327" t="s">
        <v>31</v>
      </c>
      <c r="E9327">
        <v>2</v>
      </c>
      <c r="F9327">
        <v>0</v>
      </c>
      <c r="G9327" t="s">
        <v>29</v>
      </c>
      <c r="H9327" t="str" cm="1">
        <f t="array" ref="H9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328" spans="1:8" x14ac:dyDescent="0.3">
      <c r="A9328">
        <v>2016</v>
      </c>
      <c r="B9328">
        <v>6</v>
      </c>
      <c r="C9328" s="1">
        <v>42266</v>
      </c>
      <c r="D9328" t="s">
        <v>23</v>
      </c>
      <c r="E9328">
        <v>2</v>
      </c>
      <c r="F9328">
        <v>0</v>
      </c>
      <c r="G9328" t="s">
        <v>15</v>
      </c>
      <c r="H9328" t="str" cm="1">
        <f t="array" ref="H9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329" spans="1:8" x14ac:dyDescent="0.3">
      <c r="A9329">
        <v>2016</v>
      </c>
      <c r="B9329">
        <v>6</v>
      </c>
      <c r="C9329" s="1">
        <v>42266</v>
      </c>
      <c r="D9329" t="s">
        <v>18</v>
      </c>
      <c r="E9329">
        <v>0</v>
      </c>
      <c r="F9329">
        <v>1</v>
      </c>
      <c r="G9329" t="s">
        <v>41</v>
      </c>
      <c r="H9329" t="str" cm="1">
        <f t="array" ref="H9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330" spans="1:8" x14ac:dyDescent="0.3">
      <c r="A9330">
        <v>2016</v>
      </c>
      <c r="B9330">
        <v>6</v>
      </c>
      <c r="C9330" s="1">
        <v>42266</v>
      </c>
      <c r="D9330" t="s">
        <v>51</v>
      </c>
      <c r="E9330">
        <v>0</v>
      </c>
      <c r="F9330">
        <v>0</v>
      </c>
      <c r="G9330" t="s">
        <v>19</v>
      </c>
      <c r="H9330" t="str" cm="1">
        <f t="array" ref="H9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31" spans="1:8" x14ac:dyDescent="0.3">
      <c r="A9331">
        <v>2016</v>
      </c>
      <c r="B9331">
        <v>6</v>
      </c>
      <c r="C9331" s="1">
        <v>42266</v>
      </c>
      <c r="D9331" t="s">
        <v>29</v>
      </c>
      <c r="E9331">
        <v>1</v>
      </c>
      <c r="F9331">
        <v>2</v>
      </c>
      <c r="G9331" t="s">
        <v>39</v>
      </c>
      <c r="H9331" t="str" cm="1">
        <f t="array" ref="H9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332" spans="1:8" x14ac:dyDescent="0.3">
      <c r="A9332">
        <v>2016</v>
      </c>
      <c r="B9332">
        <v>6</v>
      </c>
      <c r="C9332" s="1">
        <v>42266</v>
      </c>
      <c r="D9332" t="s">
        <v>53</v>
      </c>
      <c r="E9332">
        <v>2</v>
      </c>
      <c r="F9332">
        <v>0</v>
      </c>
      <c r="G9332" t="s">
        <v>34</v>
      </c>
      <c r="H9332" t="str" cm="1">
        <f t="array" ref="H9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333" spans="1:8" x14ac:dyDescent="0.3">
      <c r="A9333">
        <v>2016</v>
      </c>
      <c r="B9333">
        <v>6</v>
      </c>
      <c r="C9333" s="1">
        <v>42266</v>
      </c>
      <c r="D9333" t="s">
        <v>47</v>
      </c>
      <c r="E9333">
        <v>2</v>
      </c>
      <c r="F9333">
        <v>2</v>
      </c>
      <c r="G9333" t="s">
        <v>32</v>
      </c>
      <c r="H9333" t="str" cm="1">
        <f t="array" ref="H9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34" spans="1:8" x14ac:dyDescent="0.3">
      <c r="A9334">
        <v>2016</v>
      </c>
      <c r="B9334">
        <v>6</v>
      </c>
      <c r="C9334" s="1">
        <v>42266</v>
      </c>
      <c r="D9334" t="s">
        <v>27</v>
      </c>
      <c r="E9334">
        <v>1</v>
      </c>
      <c r="F9334">
        <v>2</v>
      </c>
      <c r="G9334" t="s">
        <v>31</v>
      </c>
      <c r="H9334" t="str" cm="1">
        <f t="array" ref="H9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335" spans="1:8" x14ac:dyDescent="0.3">
      <c r="A9335">
        <v>2016</v>
      </c>
      <c r="B9335">
        <v>6</v>
      </c>
      <c r="C9335" s="1">
        <v>42267</v>
      </c>
      <c r="D9335" t="s">
        <v>22</v>
      </c>
      <c r="E9335">
        <v>1</v>
      </c>
      <c r="F9335">
        <v>0</v>
      </c>
      <c r="G9335" t="s">
        <v>13</v>
      </c>
      <c r="H9335" t="str" cm="1">
        <f t="array" ref="H9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336" spans="1:8" x14ac:dyDescent="0.3">
      <c r="A9336">
        <v>2016</v>
      </c>
      <c r="B9336">
        <v>6</v>
      </c>
      <c r="C9336" s="1">
        <v>42267</v>
      </c>
      <c r="D9336" t="s">
        <v>26</v>
      </c>
      <c r="E9336">
        <v>1</v>
      </c>
      <c r="F9336">
        <v>1</v>
      </c>
      <c r="G9336" t="s">
        <v>16</v>
      </c>
      <c r="H9336" t="str" cm="1">
        <f t="array" ref="H9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37" spans="1:8" x14ac:dyDescent="0.3">
      <c r="A9337">
        <v>2016</v>
      </c>
      <c r="B9337">
        <v>6</v>
      </c>
      <c r="C9337" s="1">
        <v>42267</v>
      </c>
      <c r="D9337" t="s">
        <v>21</v>
      </c>
      <c r="E9337">
        <v>2</v>
      </c>
      <c r="F9337">
        <v>3</v>
      </c>
      <c r="G9337" t="s">
        <v>12</v>
      </c>
      <c r="H9337" t="str" cm="1">
        <f t="array" ref="H9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338" spans="1:8" x14ac:dyDescent="0.3">
      <c r="A9338">
        <v>2016</v>
      </c>
      <c r="B9338">
        <v>7</v>
      </c>
      <c r="C9338" s="1">
        <v>42273</v>
      </c>
      <c r="D9338" t="s">
        <v>22</v>
      </c>
      <c r="E9338">
        <v>4</v>
      </c>
      <c r="F9338">
        <v>1</v>
      </c>
      <c r="G9338" t="s">
        <v>27</v>
      </c>
      <c r="H9338" t="str" cm="1">
        <f t="array" ref="H9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339" spans="1:8" x14ac:dyDescent="0.3">
      <c r="A9339">
        <v>2016</v>
      </c>
      <c r="B9339">
        <v>7</v>
      </c>
      <c r="C9339" s="1">
        <v>42273</v>
      </c>
      <c r="D9339" t="s">
        <v>26</v>
      </c>
      <c r="E9339">
        <v>3</v>
      </c>
      <c r="F9339">
        <v>2</v>
      </c>
      <c r="G9339" t="s">
        <v>18</v>
      </c>
      <c r="H9339" t="str" cm="1">
        <f t="array" ref="H9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340" spans="1:8" x14ac:dyDescent="0.3">
      <c r="A9340">
        <v>2016</v>
      </c>
      <c r="B9340">
        <v>7</v>
      </c>
      <c r="C9340" s="1">
        <v>42273</v>
      </c>
      <c r="D9340" t="s">
        <v>47</v>
      </c>
      <c r="E9340">
        <v>2</v>
      </c>
      <c r="F9340">
        <v>1</v>
      </c>
      <c r="G9340" t="s">
        <v>53</v>
      </c>
      <c r="H9340" t="str" cm="1">
        <f t="array" ref="H9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341" spans="1:8" x14ac:dyDescent="0.3">
      <c r="A9341">
        <v>2016</v>
      </c>
      <c r="B9341">
        <v>7</v>
      </c>
      <c r="C9341" s="1">
        <v>42273</v>
      </c>
      <c r="D9341" t="s">
        <v>31</v>
      </c>
      <c r="E9341">
        <v>2</v>
      </c>
      <c r="F9341">
        <v>2</v>
      </c>
      <c r="G9341" t="s">
        <v>16</v>
      </c>
      <c r="H9341" t="str" cm="1">
        <f t="array" ref="H9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42" spans="1:8" x14ac:dyDescent="0.3">
      <c r="A9342">
        <v>2016</v>
      </c>
      <c r="B9342">
        <v>7</v>
      </c>
      <c r="C9342" s="1">
        <v>42273</v>
      </c>
      <c r="D9342" t="s">
        <v>12</v>
      </c>
      <c r="E9342">
        <v>3</v>
      </c>
      <c r="F9342">
        <v>0</v>
      </c>
      <c r="G9342" t="s">
        <v>34</v>
      </c>
      <c r="H9342" t="str" cm="1">
        <f t="array" ref="H9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343" spans="1:8" x14ac:dyDescent="0.3">
      <c r="A9343">
        <v>2016</v>
      </c>
      <c r="B9343">
        <v>7</v>
      </c>
      <c r="C9343" s="1">
        <v>42273</v>
      </c>
      <c r="D9343" t="s">
        <v>32</v>
      </c>
      <c r="E9343">
        <v>2</v>
      </c>
      <c r="F9343">
        <v>5</v>
      </c>
      <c r="G9343" t="s">
        <v>15</v>
      </c>
      <c r="H9343" t="str" cm="1">
        <f t="array" ref="H9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344" spans="1:8" x14ac:dyDescent="0.3">
      <c r="A9344">
        <v>2016</v>
      </c>
      <c r="B9344">
        <v>7</v>
      </c>
      <c r="C9344" s="1">
        <v>42273</v>
      </c>
      <c r="D9344" t="s">
        <v>21</v>
      </c>
      <c r="E9344">
        <v>3</v>
      </c>
      <c r="F9344">
        <v>1</v>
      </c>
      <c r="G9344" t="s">
        <v>51</v>
      </c>
      <c r="H9344" t="str" cm="1">
        <f t="array" ref="H9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345" spans="1:8" x14ac:dyDescent="0.3">
      <c r="A9345">
        <v>2016</v>
      </c>
      <c r="B9345">
        <v>7</v>
      </c>
      <c r="C9345" s="1">
        <v>42273</v>
      </c>
      <c r="D9345" t="s">
        <v>29</v>
      </c>
      <c r="E9345">
        <v>2</v>
      </c>
      <c r="F9345">
        <v>2</v>
      </c>
      <c r="G9345" t="s">
        <v>23</v>
      </c>
      <c r="H9345" t="str" cm="1">
        <f t="array" ref="H9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46" spans="1:8" x14ac:dyDescent="0.3">
      <c r="A9346">
        <v>2016</v>
      </c>
      <c r="B9346">
        <v>7</v>
      </c>
      <c r="C9346" s="1">
        <v>42274</v>
      </c>
      <c r="D9346" t="s">
        <v>39</v>
      </c>
      <c r="E9346">
        <v>0</v>
      </c>
      <c r="F9346">
        <v>1</v>
      </c>
      <c r="G9346" t="s">
        <v>13</v>
      </c>
      <c r="H9346" t="str" cm="1">
        <f t="array" ref="H9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347" spans="1:8" x14ac:dyDescent="0.3">
      <c r="A9347">
        <v>2016</v>
      </c>
      <c r="B9347">
        <v>7</v>
      </c>
      <c r="C9347" s="1">
        <v>42275</v>
      </c>
      <c r="D9347" t="s">
        <v>41</v>
      </c>
      <c r="E9347">
        <v>2</v>
      </c>
      <c r="F9347">
        <v>3</v>
      </c>
      <c r="G9347" t="s">
        <v>19</v>
      </c>
      <c r="H9347" t="str" cm="1">
        <f t="array" ref="H9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348" spans="1:8" x14ac:dyDescent="0.3">
      <c r="A9348">
        <v>2016</v>
      </c>
      <c r="B9348">
        <v>8</v>
      </c>
      <c r="C9348" s="1">
        <v>42280</v>
      </c>
      <c r="D9348" t="s">
        <v>13</v>
      </c>
      <c r="E9348">
        <v>2</v>
      </c>
      <c r="F9348">
        <v>0</v>
      </c>
      <c r="G9348" t="s">
        <v>41</v>
      </c>
      <c r="H9348" t="str" cm="1">
        <f t="array" ref="H9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349" spans="1:8" x14ac:dyDescent="0.3">
      <c r="A9349">
        <v>2016</v>
      </c>
      <c r="B9349">
        <v>8</v>
      </c>
      <c r="C9349" s="1">
        <v>42280</v>
      </c>
      <c r="D9349" t="s">
        <v>53</v>
      </c>
      <c r="E9349">
        <v>1</v>
      </c>
      <c r="F9349">
        <v>1</v>
      </c>
      <c r="G9349" t="s">
        <v>39</v>
      </c>
      <c r="H9349" t="str" cm="1">
        <f t="array" ref="H9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50" spans="1:8" x14ac:dyDescent="0.3">
      <c r="A9350">
        <v>2016</v>
      </c>
      <c r="B9350">
        <v>8</v>
      </c>
      <c r="C9350" s="1">
        <v>42280</v>
      </c>
      <c r="D9350" t="s">
        <v>16</v>
      </c>
      <c r="E9350">
        <v>1</v>
      </c>
      <c r="F9350">
        <v>2</v>
      </c>
      <c r="G9350" t="s">
        <v>32</v>
      </c>
      <c r="H9350" t="str" cm="1">
        <f t="array" ref="H9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351" spans="1:8" x14ac:dyDescent="0.3">
      <c r="A9351">
        <v>2016</v>
      </c>
      <c r="B9351">
        <v>8</v>
      </c>
      <c r="C9351" s="1">
        <v>42280</v>
      </c>
      <c r="D9351" t="s">
        <v>18</v>
      </c>
      <c r="E9351">
        <v>0</v>
      </c>
      <c r="F9351">
        <v>1</v>
      </c>
      <c r="G9351" t="s">
        <v>47</v>
      </c>
      <c r="H9351" t="str" cm="1">
        <f t="array" ref="H9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352" spans="1:8" x14ac:dyDescent="0.3">
      <c r="A9352">
        <v>2016</v>
      </c>
      <c r="B9352">
        <v>8</v>
      </c>
      <c r="C9352" s="1">
        <v>42280</v>
      </c>
      <c r="D9352" t="s">
        <v>34</v>
      </c>
      <c r="E9352">
        <v>2</v>
      </c>
      <c r="F9352">
        <v>2</v>
      </c>
      <c r="G9352" t="s">
        <v>31</v>
      </c>
      <c r="H9352" t="str" cm="1">
        <f t="array" ref="H9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53" spans="1:8" x14ac:dyDescent="0.3">
      <c r="A9353">
        <v>2016</v>
      </c>
      <c r="B9353">
        <v>8</v>
      </c>
      <c r="C9353" s="1">
        <v>42280</v>
      </c>
      <c r="D9353" t="s">
        <v>27</v>
      </c>
      <c r="E9353">
        <v>6</v>
      </c>
      <c r="F9353">
        <v>1</v>
      </c>
      <c r="G9353" t="s">
        <v>29</v>
      </c>
      <c r="H9353" t="str" cm="1">
        <f t="array" ref="H9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354" spans="1:8" x14ac:dyDescent="0.3">
      <c r="A9354">
        <v>2016</v>
      </c>
      <c r="B9354">
        <v>8</v>
      </c>
      <c r="C9354" s="1">
        <v>42280</v>
      </c>
      <c r="D9354" t="s">
        <v>23</v>
      </c>
      <c r="E9354">
        <v>1</v>
      </c>
      <c r="F9354">
        <v>3</v>
      </c>
      <c r="G9354" t="s">
        <v>21</v>
      </c>
      <c r="H9354" t="str" cm="1">
        <f t="array" ref="H9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355" spans="1:8" x14ac:dyDescent="0.3">
      <c r="A9355">
        <v>2016</v>
      </c>
      <c r="B9355">
        <v>8</v>
      </c>
      <c r="C9355" s="1">
        <v>42281</v>
      </c>
      <c r="D9355" t="s">
        <v>19</v>
      </c>
      <c r="E9355">
        <v>1</v>
      </c>
      <c r="F9355">
        <v>1</v>
      </c>
      <c r="G9355" t="s">
        <v>26</v>
      </c>
      <c r="H9355" t="str" cm="1">
        <f t="array" ref="H9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56" spans="1:8" x14ac:dyDescent="0.3">
      <c r="A9356">
        <v>2016</v>
      </c>
      <c r="B9356">
        <v>8</v>
      </c>
      <c r="C9356" s="1">
        <v>42281</v>
      </c>
      <c r="D9356" t="s">
        <v>51</v>
      </c>
      <c r="E9356">
        <v>2</v>
      </c>
      <c r="F9356">
        <v>2</v>
      </c>
      <c r="G9356" t="s">
        <v>22</v>
      </c>
      <c r="H9356" t="str" cm="1">
        <f t="array" ref="H9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57" spans="1:8" x14ac:dyDescent="0.3">
      <c r="A9357">
        <v>2016</v>
      </c>
      <c r="B9357">
        <v>8</v>
      </c>
      <c r="C9357" s="1">
        <v>42281</v>
      </c>
      <c r="D9357" t="s">
        <v>15</v>
      </c>
      <c r="E9357">
        <v>3</v>
      </c>
      <c r="F9357">
        <v>0</v>
      </c>
      <c r="G9357" t="s">
        <v>12</v>
      </c>
      <c r="H9357" t="str" cm="1">
        <f t="array" ref="H9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358" spans="1:8" x14ac:dyDescent="0.3">
      <c r="A9358">
        <v>2016</v>
      </c>
      <c r="B9358">
        <v>9</v>
      </c>
      <c r="C9358" s="1">
        <v>42294</v>
      </c>
      <c r="D9358" t="s">
        <v>22</v>
      </c>
      <c r="E9358">
        <v>0</v>
      </c>
      <c r="F9358">
        <v>0</v>
      </c>
      <c r="G9358" t="s">
        <v>26</v>
      </c>
      <c r="H9358" t="str" cm="1">
        <f t="array" ref="H9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59" spans="1:8" x14ac:dyDescent="0.3">
      <c r="A9359">
        <v>2016</v>
      </c>
      <c r="B9359">
        <v>9</v>
      </c>
      <c r="C9359" s="1">
        <v>42294</v>
      </c>
      <c r="D9359" t="s">
        <v>23</v>
      </c>
      <c r="E9359">
        <v>2</v>
      </c>
      <c r="F9359">
        <v>0</v>
      </c>
      <c r="G9359" t="s">
        <v>18</v>
      </c>
      <c r="H9359" t="str" cm="1">
        <f t="array" ref="H9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360" spans="1:8" x14ac:dyDescent="0.3">
      <c r="A9360">
        <v>2016</v>
      </c>
      <c r="B9360">
        <v>9</v>
      </c>
      <c r="C9360" s="1">
        <v>42294</v>
      </c>
      <c r="D9360" t="s">
        <v>27</v>
      </c>
      <c r="E9360">
        <v>5</v>
      </c>
      <c r="F9360">
        <v>1</v>
      </c>
      <c r="G9360" t="s">
        <v>53</v>
      </c>
      <c r="H9360" t="str" cm="1">
        <f t="array" ref="H9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361" spans="1:8" x14ac:dyDescent="0.3">
      <c r="A9361">
        <v>2016</v>
      </c>
      <c r="B9361">
        <v>9</v>
      </c>
      <c r="C9361" s="1">
        <v>42294</v>
      </c>
      <c r="D9361" t="s">
        <v>21</v>
      </c>
      <c r="E9361">
        <v>2</v>
      </c>
      <c r="F9361">
        <v>2</v>
      </c>
      <c r="G9361" t="s">
        <v>32</v>
      </c>
      <c r="H9361" t="str" cm="1">
        <f t="array" ref="H9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62" spans="1:8" x14ac:dyDescent="0.3">
      <c r="A9362">
        <v>2016</v>
      </c>
      <c r="B9362">
        <v>9</v>
      </c>
      <c r="C9362" s="1">
        <v>42294</v>
      </c>
      <c r="D9362" t="s">
        <v>19</v>
      </c>
      <c r="E9362">
        <v>0</v>
      </c>
      <c r="F9362">
        <v>3</v>
      </c>
      <c r="G9362" t="s">
        <v>12</v>
      </c>
      <c r="H9362" t="str" cm="1">
        <f t="array" ref="H9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363" spans="1:8" x14ac:dyDescent="0.3">
      <c r="A9363">
        <v>2016</v>
      </c>
      <c r="B9363">
        <v>9</v>
      </c>
      <c r="C9363" s="1">
        <v>42294</v>
      </c>
      <c r="D9363" t="s">
        <v>13</v>
      </c>
      <c r="E9363">
        <v>1</v>
      </c>
      <c r="F9363">
        <v>3</v>
      </c>
      <c r="G9363" t="s">
        <v>31</v>
      </c>
      <c r="H9363" t="str" cm="1">
        <f t="array" ref="H9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364" spans="1:8" x14ac:dyDescent="0.3">
      <c r="A9364">
        <v>2016</v>
      </c>
      <c r="B9364">
        <v>9</v>
      </c>
      <c r="C9364" s="1">
        <v>42294</v>
      </c>
      <c r="D9364" t="s">
        <v>41</v>
      </c>
      <c r="E9364">
        <v>1</v>
      </c>
      <c r="F9364">
        <v>0</v>
      </c>
      <c r="G9364" t="s">
        <v>34</v>
      </c>
      <c r="H9364" t="str" cm="1">
        <f t="array" ref="H9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365" spans="1:8" x14ac:dyDescent="0.3">
      <c r="A9365">
        <v>2016</v>
      </c>
      <c r="B9365">
        <v>9</v>
      </c>
      <c r="C9365" s="1">
        <v>42294</v>
      </c>
      <c r="D9365" t="s">
        <v>39</v>
      </c>
      <c r="E9365">
        <v>0</v>
      </c>
      <c r="F9365">
        <v>3</v>
      </c>
      <c r="G9365" t="s">
        <v>15</v>
      </c>
      <c r="H9365" t="str" cm="1">
        <f t="array" ref="H9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366" spans="1:8" x14ac:dyDescent="0.3">
      <c r="A9366">
        <v>2016</v>
      </c>
      <c r="B9366">
        <v>9</v>
      </c>
      <c r="C9366" s="1">
        <v>42295</v>
      </c>
      <c r="D9366" t="s">
        <v>29</v>
      </c>
      <c r="E9366">
        <v>6</v>
      </c>
      <c r="F9366">
        <v>2</v>
      </c>
      <c r="G9366" t="s">
        <v>16</v>
      </c>
      <c r="H9366" t="str" cm="1">
        <f t="array" ref="H9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367" spans="1:8" x14ac:dyDescent="0.3">
      <c r="A9367">
        <v>2016</v>
      </c>
      <c r="B9367">
        <v>9</v>
      </c>
      <c r="C9367" s="1">
        <v>42296</v>
      </c>
      <c r="D9367" t="s">
        <v>51</v>
      </c>
      <c r="E9367">
        <v>0</v>
      </c>
      <c r="F9367">
        <v>1</v>
      </c>
      <c r="G9367" t="s">
        <v>47</v>
      </c>
      <c r="H9367" t="str" cm="1">
        <f t="array" ref="H9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368" spans="1:8" x14ac:dyDescent="0.3">
      <c r="A9368">
        <v>2017</v>
      </c>
      <c r="B9368">
        <v>1</v>
      </c>
      <c r="C9368" s="1">
        <v>42595</v>
      </c>
      <c r="D9368" t="s">
        <v>48</v>
      </c>
      <c r="E9368">
        <v>2</v>
      </c>
      <c r="F9368">
        <v>1</v>
      </c>
      <c r="G9368" t="s">
        <v>32</v>
      </c>
      <c r="H9368" t="str" cm="1">
        <f t="array" ref="H9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9369" spans="1:8" x14ac:dyDescent="0.3">
      <c r="A9369">
        <v>2017</v>
      </c>
      <c r="B9369">
        <v>1</v>
      </c>
      <c r="C9369" s="1">
        <v>42595</v>
      </c>
      <c r="D9369" t="s">
        <v>8</v>
      </c>
      <c r="E9369">
        <v>1</v>
      </c>
      <c r="F9369">
        <v>1</v>
      </c>
      <c r="G9369" t="s">
        <v>47</v>
      </c>
      <c r="H9369" t="str" cm="1">
        <f t="array" ref="H9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70" spans="1:8" x14ac:dyDescent="0.3">
      <c r="A9370">
        <v>2017</v>
      </c>
      <c r="B9370">
        <v>1</v>
      </c>
      <c r="C9370" s="1">
        <v>42595</v>
      </c>
      <c r="D9370" t="s">
        <v>49</v>
      </c>
      <c r="E9370">
        <v>0</v>
      </c>
      <c r="F9370">
        <v>1</v>
      </c>
      <c r="G9370" t="s">
        <v>51</v>
      </c>
      <c r="H9370" t="str" cm="1">
        <f t="array" ref="H9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371" spans="1:8" x14ac:dyDescent="0.3">
      <c r="A9371">
        <v>2017</v>
      </c>
      <c r="B9371">
        <v>1</v>
      </c>
      <c r="C9371" s="1">
        <v>42595</v>
      </c>
      <c r="D9371" t="s">
        <v>19</v>
      </c>
      <c r="E9371">
        <v>1</v>
      </c>
      <c r="F9371">
        <v>1</v>
      </c>
      <c r="G9371" t="s">
        <v>22</v>
      </c>
      <c r="H9371" t="str" cm="1">
        <f t="array" ref="H9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72" spans="1:8" x14ac:dyDescent="0.3">
      <c r="A9372">
        <v>2017</v>
      </c>
      <c r="B9372">
        <v>1</v>
      </c>
      <c r="C9372" s="1">
        <v>42595</v>
      </c>
      <c r="D9372" t="s">
        <v>13</v>
      </c>
      <c r="E9372">
        <v>0</v>
      </c>
      <c r="F9372">
        <v>1</v>
      </c>
      <c r="G9372" t="s">
        <v>41</v>
      </c>
      <c r="H9372" t="str" cm="1">
        <f t="array" ref="H9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373" spans="1:8" x14ac:dyDescent="0.3">
      <c r="A9373">
        <v>2017</v>
      </c>
      <c r="B9373">
        <v>1</v>
      </c>
      <c r="C9373" s="1">
        <v>42595</v>
      </c>
      <c r="D9373" t="s">
        <v>21</v>
      </c>
      <c r="E9373">
        <v>1</v>
      </c>
      <c r="F9373">
        <v>1</v>
      </c>
      <c r="G9373" t="s">
        <v>39</v>
      </c>
      <c r="H9373" t="str" cm="1">
        <f t="array" ref="H9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74" spans="1:8" x14ac:dyDescent="0.3">
      <c r="A9374">
        <v>2017</v>
      </c>
      <c r="B9374">
        <v>1</v>
      </c>
      <c r="C9374" s="1">
        <v>42595</v>
      </c>
      <c r="D9374" t="s">
        <v>27</v>
      </c>
      <c r="E9374">
        <v>2</v>
      </c>
      <c r="F9374">
        <v>1</v>
      </c>
      <c r="G9374" t="s">
        <v>34</v>
      </c>
      <c r="H9374" t="str" cm="1">
        <f t="array" ref="H9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375" spans="1:8" x14ac:dyDescent="0.3">
      <c r="A9375">
        <v>2017</v>
      </c>
      <c r="B9375">
        <v>1</v>
      </c>
      <c r="C9375" s="1">
        <v>42596</v>
      </c>
      <c r="D9375" t="s">
        <v>53</v>
      </c>
      <c r="E9375">
        <v>1</v>
      </c>
      <c r="F9375">
        <v>3</v>
      </c>
      <c r="G9375" t="s">
        <v>12</v>
      </c>
      <c r="H9375" t="str" cm="1">
        <f t="array" ref="H9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376" spans="1:8" x14ac:dyDescent="0.3">
      <c r="A9376">
        <v>2017</v>
      </c>
      <c r="B9376">
        <v>1</v>
      </c>
      <c r="C9376" s="1">
        <v>42596</v>
      </c>
      <c r="D9376" t="s">
        <v>15</v>
      </c>
      <c r="E9376">
        <v>3</v>
      </c>
      <c r="F9376">
        <v>4</v>
      </c>
      <c r="G9376" t="s">
        <v>26</v>
      </c>
      <c r="H9376" t="str" cm="1">
        <f t="array" ref="H9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377" spans="1:8" x14ac:dyDescent="0.3">
      <c r="A9377">
        <v>2017</v>
      </c>
      <c r="B9377">
        <v>1</v>
      </c>
      <c r="C9377" s="1">
        <v>42597</v>
      </c>
      <c r="D9377" t="s">
        <v>23</v>
      </c>
      <c r="E9377">
        <v>2</v>
      </c>
      <c r="F9377">
        <v>1</v>
      </c>
      <c r="G9377" t="s">
        <v>31</v>
      </c>
      <c r="H9377" t="str" cm="1">
        <f t="array" ref="H9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378" spans="1:8" x14ac:dyDescent="0.3">
      <c r="A9378">
        <v>2017</v>
      </c>
      <c r="B9378">
        <v>10</v>
      </c>
      <c r="C9378" s="1">
        <v>42672</v>
      </c>
      <c r="D9378" t="s">
        <v>34</v>
      </c>
      <c r="E9378">
        <v>1</v>
      </c>
      <c r="F9378">
        <v>4</v>
      </c>
      <c r="G9378" t="s">
        <v>15</v>
      </c>
      <c r="H9378" t="str" cm="1">
        <f t="array" ref="H9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379" spans="1:8" x14ac:dyDescent="0.3">
      <c r="A9379">
        <v>2017</v>
      </c>
      <c r="B9379">
        <v>10</v>
      </c>
      <c r="C9379" s="1">
        <v>42672</v>
      </c>
      <c r="D9379" t="s">
        <v>41</v>
      </c>
      <c r="E9379">
        <v>0</v>
      </c>
      <c r="F9379">
        <v>4</v>
      </c>
      <c r="G9379" t="s">
        <v>27</v>
      </c>
      <c r="H9379" t="str" cm="1">
        <f t="array" ref="H9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380" spans="1:8" x14ac:dyDescent="0.3">
      <c r="A9380">
        <v>2017</v>
      </c>
      <c r="B9380">
        <v>10</v>
      </c>
      <c r="C9380" s="1">
        <v>42672</v>
      </c>
      <c r="D9380" t="s">
        <v>8</v>
      </c>
      <c r="E9380">
        <v>2</v>
      </c>
      <c r="F9380">
        <v>0</v>
      </c>
      <c r="G9380" t="s">
        <v>53</v>
      </c>
      <c r="H9380" t="str" cm="1">
        <f t="array" ref="H9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9381" spans="1:8" x14ac:dyDescent="0.3">
      <c r="A9381">
        <v>2017</v>
      </c>
      <c r="B9381">
        <v>10</v>
      </c>
      <c r="C9381" s="1">
        <v>42672</v>
      </c>
      <c r="D9381" t="s">
        <v>12</v>
      </c>
      <c r="E9381">
        <v>0</v>
      </c>
      <c r="F9381">
        <v>0</v>
      </c>
      <c r="G9381" t="s">
        <v>49</v>
      </c>
      <c r="H9381" t="str" cm="1">
        <f t="array" ref="H9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82" spans="1:8" x14ac:dyDescent="0.3">
      <c r="A9382">
        <v>2017</v>
      </c>
      <c r="B9382">
        <v>10</v>
      </c>
      <c r="C9382" s="1">
        <v>42672</v>
      </c>
      <c r="D9382" t="s">
        <v>39</v>
      </c>
      <c r="E9382">
        <v>1</v>
      </c>
      <c r="F9382">
        <v>0</v>
      </c>
      <c r="G9382" t="s">
        <v>48</v>
      </c>
      <c r="H9382" t="str" cm="1">
        <f t="array" ref="H9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383" spans="1:8" x14ac:dyDescent="0.3">
      <c r="A9383">
        <v>2017</v>
      </c>
      <c r="B9383">
        <v>10</v>
      </c>
      <c r="C9383" s="1">
        <v>42672</v>
      </c>
      <c r="D9383" t="s">
        <v>22</v>
      </c>
      <c r="E9383">
        <v>1</v>
      </c>
      <c r="F9383">
        <v>1</v>
      </c>
      <c r="G9383" t="s">
        <v>32</v>
      </c>
      <c r="H9383" t="str" cm="1">
        <f t="array" ref="H9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84" spans="1:8" x14ac:dyDescent="0.3">
      <c r="A9384">
        <v>2017</v>
      </c>
      <c r="B9384">
        <v>10</v>
      </c>
      <c r="C9384" s="1">
        <v>42672</v>
      </c>
      <c r="D9384" t="s">
        <v>13</v>
      </c>
      <c r="E9384">
        <v>2</v>
      </c>
      <c r="F9384">
        <v>4</v>
      </c>
      <c r="G9384" t="s">
        <v>26</v>
      </c>
      <c r="H9384" t="str" cm="1">
        <f t="array" ref="H9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385" spans="1:8" x14ac:dyDescent="0.3">
      <c r="A9385">
        <v>2017</v>
      </c>
      <c r="B9385">
        <v>10</v>
      </c>
      <c r="C9385" s="1">
        <v>42673</v>
      </c>
      <c r="D9385" t="s">
        <v>19</v>
      </c>
      <c r="E9385">
        <v>2</v>
      </c>
      <c r="F9385">
        <v>0</v>
      </c>
      <c r="G9385" t="s">
        <v>31</v>
      </c>
      <c r="H9385" t="str" cm="1">
        <f t="array" ref="H9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386" spans="1:8" x14ac:dyDescent="0.3">
      <c r="A9386">
        <v>2017</v>
      </c>
      <c r="B9386">
        <v>10</v>
      </c>
      <c r="C9386" s="1">
        <v>42673</v>
      </c>
      <c r="D9386" t="s">
        <v>21</v>
      </c>
      <c r="E9386">
        <v>0</v>
      </c>
      <c r="F9386">
        <v>2</v>
      </c>
      <c r="G9386" t="s">
        <v>23</v>
      </c>
      <c r="H9386" t="str" cm="1">
        <f t="array" ref="H9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387" spans="1:8" x14ac:dyDescent="0.3">
      <c r="A9387">
        <v>2017</v>
      </c>
      <c r="B9387">
        <v>10</v>
      </c>
      <c r="C9387" s="1">
        <v>42674</v>
      </c>
      <c r="D9387" t="s">
        <v>47</v>
      </c>
      <c r="E9387">
        <v>3</v>
      </c>
      <c r="F9387">
        <v>1</v>
      </c>
      <c r="G9387" t="s">
        <v>51</v>
      </c>
      <c r="H9387" t="str" cm="1">
        <f t="array" ref="H9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388" spans="1:8" x14ac:dyDescent="0.3">
      <c r="A9388">
        <v>2017</v>
      </c>
      <c r="B9388">
        <v>11</v>
      </c>
      <c r="C9388" s="1">
        <v>42679</v>
      </c>
      <c r="D9388" t="s">
        <v>53</v>
      </c>
      <c r="E9388">
        <v>1</v>
      </c>
      <c r="F9388">
        <v>2</v>
      </c>
      <c r="G9388" t="s">
        <v>34</v>
      </c>
      <c r="H9388" t="str" cm="1">
        <f t="array" ref="H9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389" spans="1:8" x14ac:dyDescent="0.3">
      <c r="A9389">
        <v>2017</v>
      </c>
      <c r="B9389">
        <v>11</v>
      </c>
      <c r="C9389" s="1">
        <v>42679</v>
      </c>
      <c r="D9389" t="s">
        <v>49</v>
      </c>
      <c r="E9389">
        <v>3</v>
      </c>
      <c r="F9389">
        <v>2</v>
      </c>
      <c r="G9389" t="s">
        <v>13</v>
      </c>
      <c r="H9389" t="str" cm="1">
        <f t="array" ref="H9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390" spans="1:8" x14ac:dyDescent="0.3">
      <c r="A9390">
        <v>2017</v>
      </c>
      <c r="B9390">
        <v>11</v>
      </c>
      <c r="C9390" s="1">
        <v>42679</v>
      </c>
      <c r="D9390" t="s">
        <v>31</v>
      </c>
      <c r="E9390">
        <v>1</v>
      </c>
      <c r="F9390">
        <v>1</v>
      </c>
      <c r="G9390" t="s">
        <v>47</v>
      </c>
      <c r="H9390" t="str" cm="1">
        <f t="array" ref="H9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91" spans="1:8" x14ac:dyDescent="0.3">
      <c r="A9391">
        <v>2017</v>
      </c>
      <c r="B9391">
        <v>11</v>
      </c>
      <c r="C9391" s="1">
        <v>42679</v>
      </c>
      <c r="D9391" t="s">
        <v>27</v>
      </c>
      <c r="E9391">
        <v>1</v>
      </c>
      <c r="F9391">
        <v>1</v>
      </c>
      <c r="G9391" t="s">
        <v>8</v>
      </c>
      <c r="H9391" t="str" cm="1">
        <f t="array" ref="H9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92" spans="1:8" x14ac:dyDescent="0.3">
      <c r="A9392">
        <v>2017</v>
      </c>
      <c r="B9392">
        <v>11</v>
      </c>
      <c r="C9392" s="1">
        <v>42679</v>
      </c>
      <c r="D9392" t="s">
        <v>23</v>
      </c>
      <c r="E9392">
        <v>5</v>
      </c>
      <c r="F9392">
        <v>0</v>
      </c>
      <c r="G9392" t="s">
        <v>19</v>
      </c>
      <c r="H9392" t="str" cm="1">
        <f t="array" ref="H9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393" spans="1:8" x14ac:dyDescent="0.3">
      <c r="A9393">
        <v>2017</v>
      </c>
      <c r="B9393">
        <v>11</v>
      </c>
      <c r="C9393" s="1">
        <v>42680</v>
      </c>
      <c r="D9393" t="s">
        <v>15</v>
      </c>
      <c r="E9393">
        <v>1</v>
      </c>
      <c r="F9393">
        <v>1</v>
      </c>
      <c r="G9393" t="s">
        <v>22</v>
      </c>
      <c r="H9393" t="str" cm="1">
        <f t="array" ref="H9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94" spans="1:8" x14ac:dyDescent="0.3">
      <c r="A9394">
        <v>2017</v>
      </c>
      <c r="B9394">
        <v>11</v>
      </c>
      <c r="C9394" s="1">
        <v>42680</v>
      </c>
      <c r="D9394" t="s">
        <v>26</v>
      </c>
      <c r="E9394">
        <v>6</v>
      </c>
      <c r="F9394">
        <v>1</v>
      </c>
      <c r="G9394" t="s">
        <v>39</v>
      </c>
      <c r="H9394" t="str" cm="1">
        <f t="array" ref="H9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395" spans="1:8" x14ac:dyDescent="0.3">
      <c r="A9395">
        <v>2017</v>
      </c>
      <c r="B9395">
        <v>11</v>
      </c>
      <c r="C9395" s="1">
        <v>42680</v>
      </c>
      <c r="D9395" t="s">
        <v>48</v>
      </c>
      <c r="E9395">
        <v>2</v>
      </c>
      <c r="F9395">
        <v>1</v>
      </c>
      <c r="G9395" t="s">
        <v>21</v>
      </c>
      <c r="H9395" t="str" cm="1">
        <f t="array" ref="H9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9396" spans="1:8" x14ac:dyDescent="0.3">
      <c r="A9396">
        <v>2017</v>
      </c>
      <c r="B9396">
        <v>11</v>
      </c>
      <c r="C9396" s="1">
        <v>42680</v>
      </c>
      <c r="D9396" t="s">
        <v>51</v>
      </c>
      <c r="E9396">
        <v>1</v>
      </c>
      <c r="F9396">
        <v>3</v>
      </c>
      <c r="G9396" t="s">
        <v>12</v>
      </c>
      <c r="H9396" t="str" cm="1">
        <f t="array" ref="H9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397" spans="1:8" x14ac:dyDescent="0.3">
      <c r="A9397">
        <v>2017</v>
      </c>
      <c r="B9397">
        <v>11</v>
      </c>
      <c r="C9397" s="1">
        <v>42680</v>
      </c>
      <c r="D9397" t="s">
        <v>32</v>
      </c>
      <c r="E9397">
        <v>1</v>
      </c>
      <c r="F9397">
        <v>2</v>
      </c>
      <c r="G9397" t="s">
        <v>41</v>
      </c>
      <c r="H9397" t="str" cm="1">
        <f t="array" ref="H9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398" spans="1:8" x14ac:dyDescent="0.3">
      <c r="A9398">
        <v>2017</v>
      </c>
      <c r="B9398">
        <v>12</v>
      </c>
      <c r="C9398" s="1">
        <v>42693</v>
      </c>
      <c r="D9398" t="s">
        <v>12</v>
      </c>
      <c r="E9398">
        <v>1</v>
      </c>
      <c r="F9398">
        <v>1</v>
      </c>
      <c r="G9398" t="s">
        <v>15</v>
      </c>
      <c r="H9398" t="str" cm="1">
        <f t="array" ref="H9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399" spans="1:8" x14ac:dyDescent="0.3">
      <c r="A9399">
        <v>2017</v>
      </c>
      <c r="B9399">
        <v>12</v>
      </c>
      <c r="C9399" s="1">
        <v>42693</v>
      </c>
      <c r="D9399" t="s">
        <v>21</v>
      </c>
      <c r="E9399">
        <v>0</v>
      </c>
      <c r="F9399">
        <v>0</v>
      </c>
      <c r="G9399" t="s">
        <v>26</v>
      </c>
      <c r="H9399" t="str" cm="1">
        <f t="array" ref="H9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00" spans="1:8" x14ac:dyDescent="0.3">
      <c r="A9400">
        <v>2017</v>
      </c>
      <c r="B9400">
        <v>12</v>
      </c>
      <c r="C9400" s="1">
        <v>42693</v>
      </c>
      <c r="D9400" t="s">
        <v>13</v>
      </c>
      <c r="E9400">
        <v>1</v>
      </c>
      <c r="F9400">
        <v>2</v>
      </c>
      <c r="G9400" t="s">
        <v>27</v>
      </c>
      <c r="H9400" t="str" cm="1">
        <f t="array" ref="H9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401" spans="1:8" x14ac:dyDescent="0.3">
      <c r="A9401">
        <v>2017</v>
      </c>
      <c r="B9401">
        <v>12</v>
      </c>
      <c r="C9401" s="1">
        <v>42693</v>
      </c>
      <c r="D9401" t="s">
        <v>39</v>
      </c>
      <c r="E9401">
        <v>2</v>
      </c>
      <c r="F9401">
        <v>1</v>
      </c>
      <c r="G9401" t="s">
        <v>32</v>
      </c>
      <c r="H9401" t="str" cm="1">
        <f t="array" ref="H9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402" spans="1:8" x14ac:dyDescent="0.3">
      <c r="A9402">
        <v>2017</v>
      </c>
      <c r="B9402">
        <v>12</v>
      </c>
      <c r="C9402" s="1">
        <v>42693</v>
      </c>
      <c r="D9402" t="s">
        <v>47</v>
      </c>
      <c r="E9402">
        <v>0</v>
      </c>
      <c r="F9402">
        <v>1</v>
      </c>
      <c r="G9402" t="s">
        <v>53</v>
      </c>
      <c r="H9402" t="str" cm="1">
        <f t="array" ref="H9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403" spans="1:8" x14ac:dyDescent="0.3">
      <c r="A9403">
        <v>2017</v>
      </c>
      <c r="B9403">
        <v>12</v>
      </c>
      <c r="C9403" s="1">
        <v>42693</v>
      </c>
      <c r="D9403" t="s">
        <v>34</v>
      </c>
      <c r="E9403">
        <v>3</v>
      </c>
      <c r="F9403">
        <v>0</v>
      </c>
      <c r="G9403" t="s">
        <v>48</v>
      </c>
      <c r="H9403" t="str" cm="1">
        <f t="array" ref="H9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404" spans="1:8" x14ac:dyDescent="0.3">
      <c r="A9404">
        <v>2017</v>
      </c>
      <c r="B9404">
        <v>12</v>
      </c>
      <c r="C9404" s="1">
        <v>42693</v>
      </c>
      <c r="D9404" t="s">
        <v>19</v>
      </c>
      <c r="E9404">
        <v>1</v>
      </c>
      <c r="F9404">
        <v>1</v>
      </c>
      <c r="G9404" t="s">
        <v>51</v>
      </c>
      <c r="H9404" t="str" cm="1">
        <f t="array" ref="H9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05" spans="1:8" x14ac:dyDescent="0.3">
      <c r="A9405">
        <v>2017</v>
      </c>
      <c r="B9405">
        <v>12</v>
      </c>
      <c r="C9405" s="1">
        <v>42693</v>
      </c>
      <c r="D9405" t="s">
        <v>22</v>
      </c>
      <c r="E9405">
        <v>3</v>
      </c>
      <c r="F9405">
        <v>2</v>
      </c>
      <c r="G9405" t="s">
        <v>31</v>
      </c>
      <c r="H9405" t="str" cm="1">
        <f t="array" ref="H9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406" spans="1:8" x14ac:dyDescent="0.3">
      <c r="A9406">
        <v>2017</v>
      </c>
      <c r="B9406">
        <v>12</v>
      </c>
      <c r="C9406" s="1">
        <v>42694</v>
      </c>
      <c r="D9406" t="s">
        <v>8</v>
      </c>
      <c r="E9406">
        <v>0</v>
      </c>
      <c r="F9406">
        <v>1</v>
      </c>
      <c r="G9406" t="s">
        <v>23</v>
      </c>
      <c r="H9406" t="str" cm="1">
        <f t="array" ref="H9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407" spans="1:8" x14ac:dyDescent="0.3">
      <c r="A9407">
        <v>2017</v>
      </c>
      <c r="B9407">
        <v>12</v>
      </c>
      <c r="C9407" s="1">
        <v>42695</v>
      </c>
      <c r="D9407" t="s">
        <v>41</v>
      </c>
      <c r="E9407">
        <v>4</v>
      </c>
      <c r="F9407">
        <v>0</v>
      </c>
      <c r="G9407" t="s">
        <v>49</v>
      </c>
      <c r="H9407" t="str" cm="1">
        <f t="array" ref="H9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408" spans="1:8" x14ac:dyDescent="0.3">
      <c r="A9408">
        <v>2017</v>
      </c>
      <c r="B9408">
        <v>13</v>
      </c>
      <c r="C9408" s="1">
        <v>42700</v>
      </c>
      <c r="D9408" t="s">
        <v>49</v>
      </c>
      <c r="E9408">
        <v>1</v>
      </c>
      <c r="F9408">
        <v>2</v>
      </c>
      <c r="G9408" t="s">
        <v>27</v>
      </c>
      <c r="H9408" t="str" cm="1">
        <f t="array" ref="H9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409" spans="1:8" x14ac:dyDescent="0.3">
      <c r="A9409">
        <v>2017</v>
      </c>
      <c r="B9409">
        <v>13</v>
      </c>
      <c r="C9409" s="1">
        <v>42700</v>
      </c>
      <c r="D9409" t="s">
        <v>32</v>
      </c>
      <c r="E9409">
        <v>2</v>
      </c>
      <c r="F9409">
        <v>2</v>
      </c>
      <c r="G9409" t="s">
        <v>8</v>
      </c>
      <c r="H9409" t="str" cm="1">
        <f t="array" ref="H9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10" spans="1:8" x14ac:dyDescent="0.3">
      <c r="A9410">
        <v>2017</v>
      </c>
      <c r="B9410">
        <v>13</v>
      </c>
      <c r="C9410" s="1">
        <v>42700</v>
      </c>
      <c r="D9410" t="s">
        <v>48</v>
      </c>
      <c r="E9410">
        <v>1</v>
      </c>
      <c r="F9410">
        <v>1</v>
      </c>
      <c r="G9410" t="s">
        <v>41</v>
      </c>
      <c r="H9410" t="str" cm="1">
        <f t="array" ref="H9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11" spans="1:8" x14ac:dyDescent="0.3">
      <c r="A9411">
        <v>2017</v>
      </c>
      <c r="B9411">
        <v>13</v>
      </c>
      <c r="C9411" s="1">
        <v>42700</v>
      </c>
      <c r="D9411" t="s">
        <v>51</v>
      </c>
      <c r="E9411">
        <v>5</v>
      </c>
      <c r="F9411">
        <v>4</v>
      </c>
      <c r="G9411" t="s">
        <v>13</v>
      </c>
      <c r="H9411" t="str" cm="1">
        <f t="array" ref="H9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412" spans="1:8" x14ac:dyDescent="0.3">
      <c r="A9412">
        <v>2017</v>
      </c>
      <c r="B9412">
        <v>13</v>
      </c>
      <c r="C9412" s="1">
        <v>42700</v>
      </c>
      <c r="D9412" t="s">
        <v>26</v>
      </c>
      <c r="E9412">
        <v>2</v>
      </c>
      <c r="F9412">
        <v>0</v>
      </c>
      <c r="G9412" t="s">
        <v>34</v>
      </c>
      <c r="H9412" t="str" cm="1">
        <f t="array" ref="H9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413" spans="1:8" x14ac:dyDescent="0.3">
      <c r="A9413">
        <v>2017</v>
      </c>
      <c r="B9413">
        <v>13</v>
      </c>
      <c r="C9413" s="1">
        <v>42700</v>
      </c>
      <c r="D9413" t="s">
        <v>23</v>
      </c>
      <c r="E9413">
        <v>2</v>
      </c>
      <c r="F9413">
        <v>1</v>
      </c>
      <c r="G9413" t="s">
        <v>22</v>
      </c>
      <c r="H9413" t="str" cm="1">
        <f t="array" ref="H9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414" spans="1:8" x14ac:dyDescent="0.3">
      <c r="A9414">
        <v>2017</v>
      </c>
      <c r="B9414">
        <v>13</v>
      </c>
      <c r="C9414" s="1">
        <v>42701</v>
      </c>
      <c r="D9414" t="s">
        <v>39</v>
      </c>
      <c r="E9414">
        <v>0</v>
      </c>
      <c r="F9414">
        <v>1</v>
      </c>
      <c r="G9414" t="s">
        <v>47</v>
      </c>
      <c r="H9414" t="str" cm="1">
        <f t="array" ref="H9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415" spans="1:8" x14ac:dyDescent="0.3">
      <c r="A9415">
        <v>2017</v>
      </c>
      <c r="B9415">
        <v>13</v>
      </c>
      <c r="C9415" s="1">
        <v>42701</v>
      </c>
      <c r="D9415" t="s">
        <v>15</v>
      </c>
      <c r="E9415">
        <v>3</v>
      </c>
      <c r="F9415">
        <v>1</v>
      </c>
      <c r="G9415" t="s">
        <v>53</v>
      </c>
      <c r="H9415" t="str" cm="1">
        <f t="array" ref="H9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416" spans="1:8" x14ac:dyDescent="0.3">
      <c r="A9416">
        <v>2017</v>
      </c>
      <c r="B9416">
        <v>13</v>
      </c>
      <c r="C9416" s="1">
        <v>42701</v>
      </c>
      <c r="D9416" t="s">
        <v>12</v>
      </c>
      <c r="E9416">
        <v>1</v>
      </c>
      <c r="F9416">
        <v>1</v>
      </c>
      <c r="G9416" t="s">
        <v>31</v>
      </c>
      <c r="H9416" t="str" cm="1">
        <f t="array" ref="H9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17" spans="1:8" x14ac:dyDescent="0.3">
      <c r="A9417">
        <v>2017</v>
      </c>
      <c r="B9417">
        <v>13</v>
      </c>
      <c r="C9417" s="1">
        <v>42701</v>
      </c>
      <c r="D9417" t="s">
        <v>21</v>
      </c>
      <c r="E9417">
        <v>1</v>
      </c>
      <c r="F9417">
        <v>0</v>
      </c>
      <c r="G9417" t="s">
        <v>19</v>
      </c>
      <c r="H9417" t="str" cm="1">
        <f t="array" ref="H9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418" spans="1:8" x14ac:dyDescent="0.3">
      <c r="A9418">
        <v>2017</v>
      </c>
      <c r="B9418">
        <v>14</v>
      </c>
      <c r="C9418" s="1">
        <v>42707</v>
      </c>
      <c r="D9418" t="s">
        <v>27</v>
      </c>
      <c r="E9418">
        <v>1</v>
      </c>
      <c r="F9418">
        <v>3</v>
      </c>
      <c r="G9418" t="s">
        <v>23</v>
      </c>
      <c r="H9418" t="str" cm="1">
        <f t="array" ref="H9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419" spans="1:8" x14ac:dyDescent="0.3">
      <c r="A9419">
        <v>2017</v>
      </c>
      <c r="B9419">
        <v>14</v>
      </c>
      <c r="C9419" s="1">
        <v>42707</v>
      </c>
      <c r="D9419" t="s">
        <v>41</v>
      </c>
      <c r="E9419">
        <v>3</v>
      </c>
      <c r="F9419">
        <v>1</v>
      </c>
      <c r="G9419" t="s">
        <v>39</v>
      </c>
      <c r="H9419" t="str" cm="1">
        <f t="array" ref="H9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420" spans="1:8" x14ac:dyDescent="0.3">
      <c r="A9420">
        <v>2017</v>
      </c>
      <c r="B9420">
        <v>14</v>
      </c>
      <c r="C9420" s="1">
        <v>42707</v>
      </c>
      <c r="D9420" t="s">
        <v>47</v>
      </c>
      <c r="E9420">
        <v>2</v>
      </c>
      <c r="F9420">
        <v>0</v>
      </c>
      <c r="G9420" t="s">
        <v>49</v>
      </c>
      <c r="H9420" t="str" cm="1">
        <f t="array" ref="H9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421" spans="1:8" x14ac:dyDescent="0.3">
      <c r="A9421">
        <v>2017</v>
      </c>
      <c r="B9421">
        <v>14</v>
      </c>
      <c r="C9421" s="1">
        <v>42707</v>
      </c>
      <c r="D9421" t="s">
        <v>13</v>
      </c>
      <c r="E9421">
        <v>3</v>
      </c>
      <c r="F9421">
        <v>0</v>
      </c>
      <c r="G9421" t="s">
        <v>21</v>
      </c>
      <c r="H9421" t="str" cm="1">
        <f t="array" ref="H9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422" spans="1:8" x14ac:dyDescent="0.3">
      <c r="A9422">
        <v>2017</v>
      </c>
      <c r="B9422">
        <v>14</v>
      </c>
      <c r="C9422" s="1">
        <v>42707</v>
      </c>
      <c r="D9422" t="s">
        <v>34</v>
      </c>
      <c r="E9422">
        <v>2</v>
      </c>
      <c r="F9422">
        <v>1</v>
      </c>
      <c r="G9422" t="s">
        <v>32</v>
      </c>
      <c r="H9422" t="str" cm="1">
        <f t="array" ref="H9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423" spans="1:8" x14ac:dyDescent="0.3">
      <c r="A9423">
        <v>2017</v>
      </c>
      <c r="B9423">
        <v>14</v>
      </c>
      <c r="C9423" s="1">
        <v>42707</v>
      </c>
      <c r="D9423" t="s">
        <v>22</v>
      </c>
      <c r="E9423">
        <v>5</v>
      </c>
      <c r="F9423">
        <v>0</v>
      </c>
      <c r="G9423" t="s">
        <v>51</v>
      </c>
      <c r="H9423" t="str" cm="1">
        <f t="array" ref="H9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424" spans="1:8" x14ac:dyDescent="0.3">
      <c r="A9424">
        <v>2017</v>
      </c>
      <c r="B9424">
        <v>14</v>
      </c>
      <c r="C9424" s="1">
        <v>42707</v>
      </c>
      <c r="D9424" t="s">
        <v>31</v>
      </c>
      <c r="E9424">
        <v>1</v>
      </c>
      <c r="F9424">
        <v>5</v>
      </c>
      <c r="G9424" t="s">
        <v>15</v>
      </c>
      <c r="H9424" t="str" cm="1">
        <f t="array" ref="H9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425" spans="1:8" x14ac:dyDescent="0.3">
      <c r="A9425">
        <v>2017</v>
      </c>
      <c r="B9425">
        <v>14</v>
      </c>
      <c r="C9425" s="1">
        <v>42708</v>
      </c>
      <c r="D9425" t="s">
        <v>53</v>
      </c>
      <c r="E9425">
        <v>4</v>
      </c>
      <c r="F9425">
        <v>3</v>
      </c>
      <c r="G9425" t="s">
        <v>26</v>
      </c>
      <c r="H9425" t="str" cm="1">
        <f t="array" ref="H9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426" spans="1:8" x14ac:dyDescent="0.3">
      <c r="A9426">
        <v>2017</v>
      </c>
      <c r="B9426">
        <v>14</v>
      </c>
      <c r="C9426" s="1">
        <v>42708</v>
      </c>
      <c r="D9426" t="s">
        <v>19</v>
      </c>
      <c r="E9426">
        <v>1</v>
      </c>
      <c r="F9426">
        <v>1</v>
      </c>
      <c r="G9426" t="s">
        <v>12</v>
      </c>
      <c r="H9426" t="str" cm="1">
        <f t="array" ref="H9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27" spans="1:8" x14ac:dyDescent="0.3">
      <c r="A9427">
        <v>2017</v>
      </c>
      <c r="B9427">
        <v>14</v>
      </c>
      <c r="C9427" s="1">
        <v>42709</v>
      </c>
      <c r="D9427" t="s">
        <v>8</v>
      </c>
      <c r="E9427">
        <v>1</v>
      </c>
      <c r="F9427">
        <v>0</v>
      </c>
      <c r="G9427" t="s">
        <v>48</v>
      </c>
      <c r="H9427" t="str" cm="1">
        <f t="array" ref="H9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9428" spans="1:8" x14ac:dyDescent="0.3">
      <c r="A9428">
        <v>2017</v>
      </c>
      <c r="B9428">
        <v>15</v>
      </c>
      <c r="C9428" s="1">
        <v>42714</v>
      </c>
      <c r="D9428" t="s">
        <v>39</v>
      </c>
      <c r="E9428">
        <v>3</v>
      </c>
      <c r="F9428">
        <v>2</v>
      </c>
      <c r="G9428" t="s">
        <v>19</v>
      </c>
      <c r="H9428" t="str" cm="1">
        <f t="array" ref="H9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429" spans="1:8" x14ac:dyDescent="0.3">
      <c r="A9429">
        <v>2017</v>
      </c>
      <c r="B9429">
        <v>15</v>
      </c>
      <c r="C9429" s="1">
        <v>42714</v>
      </c>
      <c r="D9429" t="s">
        <v>51</v>
      </c>
      <c r="E9429">
        <v>3</v>
      </c>
      <c r="F9429">
        <v>0</v>
      </c>
      <c r="G9429" t="s">
        <v>34</v>
      </c>
      <c r="H9429" t="str" cm="1">
        <f t="array" ref="H9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430" spans="1:8" x14ac:dyDescent="0.3">
      <c r="A9430">
        <v>2017</v>
      </c>
      <c r="B9430">
        <v>15</v>
      </c>
      <c r="C9430" s="1">
        <v>42714</v>
      </c>
      <c r="D9430" t="s">
        <v>15</v>
      </c>
      <c r="E9430">
        <v>3</v>
      </c>
      <c r="F9430">
        <v>1</v>
      </c>
      <c r="G9430" t="s">
        <v>47</v>
      </c>
      <c r="H9430" t="str" cm="1">
        <f t="array" ref="H9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431" spans="1:8" x14ac:dyDescent="0.3">
      <c r="A9431">
        <v>2017</v>
      </c>
      <c r="B9431">
        <v>15</v>
      </c>
      <c r="C9431" s="1">
        <v>42714</v>
      </c>
      <c r="D9431" t="s">
        <v>48</v>
      </c>
      <c r="E9431">
        <v>3</v>
      </c>
      <c r="F9431">
        <v>3</v>
      </c>
      <c r="G9431" t="s">
        <v>13</v>
      </c>
      <c r="H9431" t="str" cm="1">
        <f t="array" ref="H9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32" spans="1:8" x14ac:dyDescent="0.3">
      <c r="A9432">
        <v>2017</v>
      </c>
      <c r="B9432">
        <v>15</v>
      </c>
      <c r="C9432" s="1">
        <v>42714</v>
      </c>
      <c r="D9432" t="s">
        <v>49</v>
      </c>
      <c r="E9432">
        <v>3</v>
      </c>
      <c r="F9432">
        <v>2</v>
      </c>
      <c r="G9432" t="s">
        <v>53</v>
      </c>
      <c r="H9432" t="str" cm="1">
        <f t="array" ref="H9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433" spans="1:8" x14ac:dyDescent="0.3">
      <c r="A9433">
        <v>2017</v>
      </c>
      <c r="B9433">
        <v>15</v>
      </c>
      <c r="C9433" s="1">
        <v>42714</v>
      </c>
      <c r="D9433" t="s">
        <v>32</v>
      </c>
      <c r="E9433">
        <v>4</v>
      </c>
      <c r="F9433">
        <v>2</v>
      </c>
      <c r="G9433" t="s">
        <v>27</v>
      </c>
      <c r="H9433" t="str" cm="1">
        <f t="array" ref="H9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434" spans="1:8" x14ac:dyDescent="0.3">
      <c r="A9434">
        <v>2017</v>
      </c>
      <c r="B9434">
        <v>15</v>
      </c>
      <c r="C9434" s="1">
        <v>42715</v>
      </c>
      <c r="D9434" t="s">
        <v>23</v>
      </c>
      <c r="E9434">
        <v>1</v>
      </c>
      <c r="F9434">
        <v>0</v>
      </c>
      <c r="G9434" t="s">
        <v>41</v>
      </c>
      <c r="H9434" t="str" cm="1">
        <f t="array" ref="H9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435" spans="1:8" x14ac:dyDescent="0.3">
      <c r="A9435">
        <v>2017</v>
      </c>
      <c r="B9435">
        <v>15</v>
      </c>
      <c r="C9435" s="1">
        <v>42715</v>
      </c>
      <c r="D9435" t="s">
        <v>21</v>
      </c>
      <c r="E9435">
        <v>1</v>
      </c>
      <c r="F9435">
        <v>0</v>
      </c>
      <c r="G9435" t="s">
        <v>8</v>
      </c>
      <c r="H9435" t="str" cm="1">
        <f t="array" ref="H9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436" spans="1:8" x14ac:dyDescent="0.3">
      <c r="A9436">
        <v>2017</v>
      </c>
      <c r="B9436">
        <v>15</v>
      </c>
      <c r="C9436" s="1">
        <v>42715</v>
      </c>
      <c r="D9436" t="s">
        <v>12</v>
      </c>
      <c r="E9436">
        <v>1</v>
      </c>
      <c r="F9436">
        <v>0</v>
      </c>
      <c r="G9436" t="s">
        <v>22</v>
      </c>
      <c r="H9436" t="str" cm="1">
        <f t="array" ref="H9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437" spans="1:8" x14ac:dyDescent="0.3">
      <c r="A9437">
        <v>2017</v>
      </c>
      <c r="B9437">
        <v>15</v>
      </c>
      <c r="C9437" s="1">
        <v>42715</v>
      </c>
      <c r="D9437" t="s">
        <v>26</v>
      </c>
      <c r="E9437">
        <v>2</v>
      </c>
      <c r="F9437">
        <v>2</v>
      </c>
      <c r="G9437" t="s">
        <v>31</v>
      </c>
      <c r="H9437" t="str" cm="1">
        <f t="array" ref="H9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38" spans="1:8" x14ac:dyDescent="0.3">
      <c r="A9438">
        <v>2017</v>
      </c>
      <c r="B9438">
        <v>16</v>
      </c>
      <c r="C9438" s="1">
        <v>42717</v>
      </c>
      <c r="D9438" t="s">
        <v>53</v>
      </c>
      <c r="E9438">
        <v>1</v>
      </c>
      <c r="F9438">
        <v>0</v>
      </c>
      <c r="G9438" t="s">
        <v>32</v>
      </c>
      <c r="H9438" t="str" cm="1">
        <f t="array" ref="H9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439" spans="1:8" x14ac:dyDescent="0.3">
      <c r="A9439">
        <v>2017</v>
      </c>
      <c r="B9439">
        <v>16</v>
      </c>
      <c r="C9439" s="1">
        <v>42717</v>
      </c>
      <c r="D9439" t="s">
        <v>19</v>
      </c>
      <c r="E9439">
        <v>2</v>
      </c>
      <c r="F9439">
        <v>1</v>
      </c>
      <c r="G9439" t="s">
        <v>15</v>
      </c>
      <c r="H9439" t="str" cm="1">
        <f t="array" ref="H9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440" spans="1:8" x14ac:dyDescent="0.3">
      <c r="A9440">
        <v>2017</v>
      </c>
      <c r="B9440">
        <v>16</v>
      </c>
      <c r="C9440" s="1">
        <v>42718</v>
      </c>
      <c r="D9440" t="s">
        <v>31</v>
      </c>
      <c r="E9440">
        <v>1</v>
      </c>
      <c r="F9440">
        <v>0</v>
      </c>
      <c r="G9440" t="s">
        <v>49</v>
      </c>
      <c r="H9440" t="str" cm="1">
        <f t="array" ref="H9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441" spans="1:8" x14ac:dyDescent="0.3">
      <c r="A9441">
        <v>2017</v>
      </c>
      <c r="B9441">
        <v>16</v>
      </c>
      <c r="C9441" s="1">
        <v>42718</v>
      </c>
      <c r="D9441" t="s">
        <v>34</v>
      </c>
      <c r="E9441">
        <v>0</v>
      </c>
      <c r="F9441">
        <v>1</v>
      </c>
      <c r="G9441" t="s">
        <v>23</v>
      </c>
      <c r="H9441" t="str" cm="1">
        <f t="array" ref="H9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442" spans="1:8" x14ac:dyDescent="0.3">
      <c r="A9442">
        <v>2017</v>
      </c>
      <c r="B9442">
        <v>16</v>
      </c>
      <c r="C9442" s="1">
        <v>42718</v>
      </c>
      <c r="D9442" t="s">
        <v>8</v>
      </c>
      <c r="E9442">
        <v>0</v>
      </c>
      <c r="F9442">
        <v>3</v>
      </c>
      <c r="G9442" t="s">
        <v>26</v>
      </c>
      <c r="H9442" t="str" cm="1">
        <f t="array" ref="H9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443" spans="1:8" x14ac:dyDescent="0.3">
      <c r="A9443">
        <v>2017</v>
      </c>
      <c r="B9443">
        <v>16</v>
      </c>
      <c r="C9443" s="1">
        <v>42718</v>
      </c>
      <c r="D9443" t="s">
        <v>41</v>
      </c>
      <c r="E9443">
        <v>3</v>
      </c>
      <c r="F9443">
        <v>1</v>
      </c>
      <c r="G9443" t="s">
        <v>51</v>
      </c>
      <c r="H9443" t="str" cm="1">
        <f t="array" ref="H9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444" spans="1:8" x14ac:dyDescent="0.3">
      <c r="A9444">
        <v>2017</v>
      </c>
      <c r="B9444">
        <v>16</v>
      </c>
      <c r="C9444" s="1">
        <v>42718</v>
      </c>
      <c r="D9444" t="s">
        <v>47</v>
      </c>
      <c r="E9444">
        <v>0</v>
      </c>
      <c r="F9444">
        <v>0</v>
      </c>
      <c r="G9444" t="s">
        <v>21</v>
      </c>
      <c r="H9444" t="str" cm="1">
        <f t="array" ref="H9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45" spans="1:8" x14ac:dyDescent="0.3">
      <c r="A9445">
        <v>2017</v>
      </c>
      <c r="B9445">
        <v>16</v>
      </c>
      <c r="C9445" s="1">
        <v>42718</v>
      </c>
      <c r="D9445" t="s">
        <v>13</v>
      </c>
      <c r="E9445">
        <v>1</v>
      </c>
      <c r="F9445">
        <v>2</v>
      </c>
      <c r="G9445" t="s">
        <v>12</v>
      </c>
      <c r="H9445" t="str" cm="1">
        <f t="array" ref="H9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446" spans="1:8" x14ac:dyDescent="0.3">
      <c r="A9446">
        <v>2017</v>
      </c>
      <c r="B9446">
        <v>16</v>
      </c>
      <c r="C9446" s="1">
        <v>42718</v>
      </c>
      <c r="D9446" t="s">
        <v>27</v>
      </c>
      <c r="E9446">
        <v>2</v>
      </c>
      <c r="F9446">
        <v>0</v>
      </c>
      <c r="G9446" t="s">
        <v>39</v>
      </c>
      <c r="H9446" t="str" cm="1">
        <f t="array" ref="H9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447" spans="1:8" x14ac:dyDescent="0.3">
      <c r="A9447">
        <v>2017</v>
      </c>
      <c r="B9447">
        <v>16</v>
      </c>
      <c r="C9447" s="1">
        <v>42718</v>
      </c>
      <c r="D9447" t="s">
        <v>22</v>
      </c>
      <c r="E9447">
        <v>3</v>
      </c>
      <c r="F9447">
        <v>0</v>
      </c>
      <c r="G9447" t="s">
        <v>48</v>
      </c>
      <c r="H9447" t="str" cm="1">
        <f t="array" ref="H9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448" spans="1:8" x14ac:dyDescent="0.3">
      <c r="A9448">
        <v>2017</v>
      </c>
      <c r="B9448">
        <v>17</v>
      </c>
      <c r="C9448" s="1">
        <v>42721</v>
      </c>
      <c r="D9448" t="s">
        <v>13</v>
      </c>
      <c r="E9448">
        <v>0</v>
      </c>
      <c r="F9448">
        <v>1</v>
      </c>
      <c r="G9448" t="s">
        <v>23</v>
      </c>
      <c r="H9448" t="str" cm="1">
        <f t="array" ref="H9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449" spans="1:8" x14ac:dyDescent="0.3">
      <c r="A9449">
        <v>2017</v>
      </c>
      <c r="B9449">
        <v>17</v>
      </c>
      <c r="C9449" s="1">
        <v>42721</v>
      </c>
      <c r="D9449" t="s">
        <v>34</v>
      </c>
      <c r="E9449">
        <v>1</v>
      </c>
      <c r="F9449">
        <v>0</v>
      </c>
      <c r="G9449" t="s">
        <v>39</v>
      </c>
      <c r="H9449" t="str" cm="1">
        <f t="array" ref="H9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450" spans="1:8" x14ac:dyDescent="0.3">
      <c r="A9450">
        <v>2017</v>
      </c>
      <c r="B9450">
        <v>17</v>
      </c>
      <c r="C9450" s="1">
        <v>42721</v>
      </c>
      <c r="D9450" t="s">
        <v>47</v>
      </c>
      <c r="E9450">
        <v>2</v>
      </c>
      <c r="F9450">
        <v>2</v>
      </c>
      <c r="G9450" t="s">
        <v>32</v>
      </c>
      <c r="H9450" t="str" cm="1">
        <f t="array" ref="H9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51" spans="1:8" x14ac:dyDescent="0.3">
      <c r="A9451">
        <v>2017</v>
      </c>
      <c r="B9451">
        <v>17</v>
      </c>
      <c r="C9451" s="1">
        <v>42721</v>
      </c>
      <c r="D9451" t="s">
        <v>8</v>
      </c>
      <c r="E9451">
        <v>3</v>
      </c>
      <c r="F9451">
        <v>0</v>
      </c>
      <c r="G9451" t="s">
        <v>51</v>
      </c>
      <c r="H9451" t="str" cm="1">
        <f t="array" ref="H9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9452" spans="1:8" x14ac:dyDescent="0.3">
      <c r="A9452">
        <v>2017</v>
      </c>
      <c r="B9452">
        <v>17</v>
      </c>
      <c r="C9452" s="1">
        <v>42721</v>
      </c>
      <c r="D9452" t="s">
        <v>31</v>
      </c>
      <c r="E9452">
        <v>1</v>
      </c>
      <c r="F9452">
        <v>0</v>
      </c>
      <c r="G9452" t="s">
        <v>48</v>
      </c>
      <c r="H9452" t="str" cm="1">
        <f t="array" ref="H9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453" spans="1:8" x14ac:dyDescent="0.3">
      <c r="A9453">
        <v>2017</v>
      </c>
      <c r="B9453">
        <v>17</v>
      </c>
      <c r="C9453" s="1">
        <v>42721</v>
      </c>
      <c r="D9453" t="s">
        <v>41</v>
      </c>
      <c r="E9453">
        <v>0</v>
      </c>
      <c r="F9453">
        <v>2</v>
      </c>
      <c r="G9453" t="s">
        <v>12</v>
      </c>
      <c r="H9453" t="str" cm="1">
        <f t="array" ref="H9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454" spans="1:8" x14ac:dyDescent="0.3">
      <c r="A9454">
        <v>2017</v>
      </c>
      <c r="B9454">
        <v>17</v>
      </c>
      <c r="C9454" s="1">
        <v>42722</v>
      </c>
      <c r="D9454" t="s">
        <v>53</v>
      </c>
      <c r="E9454">
        <v>1</v>
      </c>
      <c r="F9454">
        <v>3</v>
      </c>
      <c r="G9454" t="s">
        <v>21</v>
      </c>
      <c r="H9454" t="str" cm="1">
        <f t="array" ref="H9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455" spans="1:8" x14ac:dyDescent="0.3">
      <c r="A9455">
        <v>2017</v>
      </c>
      <c r="B9455">
        <v>17</v>
      </c>
      <c r="C9455" s="1">
        <v>42722</v>
      </c>
      <c r="D9455" t="s">
        <v>27</v>
      </c>
      <c r="E9455">
        <v>2</v>
      </c>
      <c r="F9455">
        <v>1</v>
      </c>
      <c r="G9455" t="s">
        <v>15</v>
      </c>
      <c r="H9455" t="str" cm="1">
        <f t="array" ref="H9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456" spans="1:8" x14ac:dyDescent="0.3">
      <c r="A9456">
        <v>2017</v>
      </c>
      <c r="B9456">
        <v>17</v>
      </c>
      <c r="C9456" s="1">
        <v>42722</v>
      </c>
      <c r="D9456" t="s">
        <v>22</v>
      </c>
      <c r="E9456">
        <v>2</v>
      </c>
      <c r="F9456">
        <v>1</v>
      </c>
      <c r="G9456" t="s">
        <v>49</v>
      </c>
      <c r="H9456" t="str" cm="1">
        <f t="array" ref="H9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457" spans="1:8" x14ac:dyDescent="0.3">
      <c r="A9457">
        <v>2017</v>
      </c>
      <c r="B9457">
        <v>17</v>
      </c>
      <c r="C9457" s="1">
        <v>42723</v>
      </c>
      <c r="D9457" t="s">
        <v>19</v>
      </c>
      <c r="E9457">
        <v>0</v>
      </c>
      <c r="F9457">
        <v>1</v>
      </c>
      <c r="G9457" t="s">
        <v>26</v>
      </c>
      <c r="H9457" t="str" cm="1">
        <f t="array" ref="H9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458" spans="1:8" x14ac:dyDescent="0.3">
      <c r="A9458">
        <v>2017</v>
      </c>
      <c r="B9458">
        <v>18</v>
      </c>
      <c r="C9458" s="1">
        <v>42730</v>
      </c>
      <c r="D9458" t="s">
        <v>39</v>
      </c>
      <c r="E9458">
        <v>1</v>
      </c>
      <c r="F9458">
        <v>1</v>
      </c>
      <c r="G9458" t="s">
        <v>13</v>
      </c>
      <c r="H9458" t="str" cm="1">
        <f t="array" ref="H9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59" spans="1:8" x14ac:dyDescent="0.3">
      <c r="A9459">
        <v>2017</v>
      </c>
      <c r="B9459">
        <v>18</v>
      </c>
      <c r="C9459" s="1">
        <v>42730</v>
      </c>
      <c r="D9459" t="s">
        <v>32</v>
      </c>
      <c r="E9459">
        <v>0</v>
      </c>
      <c r="F9459">
        <v>2</v>
      </c>
      <c r="G9459" t="s">
        <v>19</v>
      </c>
      <c r="H9459" t="str" cm="1">
        <f t="array" ref="H9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460" spans="1:8" x14ac:dyDescent="0.3">
      <c r="A9460">
        <v>2017</v>
      </c>
      <c r="B9460">
        <v>18</v>
      </c>
      <c r="C9460" s="1">
        <v>42730</v>
      </c>
      <c r="D9460" t="s">
        <v>23</v>
      </c>
      <c r="E9460">
        <v>3</v>
      </c>
      <c r="F9460">
        <v>0</v>
      </c>
      <c r="G9460" t="s">
        <v>53</v>
      </c>
      <c r="H9460" t="str" cm="1">
        <f t="array" ref="H9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461" spans="1:8" x14ac:dyDescent="0.3">
      <c r="A9461">
        <v>2017</v>
      </c>
      <c r="B9461">
        <v>18</v>
      </c>
      <c r="C9461" s="1">
        <v>42730</v>
      </c>
      <c r="D9461" t="s">
        <v>51</v>
      </c>
      <c r="E9461">
        <v>1</v>
      </c>
      <c r="F9461">
        <v>4</v>
      </c>
      <c r="G9461" t="s">
        <v>31</v>
      </c>
      <c r="H9461" t="str" cm="1">
        <f t="array" ref="H9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462" spans="1:8" x14ac:dyDescent="0.3">
      <c r="A9462">
        <v>2017</v>
      </c>
      <c r="B9462">
        <v>18</v>
      </c>
      <c r="C9462" s="1">
        <v>42730</v>
      </c>
      <c r="D9462" t="s">
        <v>15</v>
      </c>
      <c r="E9462">
        <v>1</v>
      </c>
      <c r="F9462">
        <v>0</v>
      </c>
      <c r="G9462" t="s">
        <v>41</v>
      </c>
      <c r="H9462" t="str" cm="1">
        <f t="array" ref="H9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463" spans="1:8" x14ac:dyDescent="0.3">
      <c r="A9463">
        <v>2017</v>
      </c>
      <c r="B9463">
        <v>18</v>
      </c>
      <c r="C9463" s="1">
        <v>42730</v>
      </c>
      <c r="D9463" t="s">
        <v>12</v>
      </c>
      <c r="E9463">
        <v>3</v>
      </c>
      <c r="F9463">
        <v>1</v>
      </c>
      <c r="G9463" t="s">
        <v>34</v>
      </c>
      <c r="H9463" t="str" cm="1">
        <f t="array" ref="H9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464" spans="1:8" x14ac:dyDescent="0.3">
      <c r="A9464">
        <v>2017</v>
      </c>
      <c r="B9464">
        <v>18</v>
      </c>
      <c r="C9464" s="1">
        <v>42730</v>
      </c>
      <c r="D9464" t="s">
        <v>49</v>
      </c>
      <c r="E9464">
        <v>1</v>
      </c>
      <c r="F9464">
        <v>0</v>
      </c>
      <c r="G9464" t="s">
        <v>8</v>
      </c>
      <c r="H9464" t="str" cm="1">
        <f t="array" ref="H9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465" spans="1:8" x14ac:dyDescent="0.3">
      <c r="A9465">
        <v>2017</v>
      </c>
      <c r="B9465">
        <v>18</v>
      </c>
      <c r="C9465" s="1">
        <v>42730</v>
      </c>
      <c r="D9465" t="s">
        <v>48</v>
      </c>
      <c r="E9465">
        <v>0</v>
      </c>
      <c r="F9465">
        <v>3</v>
      </c>
      <c r="G9465" t="s">
        <v>27</v>
      </c>
      <c r="H9465" t="str" cm="1">
        <f t="array" ref="H9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466" spans="1:8" x14ac:dyDescent="0.3">
      <c r="A9466">
        <v>2017</v>
      </c>
      <c r="B9466">
        <v>18</v>
      </c>
      <c r="C9466" s="1">
        <v>42731</v>
      </c>
      <c r="D9466" t="s">
        <v>26</v>
      </c>
      <c r="E9466">
        <v>4</v>
      </c>
      <c r="F9466">
        <v>1</v>
      </c>
      <c r="G9466" t="s">
        <v>47</v>
      </c>
      <c r="H9466" t="str" cm="1">
        <f t="array" ref="H9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467" spans="1:8" x14ac:dyDescent="0.3">
      <c r="A9467">
        <v>2017</v>
      </c>
      <c r="B9467">
        <v>18</v>
      </c>
      <c r="C9467" s="1">
        <v>42732</v>
      </c>
      <c r="D9467" t="s">
        <v>21</v>
      </c>
      <c r="E9467">
        <v>1</v>
      </c>
      <c r="F9467">
        <v>4</v>
      </c>
      <c r="G9467" t="s">
        <v>22</v>
      </c>
      <c r="H9467" t="str" cm="1">
        <f t="array" ref="H9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468" spans="1:8" x14ac:dyDescent="0.3">
      <c r="A9468">
        <v>2017</v>
      </c>
      <c r="B9468">
        <v>19</v>
      </c>
      <c r="C9468" s="1">
        <v>42734</v>
      </c>
      <c r="D9468" t="s">
        <v>48</v>
      </c>
      <c r="E9468">
        <v>2</v>
      </c>
      <c r="F9468">
        <v>2</v>
      </c>
      <c r="G9468" t="s">
        <v>19</v>
      </c>
      <c r="H9468" t="str" cm="1">
        <f t="array" ref="H9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69" spans="1:8" x14ac:dyDescent="0.3">
      <c r="A9469">
        <v>2017</v>
      </c>
      <c r="B9469">
        <v>19</v>
      </c>
      <c r="C9469" s="1">
        <v>42735</v>
      </c>
      <c r="D9469" t="s">
        <v>21</v>
      </c>
      <c r="E9469">
        <v>1</v>
      </c>
      <c r="F9469">
        <v>2</v>
      </c>
      <c r="G9469" t="s">
        <v>41</v>
      </c>
      <c r="H9469" t="str" cm="1">
        <f t="array" ref="H9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470" spans="1:8" x14ac:dyDescent="0.3">
      <c r="A9470">
        <v>2017</v>
      </c>
      <c r="B9470">
        <v>19</v>
      </c>
      <c r="C9470" s="1">
        <v>42735</v>
      </c>
      <c r="D9470" t="s">
        <v>12</v>
      </c>
      <c r="E9470">
        <v>2</v>
      </c>
      <c r="F9470">
        <v>1</v>
      </c>
      <c r="G9470" t="s">
        <v>8</v>
      </c>
      <c r="H9470" t="str" cm="1">
        <f t="array" ref="H9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471" spans="1:8" x14ac:dyDescent="0.3">
      <c r="A9471">
        <v>2017</v>
      </c>
      <c r="B9471">
        <v>19</v>
      </c>
      <c r="C9471" s="1">
        <v>42735</v>
      </c>
      <c r="D9471" t="s">
        <v>49</v>
      </c>
      <c r="E9471">
        <v>4</v>
      </c>
      <c r="F9471">
        <v>1</v>
      </c>
      <c r="G9471" t="s">
        <v>34</v>
      </c>
      <c r="H9471" t="str" cm="1">
        <f t="array" ref="H9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472" spans="1:8" x14ac:dyDescent="0.3">
      <c r="A9472">
        <v>2017</v>
      </c>
      <c r="B9472">
        <v>19</v>
      </c>
      <c r="C9472" s="1">
        <v>42735</v>
      </c>
      <c r="D9472" t="s">
        <v>32</v>
      </c>
      <c r="E9472">
        <v>1</v>
      </c>
      <c r="F9472">
        <v>0</v>
      </c>
      <c r="G9472" t="s">
        <v>31</v>
      </c>
      <c r="H9472" t="str" cm="1">
        <f t="array" ref="H9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473" spans="1:8" x14ac:dyDescent="0.3">
      <c r="A9473">
        <v>2017</v>
      </c>
      <c r="B9473">
        <v>19</v>
      </c>
      <c r="C9473" s="1">
        <v>42735</v>
      </c>
      <c r="D9473" t="s">
        <v>51</v>
      </c>
      <c r="E9473">
        <v>0</v>
      </c>
      <c r="F9473">
        <v>3</v>
      </c>
      <c r="G9473" t="s">
        <v>53</v>
      </c>
      <c r="H9473" t="str" cm="1">
        <f t="array" ref="H9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474" spans="1:8" x14ac:dyDescent="0.3">
      <c r="A9474">
        <v>2017</v>
      </c>
      <c r="B9474">
        <v>19</v>
      </c>
      <c r="C9474" s="1">
        <v>42735</v>
      </c>
      <c r="D9474" t="s">
        <v>23</v>
      </c>
      <c r="E9474">
        <v>4</v>
      </c>
      <c r="F9474">
        <v>2</v>
      </c>
      <c r="G9474" t="s">
        <v>47</v>
      </c>
      <c r="H9474" t="str" cm="1">
        <f t="array" ref="H9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475" spans="1:8" x14ac:dyDescent="0.3">
      <c r="A9475">
        <v>2017</v>
      </c>
      <c r="B9475">
        <v>19</v>
      </c>
      <c r="C9475" s="1">
        <v>42735</v>
      </c>
      <c r="D9475" t="s">
        <v>26</v>
      </c>
      <c r="E9475">
        <v>1</v>
      </c>
      <c r="F9475">
        <v>0</v>
      </c>
      <c r="G9475" t="s">
        <v>27</v>
      </c>
      <c r="H9475" t="str" cm="1">
        <f t="array" ref="H9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476" spans="1:8" x14ac:dyDescent="0.3">
      <c r="A9476">
        <v>2017</v>
      </c>
      <c r="B9476">
        <v>19</v>
      </c>
      <c r="C9476" s="1">
        <v>42736</v>
      </c>
      <c r="D9476" t="s">
        <v>39</v>
      </c>
      <c r="E9476">
        <v>1</v>
      </c>
      <c r="F9476">
        <v>4</v>
      </c>
      <c r="G9476" t="s">
        <v>22</v>
      </c>
      <c r="H9476" t="str" cm="1">
        <f t="array" ref="H9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477" spans="1:8" x14ac:dyDescent="0.3">
      <c r="A9477">
        <v>2017</v>
      </c>
      <c r="B9477">
        <v>19</v>
      </c>
      <c r="C9477" s="1">
        <v>42736</v>
      </c>
      <c r="D9477" t="s">
        <v>15</v>
      </c>
      <c r="E9477">
        <v>2</v>
      </c>
      <c r="F9477">
        <v>0</v>
      </c>
      <c r="G9477" t="s">
        <v>13</v>
      </c>
      <c r="H9477" t="str" cm="1">
        <f t="array" ref="H9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478" spans="1:8" x14ac:dyDescent="0.3">
      <c r="A9478">
        <v>2017</v>
      </c>
      <c r="B9478">
        <v>2</v>
      </c>
      <c r="C9478" s="1">
        <v>42601</v>
      </c>
      <c r="D9478" t="s">
        <v>12</v>
      </c>
      <c r="E9478">
        <v>2</v>
      </c>
      <c r="F9478">
        <v>0</v>
      </c>
      <c r="G9478" t="s">
        <v>21</v>
      </c>
      <c r="H9478" t="str" cm="1">
        <f t="array" ref="H9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479" spans="1:8" x14ac:dyDescent="0.3">
      <c r="A9479">
        <v>2017</v>
      </c>
      <c r="B9479">
        <v>2</v>
      </c>
      <c r="C9479" s="1">
        <v>42602</v>
      </c>
      <c r="D9479" t="s">
        <v>47</v>
      </c>
      <c r="E9479">
        <v>1</v>
      </c>
      <c r="F9479">
        <v>4</v>
      </c>
      <c r="G9479" t="s">
        <v>27</v>
      </c>
      <c r="H9479" t="str" cm="1">
        <f t="array" ref="H9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480" spans="1:8" x14ac:dyDescent="0.3">
      <c r="A9480">
        <v>2017</v>
      </c>
      <c r="B9480">
        <v>2</v>
      </c>
      <c r="C9480" s="1">
        <v>42602</v>
      </c>
      <c r="D9480" t="s">
        <v>22</v>
      </c>
      <c r="E9480">
        <v>1</v>
      </c>
      <c r="F9480">
        <v>0</v>
      </c>
      <c r="G9480" t="s">
        <v>13</v>
      </c>
      <c r="H9480" t="str" cm="1">
        <f t="array" ref="H9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481" spans="1:8" x14ac:dyDescent="0.3">
      <c r="A9481">
        <v>2017</v>
      </c>
      <c r="B9481">
        <v>2</v>
      </c>
      <c r="C9481" s="1">
        <v>42602</v>
      </c>
      <c r="D9481" t="s">
        <v>49</v>
      </c>
      <c r="E9481">
        <v>2</v>
      </c>
      <c r="F9481">
        <v>0</v>
      </c>
      <c r="G9481" t="s">
        <v>26</v>
      </c>
      <c r="H9481" t="str" cm="1">
        <f t="array" ref="H9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482" spans="1:8" x14ac:dyDescent="0.3">
      <c r="A9482">
        <v>2017</v>
      </c>
      <c r="B9482">
        <v>2</v>
      </c>
      <c r="C9482" s="1">
        <v>42602</v>
      </c>
      <c r="D9482" t="s">
        <v>41</v>
      </c>
      <c r="E9482">
        <v>1</v>
      </c>
      <c r="F9482">
        <v>2</v>
      </c>
      <c r="G9482" t="s">
        <v>19</v>
      </c>
      <c r="H9482" t="str" cm="1">
        <f t="array" ref="H9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483" spans="1:8" x14ac:dyDescent="0.3">
      <c r="A9483">
        <v>2017</v>
      </c>
      <c r="B9483">
        <v>2</v>
      </c>
      <c r="C9483" s="1">
        <v>42602</v>
      </c>
      <c r="D9483" t="s">
        <v>51</v>
      </c>
      <c r="E9483">
        <v>0</v>
      </c>
      <c r="F9483">
        <v>2</v>
      </c>
      <c r="G9483" t="s">
        <v>48</v>
      </c>
      <c r="H9483" t="str" cm="1">
        <f t="array" ref="H9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9484" spans="1:8" x14ac:dyDescent="0.3">
      <c r="A9484">
        <v>2017</v>
      </c>
      <c r="B9484">
        <v>2</v>
      </c>
      <c r="C9484" s="1">
        <v>42602</v>
      </c>
      <c r="D9484" t="s">
        <v>39</v>
      </c>
      <c r="E9484">
        <v>1</v>
      </c>
      <c r="F9484">
        <v>2</v>
      </c>
      <c r="G9484" t="s">
        <v>23</v>
      </c>
      <c r="H9484" t="str" cm="1">
        <f t="array" ref="H9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485" spans="1:8" x14ac:dyDescent="0.3">
      <c r="A9485">
        <v>2017</v>
      </c>
      <c r="B9485">
        <v>2</v>
      </c>
      <c r="C9485" s="1">
        <v>42602</v>
      </c>
      <c r="D9485" t="s">
        <v>32</v>
      </c>
      <c r="E9485">
        <v>0</v>
      </c>
      <c r="F9485">
        <v>0</v>
      </c>
      <c r="G9485" t="s">
        <v>15</v>
      </c>
      <c r="H9485" t="str" cm="1">
        <f t="array" ref="H9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86" spans="1:8" x14ac:dyDescent="0.3">
      <c r="A9486">
        <v>2017</v>
      </c>
      <c r="B9486">
        <v>2</v>
      </c>
      <c r="C9486" s="1">
        <v>42603</v>
      </c>
      <c r="D9486" t="s">
        <v>34</v>
      </c>
      <c r="E9486">
        <v>1</v>
      </c>
      <c r="F9486">
        <v>2</v>
      </c>
      <c r="G9486" t="s">
        <v>8</v>
      </c>
      <c r="H9486" t="str" cm="1">
        <f t="array" ref="H9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9487" spans="1:8" x14ac:dyDescent="0.3">
      <c r="A9487">
        <v>2017</v>
      </c>
      <c r="B9487">
        <v>2</v>
      </c>
      <c r="C9487" s="1">
        <v>42603</v>
      </c>
      <c r="D9487" t="s">
        <v>31</v>
      </c>
      <c r="E9487">
        <v>1</v>
      </c>
      <c r="F9487">
        <v>0</v>
      </c>
      <c r="G9487" t="s">
        <v>53</v>
      </c>
      <c r="H9487" t="str" cm="1">
        <f t="array" ref="H9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488" spans="1:8" x14ac:dyDescent="0.3">
      <c r="A9488">
        <v>2017</v>
      </c>
      <c r="B9488">
        <v>20</v>
      </c>
      <c r="C9488" s="1">
        <v>42737</v>
      </c>
      <c r="D9488" t="s">
        <v>8</v>
      </c>
      <c r="E9488">
        <v>0</v>
      </c>
      <c r="F9488">
        <v>0</v>
      </c>
      <c r="G9488" t="s">
        <v>32</v>
      </c>
      <c r="H9488" t="str" cm="1">
        <f t="array" ref="H9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89" spans="1:8" x14ac:dyDescent="0.3">
      <c r="A9489">
        <v>2017</v>
      </c>
      <c r="B9489">
        <v>20</v>
      </c>
      <c r="C9489" s="1">
        <v>42737</v>
      </c>
      <c r="D9489" t="s">
        <v>27</v>
      </c>
      <c r="E9489">
        <v>2</v>
      </c>
      <c r="F9489">
        <v>1</v>
      </c>
      <c r="G9489" t="s">
        <v>49</v>
      </c>
      <c r="H9489" t="str" cm="1">
        <f t="array" ref="H9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490" spans="1:8" x14ac:dyDescent="0.3">
      <c r="A9490">
        <v>2017</v>
      </c>
      <c r="B9490">
        <v>20</v>
      </c>
      <c r="C9490" s="1">
        <v>42737</v>
      </c>
      <c r="D9490" t="s">
        <v>34</v>
      </c>
      <c r="E9490">
        <v>2</v>
      </c>
      <c r="F9490">
        <v>2</v>
      </c>
      <c r="G9490" t="s">
        <v>26</v>
      </c>
      <c r="H9490" t="str" cm="1">
        <f t="array" ref="H9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91" spans="1:8" x14ac:dyDescent="0.3">
      <c r="A9491">
        <v>2017</v>
      </c>
      <c r="B9491">
        <v>20</v>
      </c>
      <c r="C9491" s="1">
        <v>42737</v>
      </c>
      <c r="D9491" t="s">
        <v>19</v>
      </c>
      <c r="E9491">
        <v>3</v>
      </c>
      <c r="F9491">
        <v>0</v>
      </c>
      <c r="G9491" t="s">
        <v>21</v>
      </c>
      <c r="H9491" t="str" cm="1">
        <f t="array" ref="H9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492" spans="1:8" x14ac:dyDescent="0.3">
      <c r="A9492">
        <v>2017</v>
      </c>
      <c r="B9492">
        <v>20</v>
      </c>
      <c r="C9492" s="1">
        <v>42737</v>
      </c>
      <c r="D9492" t="s">
        <v>41</v>
      </c>
      <c r="E9492">
        <v>3</v>
      </c>
      <c r="F9492">
        <v>1</v>
      </c>
      <c r="G9492" t="s">
        <v>48</v>
      </c>
      <c r="H9492" t="str" cm="1">
        <f t="array" ref="H9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493" spans="1:8" x14ac:dyDescent="0.3">
      <c r="A9493">
        <v>2017</v>
      </c>
      <c r="B9493">
        <v>20</v>
      </c>
      <c r="C9493" s="1">
        <v>42737</v>
      </c>
      <c r="D9493" t="s">
        <v>31</v>
      </c>
      <c r="E9493">
        <v>0</v>
      </c>
      <c r="F9493">
        <v>2</v>
      </c>
      <c r="G9493" t="s">
        <v>12</v>
      </c>
      <c r="H9493" t="str" cm="1">
        <f t="array" ref="H9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494" spans="1:8" x14ac:dyDescent="0.3">
      <c r="A9494">
        <v>2017</v>
      </c>
      <c r="B9494">
        <v>20</v>
      </c>
      <c r="C9494" s="1">
        <v>42738</v>
      </c>
      <c r="D9494" t="s">
        <v>53</v>
      </c>
      <c r="E9494">
        <v>3</v>
      </c>
      <c r="F9494">
        <v>3</v>
      </c>
      <c r="G9494" t="s">
        <v>15</v>
      </c>
      <c r="H9494" t="str" cm="1">
        <f t="array" ref="H9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495" spans="1:8" x14ac:dyDescent="0.3">
      <c r="A9495">
        <v>2017</v>
      </c>
      <c r="B9495">
        <v>20</v>
      </c>
      <c r="C9495" s="1">
        <v>42738</v>
      </c>
      <c r="D9495" t="s">
        <v>47</v>
      </c>
      <c r="E9495">
        <v>2</v>
      </c>
      <c r="F9495">
        <v>0</v>
      </c>
      <c r="G9495" t="s">
        <v>39</v>
      </c>
      <c r="H9495" t="str" cm="1">
        <f t="array" ref="H9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496" spans="1:8" x14ac:dyDescent="0.3">
      <c r="A9496">
        <v>2017</v>
      </c>
      <c r="B9496">
        <v>20</v>
      </c>
      <c r="C9496" s="1">
        <v>42738</v>
      </c>
      <c r="D9496" t="s">
        <v>13</v>
      </c>
      <c r="E9496">
        <v>1</v>
      </c>
      <c r="F9496">
        <v>2</v>
      </c>
      <c r="G9496" t="s">
        <v>51</v>
      </c>
      <c r="H9496" t="str" cm="1">
        <f t="array" ref="H9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497" spans="1:8" x14ac:dyDescent="0.3">
      <c r="A9497">
        <v>2017</v>
      </c>
      <c r="B9497">
        <v>20</v>
      </c>
      <c r="C9497" s="1">
        <v>42739</v>
      </c>
      <c r="D9497" t="s">
        <v>22</v>
      </c>
      <c r="E9497">
        <v>2</v>
      </c>
      <c r="F9497">
        <v>0</v>
      </c>
      <c r="G9497" t="s">
        <v>23</v>
      </c>
      <c r="H9497" t="str" cm="1">
        <f t="array" ref="H9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498" spans="1:8" x14ac:dyDescent="0.3">
      <c r="A9498">
        <v>2017</v>
      </c>
      <c r="B9498">
        <v>21</v>
      </c>
      <c r="C9498" s="1">
        <v>42749</v>
      </c>
      <c r="D9498" t="s">
        <v>22</v>
      </c>
      <c r="E9498">
        <v>4</v>
      </c>
      <c r="F9498">
        <v>0</v>
      </c>
      <c r="G9498" t="s">
        <v>41</v>
      </c>
      <c r="H9498" t="str" cm="1">
        <f t="array" ref="H9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499" spans="1:8" x14ac:dyDescent="0.3">
      <c r="A9499">
        <v>2017</v>
      </c>
      <c r="B9499">
        <v>21</v>
      </c>
      <c r="C9499" s="1">
        <v>42749</v>
      </c>
      <c r="D9499" t="s">
        <v>48</v>
      </c>
      <c r="E9499">
        <v>3</v>
      </c>
      <c r="F9499">
        <v>1</v>
      </c>
      <c r="G9499" t="s">
        <v>53</v>
      </c>
      <c r="H9499" t="str" cm="1">
        <f t="array" ref="H9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9500" spans="1:8" x14ac:dyDescent="0.3">
      <c r="A9500">
        <v>2017</v>
      </c>
      <c r="B9500">
        <v>21</v>
      </c>
      <c r="C9500" s="1">
        <v>42749</v>
      </c>
      <c r="D9500" t="s">
        <v>34</v>
      </c>
      <c r="E9500">
        <v>1</v>
      </c>
      <c r="F9500">
        <v>3</v>
      </c>
      <c r="G9500" t="s">
        <v>47</v>
      </c>
      <c r="H9500" t="str" cm="1">
        <f t="array" ref="H9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501" spans="1:8" x14ac:dyDescent="0.3">
      <c r="A9501">
        <v>2017</v>
      </c>
      <c r="B9501">
        <v>21</v>
      </c>
      <c r="C9501" s="1">
        <v>42749</v>
      </c>
      <c r="D9501" t="s">
        <v>49</v>
      </c>
      <c r="E9501">
        <v>1</v>
      </c>
      <c r="F9501">
        <v>0</v>
      </c>
      <c r="G9501" t="s">
        <v>21</v>
      </c>
      <c r="H9501" t="str" cm="1">
        <f t="array" ref="H9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502" spans="1:8" x14ac:dyDescent="0.3">
      <c r="A9502">
        <v>2017</v>
      </c>
      <c r="B9502">
        <v>21</v>
      </c>
      <c r="C9502" s="1">
        <v>42749</v>
      </c>
      <c r="D9502" t="s">
        <v>51</v>
      </c>
      <c r="E9502">
        <v>0</v>
      </c>
      <c r="F9502">
        <v>4</v>
      </c>
      <c r="G9502" t="s">
        <v>15</v>
      </c>
      <c r="H9502" t="str" cm="1">
        <f t="array" ref="H9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503" spans="1:8" x14ac:dyDescent="0.3">
      <c r="A9503">
        <v>2017</v>
      </c>
      <c r="B9503">
        <v>21</v>
      </c>
      <c r="C9503" s="1">
        <v>42749</v>
      </c>
      <c r="D9503" t="s">
        <v>31</v>
      </c>
      <c r="E9503">
        <v>3</v>
      </c>
      <c r="F9503">
        <v>0</v>
      </c>
      <c r="G9503" t="s">
        <v>13</v>
      </c>
      <c r="H9503" t="str" cm="1">
        <f t="array" ref="H9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504" spans="1:8" x14ac:dyDescent="0.3">
      <c r="A9504">
        <v>2017</v>
      </c>
      <c r="B9504">
        <v>21</v>
      </c>
      <c r="C9504" s="1">
        <v>42749</v>
      </c>
      <c r="D9504" t="s">
        <v>39</v>
      </c>
      <c r="E9504">
        <v>0</v>
      </c>
      <c r="F9504">
        <v>0</v>
      </c>
      <c r="G9504" t="s">
        <v>8</v>
      </c>
      <c r="H9504" t="str" cm="1">
        <f t="array" ref="H9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05" spans="1:8" x14ac:dyDescent="0.3">
      <c r="A9505">
        <v>2017</v>
      </c>
      <c r="B9505">
        <v>21</v>
      </c>
      <c r="C9505" s="1">
        <v>42749</v>
      </c>
      <c r="D9505" t="s">
        <v>32</v>
      </c>
      <c r="E9505">
        <v>0</v>
      </c>
      <c r="F9505">
        <v>3</v>
      </c>
      <c r="G9505" t="s">
        <v>23</v>
      </c>
      <c r="H9505" t="str" cm="1">
        <f t="array" ref="H9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506" spans="1:8" x14ac:dyDescent="0.3">
      <c r="A9506">
        <v>2017</v>
      </c>
      <c r="B9506">
        <v>21</v>
      </c>
      <c r="C9506" s="1">
        <v>42750</v>
      </c>
      <c r="D9506" t="s">
        <v>19</v>
      </c>
      <c r="E9506">
        <v>4</v>
      </c>
      <c r="F9506">
        <v>0</v>
      </c>
      <c r="G9506" t="s">
        <v>27</v>
      </c>
      <c r="H9506" t="str" cm="1">
        <f t="array" ref="H9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507" spans="1:8" x14ac:dyDescent="0.3">
      <c r="A9507">
        <v>2017</v>
      </c>
      <c r="B9507">
        <v>21</v>
      </c>
      <c r="C9507" s="1">
        <v>42750</v>
      </c>
      <c r="D9507" t="s">
        <v>12</v>
      </c>
      <c r="E9507">
        <v>1</v>
      </c>
      <c r="F9507">
        <v>1</v>
      </c>
      <c r="G9507" t="s">
        <v>26</v>
      </c>
      <c r="H9507" t="str" cm="1">
        <f t="array" ref="H9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08" spans="1:8" x14ac:dyDescent="0.3">
      <c r="A9508">
        <v>2017</v>
      </c>
      <c r="B9508">
        <v>22</v>
      </c>
      <c r="C9508" s="1">
        <v>42756</v>
      </c>
      <c r="D9508" t="s">
        <v>26</v>
      </c>
      <c r="E9508">
        <v>2</v>
      </c>
      <c r="F9508">
        <v>3</v>
      </c>
      <c r="G9508" t="s">
        <v>51</v>
      </c>
      <c r="H9508" t="str" cm="1">
        <f t="array" ref="H9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509" spans="1:8" x14ac:dyDescent="0.3">
      <c r="A9509">
        <v>2017</v>
      </c>
      <c r="B9509">
        <v>22</v>
      </c>
      <c r="C9509" s="1">
        <v>42756</v>
      </c>
      <c r="D9509" t="s">
        <v>47</v>
      </c>
      <c r="E9509">
        <v>1</v>
      </c>
      <c r="F9509">
        <v>1</v>
      </c>
      <c r="G9509" t="s">
        <v>12</v>
      </c>
      <c r="H9509" t="str" cm="1">
        <f t="array" ref="H9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10" spans="1:8" x14ac:dyDescent="0.3">
      <c r="A9510">
        <v>2017</v>
      </c>
      <c r="B9510">
        <v>22</v>
      </c>
      <c r="C9510" s="1">
        <v>42756</v>
      </c>
      <c r="D9510" t="s">
        <v>13</v>
      </c>
      <c r="E9510">
        <v>0</v>
      </c>
      <c r="F9510">
        <v>1</v>
      </c>
      <c r="G9510" t="s">
        <v>19</v>
      </c>
      <c r="H9510" t="str" cm="1">
        <f t="array" ref="H9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511" spans="1:8" x14ac:dyDescent="0.3">
      <c r="A9511">
        <v>2017</v>
      </c>
      <c r="B9511">
        <v>22</v>
      </c>
      <c r="C9511" s="1">
        <v>42756</v>
      </c>
      <c r="D9511" t="s">
        <v>8</v>
      </c>
      <c r="E9511">
        <v>1</v>
      </c>
      <c r="F9511">
        <v>3</v>
      </c>
      <c r="G9511" t="s">
        <v>31</v>
      </c>
      <c r="H9511" t="str" cm="1">
        <f t="array" ref="H9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512" spans="1:8" x14ac:dyDescent="0.3">
      <c r="A9512">
        <v>2017</v>
      </c>
      <c r="B9512">
        <v>22</v>
      </c>
      <c r="C9512" s="1">
        <v>42756</v>
      </c>
      <c r="D9512" t="s">
        <v>41</v>
      </c>
      <c r="E9512">
        <v>2</v>
      </c>
      <c r="F9512">
        <v>0</v>
      </c>
      <c r="G9512" t="s">
        <v>34</v>
      </c>
      <c r="H9512" t="str" cm="1">
        <f t="array" ref="H9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513" spans="1:8" x14ac:dyDescent="0.3">
      <c r="A9513">
        <v>2017</v>
      </c>
      <c r="B9513">
        <v>22</v>
      </c>
      <c r="C9513" s="1">
        <v>42756</v>
      </c>
      <c r="D9513" t="s">
        <v>53</v>
      </c>
      <c r="E9513">
        <v>2</v>
      </c>
      <c r="F9513">
        <v>2</v>
      </c>
      <c r="G9513" t="s">
        <v>39</v>
      </c>
      <c r="H9513" t="str" cm="1">
        <f t="array" ref="H9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14" spans="1:8" x14ac:dyDescent="0.3">
      <c r="A9514">
        <v>2017</v>
      </c>
      <c r="B9514">
        <v>22</v>
      </c>
      <c r="C9514" s="1">
        <v>42756</v>
      </c>
      <c r="D9514" t="s">
        <v>27</v>
      </c>
      <c r="E9514">
        <v>2</v>
      </c>
      <c r="F9514">
        <v>2</v>
      </c>
      <c r="G9514" t="s">
        <v>22</v>
      </c>
      <c r="H9514" t="str" cm="1">
        <f t="array" ref="H9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15" spans="1:8" x14ac:dyDescent="0.3">
      <c r="A9515">
        <v>2017</v>
      </c>
      <c r="B9515">
        <v>22</v>
      </c>
      <c r="C9515" s="1">
        <v>42757</v>
      </c>
      <c r="D9515" t="s">
        <v>21</v>
      </c>
      <c r="E9515">
        <v>3</v>
      </c>
      <c r="F9515">
        <v>0</v>
      </c>
      <c r="G9515" t="s">
        <v>32</v>
      </c>
      <c r="H9515" t="str" cm="1">
        <f t="array" ref="H9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516" spans="1:8" x14ac:dyDescent="0.3">
      <c r="A9516">
        <v>2017</v>
      </c>
      <c r="B9516">
        <v>22</v>
      </c>
      <c r="C9516" s="1">
        <v>42757</v>
      </c>
      <c r="D9516" t="s">
        <v>15</v>
      </c>
      <c r="E9516">
        <v>2</v>
      </c>
      <c r="F9516">
        <v>1</v>
      </c>
      <c r="G9516" t="s">
        <v>49</v>
      </c>
      <c r="H9516" t="str" cm="1">
        <f t="array" ref="H9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517" spans="1:8" x14ac:dyDescent="0.3">
      <c r="A9517">
        <v>2017</v>
      </c>
      <c r="B9517">
        <v>22</v>
      </c>
      <c r="C9517" s="1">
        <v>42757</v>
      </c>
      <c r="D9517" t="s">
        <v>23</v>
      </c>
      <c r="E9517">
        <v>2</v>
      </c>
      <c r="F9517">
        <v>0</v>
      </c>
      <c r="G9517" t="s">
        <v>48</v>
      </c>
      <c r="H9517" t="str" cm="1">
        <f t="array" ref="H9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518" spans="1:8" x14ac:dyDescent="0.3">
      <c r="A9518">
        <v>2017</v>
      </c>
      <c r="B9518">
        <v>23</v>
      </c>
      <c r="C9518" s="1">
        <v>42766</v>
      </c>
      <c r="D9518" t="s">
        <v>51</v>
      </c>
      <c r="E9518">
        <v>2</v>
      </c>
      <c r="F9518">
        <v>1</v>
      </c>
      <c r="G9518" t="s">
        <v>21</v>
      </c>
      <c r="H9518" t="str" cm="1">
        <f t="array" ref="H9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519" spans="1:8" x14ac:dyDescent="0.3">
      <c r="A9519">
        <v>2017</v>
      </c>
      <c r="B9519">
        <v>23</v>
      </c>
      <c r="C9519" s="1">
        <v>42766</v>
      </c>
      <c r="D9519" t="s">
        <v>53</v>
      </c>
      <c r="E9519">
        <v>0</v>
      </c>
      <c r="F9519">
        <v>2</v>
      </c>
      <c r="G9519" t="s">
        <v>13</v>
      </c>
      <c r="H9519" t="str" cm="1">
        <f t="array" ref="H9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520" spans="1:8" x14ac:dyDescent="0.3">
      <c r="A9520">
        <v>2017</v>
      </c>
      <c r="B9520">
        <v>23</v>
      </c>
      <c r="C9520" s="1">
        <v>42766</v>
      </c>
      <c r="D9520" t="s">
        <v>8</v>
      </c>
      <c r="E9520">
        <v>1</v>
      </c>
      <c r="F9520">
        <v>1</v>
      </c>
      <c r="G9520" t="s">
        <v>41</v>
      </c>
      <c r="H9520" t="str" cm="1">
        <f t="array" ref="H9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21" spans="1:8" x14ac:dyDescent="0.3">
      <c r="A9521">
        <v>2017</v>
      </c>
      <c r="B9521">
        <v>23</v>
      </c>
      <c r="C9521" s="1">
        <v>42766</v>
      </c>
      <c r="D9521" t="s">
        <v>15</v>
      </c>
      <c r="E9521">
        <v>1</v>
      </c>
      <c r="F9521">
        <v>2</v>
      </c>
      <c r="G9521" t="s">
        <v>39</v>
      </c>
      <c r="H9521" t="str" cm="1">
        <f t="array" ref="H9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522" spans="1:8" x14ac:dyDescent="0.3">
      <c r="A9522">
        <v>2017</v>
      </c>
      <c r="B9522">
        <v>23</v>
      </c>
      <c r="C9522" s="1">
        <v>42766</v>
      </c>
      <c r="D9522" t="s">
        <v>49</v>
      </c>
      <c r="E9522">
        <v>1</v>
      </c>
      <c r="F9522">
        <v>0</v>
      </c>
      <c r="G9522" t="s">
        <v>32</v>
      </c>
      <c r="H9522" t="str" cm="1">
        <f t="array" ref="H9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523" spans="1:8" x14ac:dyDescent="0.3">
      <c r="A9523">
        <v>2017</v>
      </c>
      <c r="B9523">
        <v>23</v>
      </c>
      <c r="C9523" s="1">
        <v>42766</v>
      </c>
      <c r="D9523" t="s">
        <v>34</v>
      </c>
      <c r="E9523">
        <v>0</v>
      </c>
      <c r="F9523">
        <v>0</v>
      </c>
      <c r="G9523" t="s">
        <v>22</v>
      </c>
      <c r="H9523" t="str" cm="1">
        <f t="array" ref="H9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24" spans="1:8" x14ac:dyDescent="0.3">
      <c r="A9524">
        <v>2017</v>
      </c>
      <c r="B9524">
        <v>23</v>
      </c>
      <c r="C9524" s="1">
        <v>42766</v>
      </c>
      <c r="D9524" t="s">
        <v>26</v>
      </c>
      <c r="E9524">
        <v>1</v>
      </c>
      <c r="F9524">
        <v>1</v>
      </c>
      <c r="G9524" t="s">
        <v>23</v>
      </c>
      <c r="H9524" t="str" cm="1">
        <f t="array" ref="H9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25" spans="1:8" x14ac:dyDescent="0.3">
      <c r="A9525">
        <v>2017</v>
      </c>
      <c r="B9525">
        <v>23</v>
      </c>
      <c r="C9525" s="1">
        <v>42767</v>
      </c>
      <c r="D9525" t="s">
        <v>31</v>
      </c>
      <c r="E9525">
        <v>0</v>
      </c>
      <c r="F9525">
        <v>4</v>
      </c>
      <c r="G9525" t="s">
        <v>27</v>
      </c>
      <c r="H9525" t="str" cm="1">
        <f t="array" ref="H9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526" spans="1:8" x14ac:dyDescent="0.3">
      <c r="A9526">
        <v>2017</v>
      </c>
      <c r="B9526">
        <v>23</v>
      </c>
      <c r="C9526" s="1">
        <v>42767</v>
      </c>
      <c r="D9526" t="s">
        <v>47</v>
      </c>
      <c r="E9526">
        <v>1</v>
      </c>
      <c r="F9526">
        <v>1</v>
      </c>
      <c r="G9526" t="s">
        <v>19</v>
      </c>
      <c r="H9526" t="str" cm="1">
        <f t="array" ref="H9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27" spans="1:8" x14ac:dyDescent="0.3">
      <c r="A9527">
        <v>2017</v>
      </c>
      <c r="B9527">
        <v>23</v>
      </c>
      <c r="C9527" s="1">
        <v>42767</v>
      </c>
      <c r="D9527" t="s">
        <v>12</v>
      </c>
      <c r="E9527">
        <v>0</v>
      </c>
      <c r="F9527">
        <v>0</v>
      </c>
      <c r="G9527" t="s">
        <v>48</v>
      </c>
      <c r="H9527" t="str" cm="1">
        <f t="array" ref="H9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28" spans="1:8" x14ac:dyDescent="0.3">
      <c r="A9528">
        <v>2017</v>
      </c>
      <c r="B9528">
        <v>24</v>
      </c>
      <c r="C9528" s="1">
        <v>42770</v>
      </c>
      <c r="D9528" t="s">
        <v>23</v>
      </c>
      <c r="E9528">
        <v>3</v>
      </c>
      <c r="F9528">
        <v>1</v>
      </c>
      <c r="G9528" t="s">
        <v>15</v>
      </c>
      <c r="H9528" t="str" cm="1">
        <f t="array" ref="H9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529" spans="1:8" x14ac:dyDescent="0.3">
      <c r="A9529">
        <v>2017</v>
      </c>
      <c r="B9529">
        <v>24</v>
      </c>
      <c r="C9529" s="1">
        <v>42770</v>
      </c>
      <c r="D9529" t="s">
        <v>19</v>
      </c>
      <c r="E9529">
        <v>6</v>
      </c>
      <c r="F9529">
        <v>3</v>
      </c>
      <c r="G9529" t="s">
        <v>53</v>
      </c>
      <c r="H9529" t="str" cm="1">
        <f t="array" ref="H9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530" spans="1:8" x14ac:dyDescent="0.3">
      <c r="A9530">
        <v>2017</v>
      </c>
      <c r="B9530">
        <v>24</v>
      </c>
      <c r="C9530" s="1">
        <v>42770</v>
      </c>
      <c r="D9530" t="s">
        <v>41</v>
      </c>
      <c r="E9530">
        <v>1</v>
      </c>
      <c r="F9530">
        <v>0</v>
      </c>
      <c r="G9530" t="s">
        <v>47</v>
      </c>
      <c r="H9530" t="str" cm="1">
        <f t="array" ref="H9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531" spans="1:8" x14ac:dyDescent="0.3">
      <c r="A9531">
        <v>2017</v>
      </c>
      <c r="B9531">
        <v>24</v>
      </c>
      <c r="C9531" s="1">
        <v>42770</v>
      </c>
      <c r="D9531" t="s">
        <v>13</v>
      </c>
      <c r="E9531">
        <v>0</v>
      </c>
      <c r="F9531">
        <v>4</v>
      </c>
      <c r="G9531" t="s">
        <v>34</v>
      </c>
      <c r="H9531" t="str" cm="1">
        <f t="array" ref="H9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532" spans="1:8" x14ac:dyDescent="0.3">
      <c r="A9532">
        <v>2017</v>
      </c>
      <c r="B9532">
        <v>24</v>
      </c>
      <c r="C9532" s="1">
        <v>42770</v>
      </c>
      <c r="D9532" t="s">
        <v>48</v>
      </c>
      <c r="E9532">
        <v>2</v>
      </c>
      <c r="F9532">
        <v>0</v>
      </c>
      <c r="G9532" t="s">
        <v>26</v>
      </c>
      <c r="H9532" t="str" cm="1">
        <f t="array" ref="H9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9533" spans="1:8" x14ac:dyDescent="0.3">
      <c r="A9533">
        <v>2017</v>
      </c>
      <c r="B9533">
        <v>24</v>
      </c>
      <c r="C9533" s="1">
        <v>42770</v>
      </c>
      <c r="D9533" t="s">
        <v>21</v>
      </c>
      <c r="E9533">
        <v>1</v>
      </c>
      <c r="F9533">
        <v>3</v>
      </c>
      <c r="G9533" t="s">
        <v>31</v>
      </c>
      <c r="H9533" t="str" cm="1">
        <f t="array" ref="H9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534" spans="1:8" x14ac:dyDescent="0.3">
      <c r="A9534">
        <v>2017</v>
      </c>
      <c r="B9534">
        <v>24</v>
      </c>
      <c r="C9534" s="1">
        <v>42770</v>
      </c>
      <c r="D9534" t="s">
        <v>39</v>
      </c>
      <c r="E9534">
        <v>2</v>
      </c>
      <c r="F9534">
        <v>1</v>
      </c>
      <c r="G9534" t="s">
        <v>49</v>
      </c>
      <c r="H9534" t="str" cm="1">
        <f t="array" ref="H9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535" spans="1:8" x14ac:dyDescent="0.3">
      <c r="A9535">
        <v>2017</v>
      </c>
      <c r="B9535">
        <v>24</v>
      </c>
      <c r="C9535" s="1">
        <v>42770</v>
      </c>
      <c r="D9535" t="s">
        <v>22</v>
      </c>
      <c r="E9535">
        <v>1</v>
      </c>
      <c r="F9535">
        <v>0</v>
      </c>
      <c r="G9535" t="s">
        <v>8</v>
      </c>
      <c r="H9535" t="str" cm="1">
        <f t="array" ref="H9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536" spans="1:8" x14ac:dyDescent="0.3">
      <c r="A9536">
        <v>2017</v>
      </c>
      <c r="B9536">
        <v>24</v>
      </c>
      <c r="C9536" s="1">
        <v>42771</v>
      </c>
      <c r="D9536" t="s">
        <v>27</v>
      </c>
      <c r="E9536">
        <v>2</v>
      </c>
      <c r="F9536">
        <v>1</v>
      </c>
      <c r="G9536" t="s">
        <v>51</v>
      </c>
      <c r="H9536" t="str" cm="1">
        <f t="array" ref="H9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537" spans="1:8" x14ac:dyDescent="0.3">
      <c r="A9537">
        <v>2017</v>
      </c>
      <c r="B9537">
        <v>24</v>
      </c>
      <c r="C9537" s="1">
        <v>42771</v>
      </c>
      <c r="D9537" t="s">
        <v>32</v>
      </c>
      <c r="E9537">
        <v>0</v>
      </c>
      <c r="F9537">
        <v>3</v>
      </c>
      <c r="G9537" t="s">
        <v>12</v>
      </c>
      <c r="H9537" t="str" cm="1">
        <f t="array" ref="H9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538" spans="1:8" x14ac:dyDescent="0.3">
      <c r="A9538">
        <v>2017</v>
      </c>
      <c r="B9538">
        <v>25</v>
      </c>
      <c r="C9538" s="1">
        <v>42777</v>
      </c>
      <c r="D9538" t="s">
        <v>15</v>
      </c>
      <c r="E9538">
        <v>2</v>
      </c>
      <c r="F9538">
        <v>0</v>
      </c>
      <c r="G9538" t="s">
        <v>48</v>
      </c>
      <c r="H9538" t="str" cm="1">
        <f t="array" ref="H9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539" spans="1:8" x14ac:dyDescent="0.3">
      <c r="A9539">
        <v>2017</v>
      </c>
      <c r="B9539">
        <v>25</v>
      </c>
      <c r="C9539" s="1">
        <v>42777</v>
      </c>
      <c r="D9539" t="s">
        <v>47</v>
      </c>
      <c r="E9539">
        <v>1</v>
      </c>
      <c r="F9539">
        <v>0</v>
      </c>
      <c r="G9539" t="s">
        <v>13</v>
      </c>
      <c r="H9539" t="str" cm="1">
        <f t="array" ref="H9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540" spans="1:8" x14ac:dyDescent="0.3">
      <c r="A9540">
        <v>2017</v>
      </c>
      <c r="B9540">
        <v>25</v>
      </c>
      <c r="C9540" s="1">
        <v>42777</v>
      </c>
      <c r="D9540" t="s">
        <v>8</v>
      </c>
      <c r="E9540">
        <v>0</v>
      </c>
      <c r="F9540">
        <v>0</v>
      </c>
      <c r="G9540" t="s">
        <v>19</v>
      </c>
      <c r="H9540" t="str" cm="1">
        <f t="array" ref="H9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41" spans="1:8" x14ac:dyDescent="0.3">
      <c r="A9541">
        <v>2017</v>
      </c>
      <c r="B9541">
        <v>25</v>
      </c>
      <c r="C9541" s="1">
        <v>42777</v>
      </c>
      <c r="D9541" t="s">
        <v>34</v>
      </c>
      <c r="E9541">
        <v>0</v>
      </c>
      <c r="F9541">
        <v>4</v>
      </c>
      <c r="G9541" t="s">
        <v>21</v>
      </c>
      <c r="H9541" t="str" cm="1">
        <f t="array" ref="H9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542" spans="1:8" x14ac:dyDescent="0.3">
      <c r="A9542">
        <v>2017</v>
      </c>
      <c r="B9542">
        <v>25</v>
      </c>
      <c r="C9542" s="1">
        <v>42777</v>
      </c>
      <c r="D9542" t="s">
        <v>12</v>
      </c>
      <c r="E9542">
        <v>2</v>
      </c>
      <c r="F9542">
        <v>0</v>
      </c>
      <c r="G9542" t="s">
        <v>39</v>
      </c>
      <c r="H9542" t="str" cm="1">
        <f t="array" ref="H9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543" spans="1:8" x14ac:dyDescent="0.3">
      <c r="A9543">
        <v>2017</v>
      </c>
      <c r="B9543">
        <v>25</v>
      </c>
      <c r="C9543" s="1">
        <v>42777</v>
      </c>
      <c r="D9543" t="s">
        <v>31</v>
      </c>
      <c r="E9543">
        <v>2</v>
      </c>
      <c r="F9543">
        <v>2</v>
      </c>
      <c r="G9543" t="s">
        <v>41</v>
      </c>
      <c r="H9543" t="str" cm="1">
        <f t="array" ref="H9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44" spans="1:8" x14ac:dyDescent="0.3">
      <c r="A9544">
        <v>2017</v>
      </c>
      <c r="B9544">
        <v>25</v>
      </c>
      <c r="C9544" s="1">
        <v>42777</v>
      </c>
      <c r="D9544" t="s">
        <v>26</v>
      </c>
      <c r="E9544">
        <v>2</v>
      </c>
      <c r="F9544">
        <v>0</v>
      </c>
      <c r="G9544" t="s">
        <v>22</v>
      </c>
      <c r="H9544" t="str" cm="1">
        <f t="array" ref="H9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545" spans="1:8" x14ac:dyDescent="0.3">
      <c r="A9545">
        <v>2017</v>
      </c>
      <c r="B9545">
        <v>25</v>
      </c>
      <c r="C9545" s="1">
        <v>42778</v>
      </c>
      <c r="D9545" t="s">
        <v>49</v>
      </c>
      <c r="E9545">
        <v>1</v>
      </c>
      <c r="F9545">
        <v>1</v>
      </c>
      <c r="G9545" t="s">
        <v>23</v>
      </c>
      <c r="H9545" t="str" cm="1">
        <f t="array" ref="H9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46" spans="1:8" x14ac:dyDescent="0.3">
      <c r="A9546">
        <v>2017</v>
      </c>
      <c r="B9546">
        <v>25</v>
      </c>
      <c r="C9546" s="1">
        <v>42778</v>
      </c>
      <c r="D9546" t="s">
        <v>51</v>
      </c>
      <c r="E9546">
        <v>2</v>
      </c>
      <c r="F9546">
        <v>0</v>
      </c>
      <c r="G9546" t="s">
        <v>32</v>
      </c>
      <c r="H9546" t="str" cm="1">
        <f t="array" ref="H9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547" spans="1:8" x14ac:dyDescent="0.3">
      <c r="A9547">
        <v>2017</v>
      </c>
      <c r="B9547">
        <v>25</v>
      </c>
      <c r="C9547" s="1">
        <v>42779</v>
      </c>
      <c r="D9547" t="s">
        <v>53</v>
      </c>
      <c r="E9547">
        <v>0</v>
      </c>
      <c r="F9547">
        <v>2</v>
      </c>
      <c r="G9547" t="s">
        <v>27</v>
      </c>
      <c r="H9547" t="str" cm="1">
        <f t="array" ref="H9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548" spans="1:8" x14ac:dyDescent="0.3">
      <c r="A9548">
        <v>2017</v>
      </c>
      <c r="B9548">
        <v>26</v>
      </c>
      <c r="C9548" s="1">
        <v>42791</v>
      </c>
      <c r="D9548" t="s">
        <v>13</v>
      </c>
      <c r="E9548">
        <v>1</v>
      </c>
      <c r="F9548">
        <v>0</v>
      </c>
      <c r="G9548" t="s">
        <v>8</v>
      </c>
      <c r="H9548" t="str" cm="1">
        <f t="array" ref="H9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549" spans="1:8" x14ac:dyDescent="0.3">
      <c r="A9549">
        <v>2017</v>
      </c>
      <c r="B9549">
        <v>26</v>
      </c>
      <c r="C9549" s="1">
        <v>42791</v>
      </c>
      <c r="D9549" t="s">
        <v>23</v>
      </c>
      <c r="E9549">
        <v>3</v>
      </c>
      <c r="F9549">
        <v>1</v>
      </c>
      <c r="G9549" t="s">
        <v>51</v>
      </c>
      <c r="H9549" t="str" cm="1">
        <f t="array" ref="H9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550" spans="1:8" x14ac:dyDescent="0.3">
      <c r="A9550">
        <v>2017</v>
      </c>
      <c r="B9550">
        <v>26</v>
      </c>
      <c r="C9550" s="1">
        <v>42791</v>
      </c>
      <c r="D9550" t="s">
        <v>19</v>
      </c>
      <c r="E9550">
        <v>2</v>
      </c>
      <c r="F9550">
        <v>0</v>
      </c>
      <c r="G9550" t="s">
        <v>34</v>
      </c>
      <c r="H9550" t="str" cm="1">
        <f t="array" ref="H9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551" spans="1:8" x14ac:dyDescent="0.3">
      <c r="A9551">
        <v>2017</v>
      </c>
      <c r="B9551">
        <v>26</v>
      </c>
      <c r="C9551" s="1">
        <v>42791</v>
      </c>
      <c r="D9551" t="s">
        <v>48</v>
      </c>
      <c r="E9551">
        <v>1</v>
      </c>
      <c r="F9551">
        <v>1</v>
      </c>
      <c r="G9551" t="s">
        <v>49</v>
      </c>
      <c r="H9551" t="str" cm="1">
        <f t="array" ref="H9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52" spans="1:8" x14ac:dyDescent="0.3">
      <c r="A9552">
        <v>2017</v>
      </c>
      <c r="B9552">
        <v>26</v>
      </c>
      <c r="C9552" s="1">
        <v>42791</v>
      </c>
      <c r="D9552" t="s">
        <v>41</v>
      </c>
      <c r="E9552">
        <v>2</v>
      </c>
      <c r="F9552">
        <v>1</v>
      </c>
      <c r="G9552" t="s">
        <v>53</v>
      </c>
      <c r="H9552" t="str" cm="1">
        <f t="array" ref="H9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553" spans="1:8" x14ac:dyDescent="0.3">
      <c r="A9553">
        <v>2017</v>
      </c>
      <c r="B9553">
        <v>26</v>
      </c>
      <c r="C9553" s="1">
        <v>42791</v>
      </c>
      <c r="D9553" t="s">
        <v>39</v>
      </c>
      <c r="E9553">
        <v>1</v>
      </c>
      <c r="F9553">
        <v>1</v>
      </c>
      <c r="G9553" t="s">
        <v>31</v>
      </c>
      <c r="H9553" t="str" cm="1">
        <f t="array" ref="H9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54" spans="1:8" x14ac:dyDescent="0.3">
      <c r="A9554">
        <v>2017</v>
      </c>
      <c r="B9554">
        <v>26</v>
      </c>
      <c r="C9554" s="1">
        <v>42792</v>
      </c>
      <c r="D9554" t="s">
        <v>22</v>
      </c>
      <c r="E9554">
        <v>4</v>
      </c>
      <c r="F9554">
        <v>0</v>
      </c>
      <c r="G9554" t="s">
        <v>47</v>
      </c>
      <c r="H9554" t="str" cm="1">
        <f t="array" ref="H9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555" spans="1:8" x14ac:dyDescent="0.3">
      <c r="A9555">
        <v>2017</v>
      </c>
      <c r="B9555">
        <v>26</v>
      </c>
      <c r="C9555" s="1">
        <v>42793</v>
      </c>
      <c r="D9555" t="s">
        <v>32</v>
      </c>
      <c r="E9555">
        <v>3</v>
      </c>
      <c r="F9555">
        <v>1</v>
      </c>
      <c r="G9555" t="s">
        <v>26</v>
      </c>
      <c r="H9555" t="str" cm="1">
        <f t="array" ref="H9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556" spans="1:8" x14ac:dyDescent="0.3">
      <c r="A9556">
        <v>2017</v>
      </c>
      <c r="B9556">
        <v>26</v>
      </c>
      <c r="C9556" s="1">
        <v>42852</v>
      </c>
      <c r="D9556" t="s">
        <v>27</v>
      </c>
      <c r="E9556">
        <v>0</v>
      </c>
      <c r="F9556">
        <v>0</v>
      </c>
      <c r="G9556" t="s">
        <v>12</v>
      </c>
      <c r="H9556" t="str" cm="1">
        <f t="array" ref="H9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57" spans="1:8" x14ac:dyDescent="0.3">
      <c r="A9557">
        <v>2017</v>
      </c>
      <c r="B9557">
        <v>26</v>
      </c>
      <c r="C9557" s="1">
        <v>42865</v>
      </c>
      <c r="D9557" t="s">
        <v>21</v>
      </c>
      <c r="E9557">
        <v>0</v>
      </c>
      <c r="F9557">
        <v>2</v>
      </c>
      <c r="G9557" t="s">
        <v>15</v>
      </c>
      <c r="H9557" t="str" cm="1">
        <f t="array" ref="H9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558" spans="1:8" x14ac:dyDescent="0.3">
      <c r="A9558">
        <v>2017</v>
      </c>
      <c r="B9558">
        <v>27</v>
      </c>
      <c r="C9558" s="1">
        <v>42798</v>
      </c>
      <c r="D9558" t="s">
        <v>12</v>
      </c>
      <c r="E9558">
        <v>1</v>
      </c>
      <c r="F9558">
        <v>1</v>
      </c>
      <c r="G9558" t="s">
        <v>53</v>
      </c>
      <c r="H9558" t="str" cm="1">
        <f t="array" ref="H9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59" spans="1:8" x14ac:dyDescent="0.3">
      <c r="A9559">
        <v>2017</v>
      </c>
      <c r="B9559">
        <v>27</v>
      </c>
      <c r="C9559" s="1">
        <v>42798</v>
      </c>
      <c r="D9559" t="s">
        <v>39</v>
      </c>
      <c r="E9559">
        <v>3</v>
      </c>
      <c r="F9559">
        <v>4</v>
      </c>
      <c r="G9559" t="s">
        <v>21</v>
      </c>
      <c r="H9559" t="str" cm="1">
        <f t="array" ref="H9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560" spans="1:8" x14ac:dyDescent="0.3">
      <c r="A9560">
        <v>2017</v>
      </c>
      <c r="B9560">
        <v>27</v>
      </c>
      <c r="C9560" s="1">
        <v>42798</v>
      </c>
      <c r="D9560" t="s">
        <v>32</v>
      </c>
      <c r="E9560">
        <v>3</v>
      </c>
      <c r="F9560">
        <v>1</v>
      </c>
      <c r="G9560" t="s">
        <v>48</v>
      </c>
      <c r="H9560" t="str" cm="1">
        <f t="array" ref="H9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561" spans="1:8" x14ac:dyDescent="0.3">
      <c r="A9561">
        <v>2017</v>
      </c>
      <c r="B9561">
        <v>27</v>
      </c>
      <c r="C9561" s="1">
        <v>42798</v>
      </c>
      <c r="D9561" t="s">
        <v>41</v>
      </c>
      <c r="E9561">
        <v>0</v>
      </c>
      <c r="F9561">
        <v>2</v>
      </c>
      <c r="G9561" t="s">
        <v>13</v>
      </c>
      <c r="H9561" t="str" cm="1">
        <f t="array" ref="H9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562" spans="1:8" x14ac:dyDescent="0.3">
      <c r="A9562">
        <v>2017</v>
      </c>
      <c r="B9562">
        <v>27</v>
      </c>
      <c r="C9562" s="1">
        <v>42798</v>
      </c>
      <c r="D9562" t="s">
        <v>47</v>
      </c>
      <c r="E9562">
        <v>2</v>
      </c>
      <c r="F9562">
        <v>0</v>
      </c>
      <c r="G9562" t="s">
        <v>8</v>
      </c>
      <c r="H9562" t="str" cm="1">
        <f t="array" ref="H9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563" spans="1:8" x14ac:dyDescent="0.3">
      <c r="A9563">
        <v>2017</v>
      </c>
      <c r="B9563">
        <v>27</v>
      </c>
      <c r="C9563" s="1">
        <v>42798</v>
      </c>
      <c r="D9563" t="s">
        <v>51</v>
      </c>
      <c r="E9563">
        <v>3</v>
      </c>
      <c r="F9563">
        <v>2</v>
      </c>
      <c r="G9563" t="s">
        <v>49</v>
      </c>
      <c r="H9563" t="str" cm="1">
        <f t="array" ref="H9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564" spans="1:8" x14ac:dyDescent="0.3">
      <c r="A9564">
        <v>2017</v>
      </c>
      <c r="B9564">
        <v>27</v>
      </c>
      <c r="C9564" s="1">
        <v>42798</v>
      </c>
      <c r="D9564" t="s">
        <v>26</v>
      </c>
      <c r="E9564">
        <v>3</v>
      </c>
      <c r="F9564">
        <v>1</v>
      </c>
      <c r="G9564" t="s">
        <v>15</v>
      </c>
      <c r="H9564" t="str" cm="1">
        <f t="array" ref="H9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565" spans="1:8" x14ac:dyDescent="0.3">
      <c r="A9565">
        <v>2017</v>
      </c>
      <c r="B9565">
        <v>27</v>
      </c>
      <c r="C9565" s="1">
        <v>42799</v>
      </c>
      <c r="D9565" t="s">
        <v>22</v>
      </c>
      <c r="E9565">
        <v>3</v>
      </c>
      <c r="F9565">
        <v>2</v>
      </c>
      <c r="G9565" t="s">
        <v>19</v>
      </c>
      <c r="H9565" t="str" cm="1">
        <f t="array" ref="H9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566" spans="1:8" x14ac:dyDescent="0.3">
      <c r="A9566">
        <v>2017</v>
      </c>
      <c r="B9566">
        <v>27</v>
      </c>
      <c r="C9566" s="1">
        <v>42799</v>
      </c>
      <c r="D9566" t="s">
        <v>34</v>
      </c>
      <c r="E9566">
        <v>0</v>
      </c>
      <c r="F9566">
        <v>2</v>
      </c>
      <c r="G9566" t="s">
        <v>27</v>
      </c>
      <c r="H9566" t="str" cm="1">
        <f t="array" ref="H9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567" spans="1:8" x14ac:dyDescent="0.3">
      <c r="A9567">
        <v>2017</v>
      </c>
      <c r="B9567">
        <v>27</v>
      </c>
      <c r="C9567" s="1">
        <v>42800</v>
      </c>
      <c r="D9567" t="s">
        <v>31</v>
      </c>
      <c r="E9567">
        <v>1</v>
      </c>
      <c r="F9567">
        <v>2</v>
      </c>
      <c r="G9567" t="s">
        <v>23</v>
      </c>
      <c r="H9567" t="str" cm="1">
        <f t="array" ref="H9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568" spans="1:8" x14ac:dyDescent="0.3">
      <c r="A9568">
        <v>2017</v>
      </c>
      <c r="B9568">
        <v>28</v>
      </c>
      <c r="C9568" s="1">
        <v>42802</v>
      </c>
      <c r="D9568" t="s">
        <v>27</v>
      </c>
      <c r="E9568">
        <v>0</v>
      </c>
      <c r="F9568">
        <v>0</v>
      </c>
      <c r="G9568" t="s">
        <v>47</v>
      </c>
      <c r="H9568" t="str" cm="1">
        <f t="array" ref="H9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69" spans="1:8" x14ac:dyDescent="0.3">
      <c r="A9569">
        <v>2017</v>
      </c>
      <c r="B9569">
        <v>28</v>
      </c>
      <c r="C9569" s="1">
        <v>42805</v>
      </c>
      <c r="D9569" t="s">
        <v>53</v>
      </c>
      <c r="E9569">
        <v>3</v>
      </c>
      <c r="F9569">
        <v>2</v>
      </c>
      <c r="G9569" t="s">
        <v>31</v>
      </c>
      <c r="H9569" t="str" cm="1">
        <f t="array" ref="H9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570" spans="1:8" x14ac:dyDescent="0.3">
      <c r="A9570">
        <v>2017</v>
      </c>
      <c r="B9570">
        <v>28</v>
      </c>
      <c r="C9570" s="1">
        <v>42805</v>
      </c>
      <c r="D9570" t="s">
        <v>19</v>
      </c>
      <c r="E9570">
        <v>3</v>
      </c>
      <c r="F9570">
        <v>0</v>
      </c>
      <c r="G9570" t="s">
        <v>41</v>
      </c>
      <c r="H9570" t="str" cm="1">
        <f t="array" ref="H9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571" spans="1:8" x14ac:dyDescent="0.3">
      <c r="A9571">
        <v>2017</v>
      </c>
      <c r="B9571">
        <v>28</v>
      </c>
      <c r="C9571" s="1">
        <v>42805</v>
      </c>
      <c r="D9571" t="s">
        <v>48</v>
      </c>
      <c r="E9571">
        <v>2</v>
      </c>
      <c r="F9571">
        <v>1</v>
      </c>
      <c r="G9571" t="s">
        <v>51</v>
      </c>
      <c r="H9571" t="str" cm="1">
        <f t="array" ref="H9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9572" spans="1:8" x14ac:dyDescent="0.3">
      <c r="A9572">
        <v>2017</v>
      </c>
      <c r="B9572">
        <v>28</v>
      </c>
      <c r="C9572" s="1">
        <v>42806</v>
      </c>
      <c r="D9572" t="s">
        <v>26</v>
      </c>
      <c r="E9572">
        <v>2</v>
      </c>
      <c r="F9572">
        <v>1</v>
      </c>
      <c r="G9572" t="s">
        <v>49</v>
      </c>
      <c r="H9572" t="str" cm="1">
        <f t="array" ref="H9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573" spans="1:8" x14ac:dyDescent="0.3">
      <c r="A9573">
        <v>2017</v>
      </c>
      <c r="B9573">
        <v>28</v>
      </c>
      <c r="C9573" s="1">
        <v>42851</v>
      </c>
      <c r="D9573" t="s">
        <v>8</v>
      </c>
      <c r="E9573">
        <v>1</v>
      </c>
      <c r="F9573">
        <v>0</v>
      </c>
      <c r="G9573" t="s">
        <v>34</v>
      </c>
      <c r="H9573" t="str" cm="1">
        <f t="array" ref="H9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Middlesbrough</v>
      </c>
    </row>
    <row r="9574" spans="1:8" x14ac:dyDescent="0.3">
      <c r="A9574">
        <v>2017</v>
      </c>
      <c r="B9574">
        <v>28</v>
      </c>
      <c r="C9574" s="1">
        <v>42851</v>
      </c>
      <c r="D9574" t="s">
        <v>15</v>
      </c>
      <c r="E9574">
        <v>1</v>
      </c>
      <c r="F9574">
        <v>0</v>
      </c>
      <c r="G9574" t="s">
        <v>32</v>
      </c>
      <c r="H9574" t="str" cm="1">
        <f t="array" ref="H9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575" spans="1:8" x14ac:dyDescent="0.3">
      <c r="A9575">
        <v>2017</v>
      </c>
      <c r="B9575">
        <v>28</v>
      </c>
      <c r="C9575" s="1">
        <v>42851</v>
      </c>
      <c r="D9575" t="s">
        <v>13</v>
      </c>
      <c r="E9575">
        <v>0</v>
      </c>
      <c r="F9575">
        <v>1</v>
      </c>
      <c r="G9575" t="s">
        <v>22</v>
      </c>
      <c r="H9575" t="str" cm="1">
        <f t="array" ref="H9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576" spans="1:8" x14ac:dyDescent="0.3">
      <c r="A9576">
        <v>2017</v>
      </c>
      <c r="B9576">
        <v>28</v>
      </c>
      <c r="C9576" s="1">
        <v>42870</v>
      </c>
      <c r="D9576" t="s">
        <v>23</v>
      </c>
      <c r="E9576">
        <v>4</v>
      </c>
      <c r="F9576">
        <v>3</v>
      </c>
      <c r="G9576" t="s">
        <v>39</v>
      </c>
      <c r="H9576" t="str" cm="1">
        <f t="array" ref="H9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577" spans="1:8" x14ac:dyDescent="0.3">
      <c r="A9577">
        <v>2017</v>
      </c>
      <c r="B9577">
        <v>28</v>
      </c>
      <c r="C9577" s="1">
        <v>42872</v>
      </c>
      <c r="D9577" t="s">
        <v>21</v>
      </c>
      <c r="E9577">
        <v>0</v>
      </c>
      <c r="F9577">
        <v>0</v>
      </c>
      <c r="G9577" t="s">
        <v>12</v>
      </c>
      <c r="H9577" t="str" cm="1">
        <f t="array" ref="H9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78" spans="1:8" x14ac:dyDescent="0.3">
      <c r="A9578">
        <v>2017</v>
      </c>
      <c r="B9578">
        <v>29</v>
      </c>
      <c r="C9578" s="1">
        <v>42812</v>
      </c>
      <c r="D9578" t="s">
        <v>41</v>
      </c>
      <c r="E9578">
        <v>3</v>
      </c>
      <c r="F9578">
        <v>1</v>
      </c>
      <c r="G9578" t="s">
        <v>15</v>
      </c>
      <c r="H9578" t="str" cm="1">
        <f t="array" ref="H9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579" spans="1:8" x14ac:dyDescent="0.3">
      <c r="A9579">
        <v>2017</v>
      </c>
      <c r="B9579">
        <v>29</v>
      </c>
      <c r="C9579" s="1">
        <v>42812</v>
      </c>
      <c r="D9579" t="s">
        <v>47</v>
      </c>
      <c r="E9579">
        <v>1</v>
      </c>
      <c r="F9579">
        <v>2</v>
      </c>
      <c r="G9579" t="s">
        <v>23</v>
      </c>
      <c r="H9579" t="str" cm="1">
        <f t="array" ref="H9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580" spans="1:8" x14ac:dyDescent="0.3">
      <c r="A9580">
        <v>2017</v>
      </c>
      <c r="B9580">
        <v>29</v>
      </c>
      <c r="C9580" s="1">
        <v>42812</v>
      </c>
      <c r="D9580" t="s">
        <v>13</v>
      </c>
      <c r="E9580">
        <v>1</v>
      </c>
      <c r="F9580">
        <v>0</v>
      </c>
      <c r="G9580" t="s">
        <v>39</v>
      </c>
      <c r="H9580" t="str" cm="1">
        <f t="array" ref="H9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581" spans="1:8" x14ac:dyDescent="0.3">
      <c r="A9581">
        <v>2017</v>
      </c>
      <c r="B9581">
        <v>29</v>
      </c>
      <c r="C9581" s="1">
        <v>42812</v>
      </c>
      <c r="D9581" t="s">
        <v>31</v>
      </c>
      <c r="E9581">
        <v>2</v>
      </c>
      <c r="F9581">
        <v>3</v>
      </c>
      <c r="G9581" t="s">
        <v>32</v>
      </c>
      <c r="H9581" t="str" cm="1">
        <f t="array" ref="H9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582" spans="1:8" x14ac:dyDescent="0.3">
      <c r="A9582">
        <v>2017</v>
      </c>
      <c r="B9582">
        <v>29</v>
      </c>
      <c r="C9582" s="1">
        <v>42812</v>
      </c>
      <c r="D9582" t="s">
        <v>19</v>
      </c>
      <c r="E9582">
        <v>4</v>
      </c>
      <c r="F9582">
        <v>0</v>
      </c>
      <c r="G9582" t="s">
        <v>48</v>
      </c>
      <c r="H9582" t="str" cm="1">
        <f t="array" ref="H9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583" spans="1:8" x14ac:dyDescent="0.3">
      <c r="A9583">
        <v>2017</v>
      </c>
      <c r="B9583">
        <v>29</v>
      </c>
      <c r="C9583" s="1">
        <v>42812</v>
      </c>
      <c r="D9583" t="s">
        <v>34</v>
      </c>
      <c r="E9583">
        <v>0</v>
      </c>
      <c r="F9583">
        <v>0</v>
      </c>
      <c r="G9583" t="s">
        <v>49</v>
      </c>
      <c r="H9583" t="str" cm="1">
        <f t="array" ref="H9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84" spans="1:8" x14ac:dyDescent="0.3">
      <c r="A9584">
        <v>2017</v>
      </c>
      <c r="B9584">
        <v>29</v>
      </c>
      <c r="C9584" s="1">
        <v>42812</v>
      </c>
      <c r="D9584" t="s">
        <v>53</v>
      </c>
      <c r="E9584">
        <v>2</v>
      </c>
      <c r="F9584">
        <v>0</v>
      </c>
      <c r="G9584" t="s">
        <v>51</v>
      </c>
      <c r="H9584" t="str" cm="1">
        <f t="array" ref="H9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585" spans="1:8" x14ac:dyDescent="0.3">
      <c r="A9585">
        <v>2017</v>
      </c>
      <c r="B9585">
        <v>29</v>
      </c>
      <c r="C9585" s="1">
        <v>42813</v>
      </c>
      <c r="D9585" t="s">
        <v>8</v>
      </c>
      <c r="E9585">
        <v>1</v>
      </c>
      <c r="F9585">
        <v>3</v>
      </c>
      <c r="G9585" t="s">
        <v>12</v>
      </c>
      <c r="H9585" t="str" cm="1">
        <f t="array" ref="H9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586" spans="1:8" x14ac:dyDescent="0.3">
      <c r="A9586">
        <v>2017</v>
      </c>
      <c r="B9586">
        <v>29</v>
      </c>
      <c r="C9586" s="1">
        <v>42813</v>
      </c>
      <c r="D9586" t="s">
        <v>22</v>
      </c>
      <c r="E9586">
        <v>2</v>
      </c>
      <c r="F9586">
        <v>1</v>
      </c>
      <c r="G9586" t="s">
        <v>21</v>
      </c>
      <c r="H9586" t="str" cm="1">
        <f t="array" ref="H9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587" spans="1:8" x14ac:dyDescent="0.3">
      <c r="A9587">
        <v>2017</v>
      </c>
      <c r="B9587">
        <v>29</v>
      </c>
      <c r="C9587" s="1">
        <v>42813</v>
      </c>
      <c r="D9587" t="s">
        <v>27</v>
      </c>
      <c r="E9587">
        <v>1</v>
      </c>
      <c r="F9587">
        <v>1</v>
      </c>
      <c r="G9587" t="s">
        <v>26</v>
      </c>
      <c r="H9587" t="str" cm="1">
        <f t="array" ref="H9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88" spans="1:8" x14ac:dyDescent="0.3">
      <c r="A9588">
        <v>2017</v>
      </c>
      <c r="B9588">
        <v>3</v>
      </c>
      <c r="C9588" s="1">
        <v>42609</v>
      </c>
      <c r="D9588" t="s">
        <v>22</v>
      </c>
      <c r="E9588">
        <v>1</v>
      </c>
      <c r="F9588">
        <v>1</v>
      </c>
      <c r="G9588" t="s">
        <v>26</v>
      </c>
      <c r="H9588" t="str" cm="1">
        <f t="array" ref="H9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89" spans="1:8" x14ac:dyDescent="0.3">
      <c r="A9589">
        <v>2017</v>
      </c>
      <c r="B9589">
        <v>3</v>
      </c>
      <c r="C9589" s="1">
        <v>42609</v>
      </c>
      <c r="D9589" t="s">
        <v>32</v>
      </c>
      <c r="E9589">
        <v>2</v>
      </c>
      <c r="F9589">
        <v>1</v>
      </c>
      <c r="G9589" t="s">
        <v>51</v>
      </c>
      <c r="H9589" t="str" cm="1">
        <f t="array" ref="H9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590" spans="1:8" x14ac:dyDescent="0.3">
      <c r="A9590">
        <v>2017</v>
      </c>
      <c r="B9590">
        <v>3</v>
      </c>
      <c r="C9590" s="1">
        <v>42609</v>
      </c>
      <c r="D9590" t="s">
        <v>39</v>
      </c>
      <c r="E9590">
        <v>1</v>
      </c>
      <c r="F9590">
        <v>3</v>
      </c>
      <c r="G9590" t="s">
        <v>15</v>
      </c>
      <c r="H9590" t="str" cm="1">
        <f t="array" ref="H9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591" spans="1:8" x14ac:dyDescent="0.3">
      <c r="A9591">
        <v>2017</v>
      </c>
      <c r="B9591">
        <v>3</v>
      </c>
      <c r="C9591" s="1">
        <v>42609</v>
      </c>
      <c r="D9591" t="s">
        <v>21</v>
      </c>
      <c r="E9591">
        <v>1</v>
      </c>
      <c r="F9591">
        <v>1</v>
      </c>
      <c r="G9591" t="s">
        <v>34</v>
      </c>
      <c r="H9591" t="str" cm="1">
        <f t="array" ref="H9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92" spans="1:8" x14ac:dyDescent="0.3">
      <c r="A9592">
        <v>2017</v>
      </c>
      <c r="B9592">
        <v>3</v>
      </c>
      <c r="C9592" s="1">
        <v>42609</v>
      </c>
      <c r="D9592" t="s">
        <v>19</v>
      </c>
      <c r="E9592">
        <v>1</v>
      </c>
      <c r="F9592">
        <v>0</v>
      </c>
      <c r="G9592" t="s">
        <v>47</v>
      </c>
      <c r="H9592" t="str" cm="1">
        <f t="array" ref="H9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593" spans="1:8" x14ac:dyDescent="0.3">
      <c r="A9593">
        <v>2017</v>
      </c>
      <c r="B9593">
        <v>3</v>
      </c>
      <c r="C9593" s="1">
        <v>42609</v>
      </c>
      <c r="D9593" t="s">
        <v>23</v>
      </c>
      <c r="E9593">
        <v>3</v>
      </c>
      <c r="F9593">
        <v>0</v>
      </c>
      <c r="G9593" t="s">
        <v>49</v>
      </c>
      <c r="H9593" t="str" cm="1">
        <f t="array" ref="H9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594" spans="1:8" x14ac:dyDescent="0.3">
      <c r="A9594">
        <v>2017</v>
      </c>
      <c r="B9594">
        <v>3</v>
      </c>
      <c r="C9594" s="1">
        <v>42609</v>
      </c>
      <c r="D9594" t="s">
        <v>13</v>
      </c>
      <c r="E9594">
        <v>1</v>
      </c>
      <c r="F9594">
        <v>1</v>
      </c>
      <c r="G9594" t="s">
        <v>53</v>
      </c>
      <c r="H9594" t="str" cm="1">
        <f t="array" ref="H9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95" spans="1:8" x14ac:dyDescent="0.3">
      <c r="A9595">
        <v>2017</v>
      </c>
      <c r="B9595">
        <v>3</v>
      </c>
      <c r="C9595" s="1">
        <v>42609</v>
      </c>
      <c r="D9595" t="s">
        <v>48</v>
      </c>
      <c r="E9595">
        <v>0</v>
      </c>
      <c r="F9595">
        <v>1</v>
      </c>
      <c r="G9595" t="s">
        <v>12</v>
      </c>
      <c r="H9595" t="str" cm="1">
        <f t="array" ref="H9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596" spans="1:8" x14ac:dyDescent="0.3">
      <c r="A9596">
        <v>2017</v>
      </c>
      <c r="B9596">
        <v>3</v>
      </c>
      <c r="C9596" s="1">
        <v>42610</v>
      </c>
      <c r="D9596" t="s">
        <v>41</v>
      </c>
      <c r="E9596">
        <v>0</v>
      </c>
      <c r="F9596">
        <v>0</v>
      </c>
      <c r="G9596" t="s">
        <v>8</v>
      </c>
      <c r="H9596" t="str" cm="1">
        <f t="array" ref="H9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597" spans="1:8" x14ac:dyDescent="0.3">
      <c r="A9597">
        <v>2017</v>
      </c>
      <c r="B9597">
        <v>3</v>
      </c>
      <c r="C9597" s="1">
        <v>42610</v>
      </c>
      <c r="D9597" t="s">
        <v>27</v>
      </c>
      <c r="E9597">
        <v>3</v>
      </c>
      <c r="F9597">
        <v>1</v>
      </c>
      <c r="G9597" t="s">
        <v>31</v>
      </c>
      <c r="H9597" t="str" cm="1">
        <f t="array" ref="H9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598" spans="1:8" x14ac:dyDescent="0.3">
      <c r="A9598">
        <v>2017</v>
      </c>
      <c r="B9598">
        <v>30</v>
      </c>
      <c r="C9598" s="1">
        <v>42826</v>
      </c>
      <c r="D9598" t="s">
        <v>26</v>
      </c>
      <c r="E9598">
        <v>3</v>
      </c>
      <c r="F9598">
        <v>1</v>
      </c>
      <c r="G9598" t="s">
        <v>19</v>
      </c>
      <c r="H9598" t="str" cm="1">
        <f t="array" ref="H9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599" spans="1:8" x14ac:dyDescent="0.3">
      <c r="A9599">
        <v>2017</v>
      </c>
      <c r="B9599">
        <v>30</v>
      </c>
      <c r="C9599" s="1">
        <v>42826</v>
      </c>
      <c r="D9599" t="s">
        <v>48</v>
      </c>
      <c r="E9599">
        <v>2</v>
      </c>
      <c r="F9599">
        <v>1</v>
      </c>
      <c r="G9599" t="s">
        <v>31</v>
      </c>
      <c r="H9599" t="str" cm="1">
        <f t="array" ref="H9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9600" spans="1:8" x14ac:dyDescent="0.3">
      <c r="A9600">
        <v>2017</v>
      </c>
      <c r="B9600">
        <v>30</v>
      </c>
      <c r="C9600" s="1">
        <v>42826</v>
      </c>
      <c r="D9600" t="s">
        <v>12</v>
      </c>
      <c r="E9600">
        <v>0</v>
      </c>
      <c r="F9600">
        <v>0</v>
      </c>
      <c r="G9600" t="s">
        <v>41</v>
      </c>
      <c r="H9600" t="str" cm="1">
        <f t="array" ref="H9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01" spans="1:8" x14ac:dyDescent="0.3">
      <c r="A9601">
        <v>2017</v>
      </c>
      <c r="B9601">
        <v>30</v>
      </c>
      <c r="C9601" s="1">
        <v>42826</v>
      </c>
      <c r="D9601" t="s">
        <v>23</v>
      </c>
      <c r="E9601">
        <v>1</v>
      </c>
      <c r="F9601">
        <v>2</v>
      </c>
      <c r="G9601" t="s">
        <v>13</v>
      </c>
      <c r="H9601" t="str" cm="1">
        <f t="array" ref="H9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602" spans="1:8" x14ac:dyDescent="0.3">
      <c r="A9602">
        <v>2017</v>
      </c>
      <c r="B9602">
        <v>30</v>
      </c>
      <c r="C9602" s="1">
        <v>42826</v>
      </c>
      <c r="D9602" t="s">
        <v>49</v>
      </c>
      <c r="E9602">
        <v>0</v>
      </c>
      <c r="F9602">
        <v>2</v>
      </c>
      <c r="G9602" t="s">
        <v>22</v>
      </c>
      <c r="H9602" t="str" cm="1">
        <f t="array" ref="H9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603" spans="1:8" x14ac:dyDescent="0.3">
      <c r="A9603">
        <v>2017</v>
      </c>
      <c r="B9603">
        <v>30</v>
      </c>
      <c r="C9603" s="1">
        <v>42826</v>
      </c>
      <c r="D9603" t="s">
        <v>32</v>
      </c>
      <c r="E9603">
        <v>2</v>
      </c>
      <c r="F9603">
        <v>0</v>
      </c>
      <c r="G9603" t="s">
        <v>47</v>
      </c>
      <c r="H9603" t="str" cm="1">
        <f t="array" ref="H9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604" spans="1:8" x14ac:dyDescent="0.3">
      <c r="A9604">
        <v>2017</v>
      </c>
      <c r="B9604">
        <v>30</v>
      </c>
      <c r="C9604" s="1">
        <v>42826</v>
      </c>
      <c r="D9604" t="s">
        <v>39</v>
      </c>
      <c r="E9604">
        <v>1</v>
      </c>
      <c r="F9604">
        <v>0</v>
      </c>
      <c r="G9604" t="s">
        <v>34</v>
      </c>
      <c r="H9604" t="str" cm="1">
        <f t="array" ref="H9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605" spans="1:8" x14ac:dyDescent="0.3">
      <c r="A9605">
        <v>2017</v>
      </c>
      <c r="B9605">
        <v>30</v>
      </c>
      <c r="C9605" s="1">
        <v>42826</v>
      </c>
      <c r="D9605" t="s">
        <v>21</v>
      </c>
      <c r="E9605">
        <v>0</v>
      </c>
      <c r="F9605">
        <v>0</v>
      </c>
      <c r="G9605" t="s">
        <v>53</v>
      </c>
      <c r="H9605" t="str" cm="1">
        <f t="array" ref="H9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06" spans="1:8" x14ac:dyDescent="0.3">
      <c r="A9606">
        <v>2017</v>
      </c>
      <c r="B9606">
        <v>30</v>
      </c>
      <c r="C9606" s="1">
        <v>42827</v>
      </c>
      <c r="D9606" t="s">
        <v>51</v>
      </c>
      <c r="E9606">
        <v>0</v>
      </c>
      <c r="F9606">
        <v>0</v>
      </c>
      <c r="G9606" t="s">
        <v>8</v>
      </c>
      <c r="H9606" t="str" cm="1">
        <f t="array" ref="H9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07" spans="1:8" x14ac:dyDescent="0.3">
      <c r="A9607">
        <v>2017</v>
      </c>
      <c r="B9607">
        <v>30</v>
      </c>
      <c r="C9607" s="1">
        <v>42827</v>
      </c>
      <c r="D9607" t="s">
        <v>15</v>
      </c>
      <c r="E9607">
        <v>2</v>
      </c>
      <c r="F9607">
        <v>2</v>
      </c>
      <c r="G9607" t="s">
        <v>27</v>
      </c>
      <c r="H9607" t="str" cm="1">
        <f t="array" ref="H9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08" spans="1:8" x14ac:dyDescent="0.3">
      <c r="A9608">
        <v>2017</v>
      </c>
      <c r="B9608">
        <v>31</v>
      </c>
      <c r="C9608" s="1">
        <v>42829</v>
      </c>
      <c r="D9608" t="s">
        <v>49</v>
      </c>
      <c r="E9608">
        <v>1</v>
      </c>
      <c r="F9608">
        <v>0</v>
      </c>
      <c r="G9608" t="s">
        <v>47</v>
      </c>
      <c r="H9608" t="str" cm="1">
        <f t="array" ref="H9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609" spans="1:8" x14ac:dyDescent="0.3">
      <c r="A9609">
        <v>2017</v>
      </c>
      <c r="B9609">
        <v>31</v>
      </c>
      <c r="C9609" s="1">
        <v>42829</v>
      </c>
      <c r="D9609" t="s">
        <v>39</v>
      </c>
      <c r="E9609">
        <v>2</v>
      </c>
      <c r="F9609">
        <v>0</v>
      </c>
      <c r="G9609" t="s">
        <v>41</v>
      </c>
      <c r="H9609" t="str" cm="1">
        <f t="array" ref="H9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610" spans="1:8" x14ac:dyDescent="0.3">
      <c r="A9610">
        <v>2017</v>
      </c>
      <c r="B9610">
        <v>31</v>
      </c>
      <c r="C9610" s="1">
        <v>42829</v>
      </c>
      <c r="D9610" t="s">
        <v>32</v>
      </c>
      <c r="E9610">
        <v>2</v>
      </c>
      <c r="F9610">
        <v>0</v>
      </c>
      <c r="G9610" t="s">
        <v>34</v>
      </c>
      <c r="H9610" t="str" cm="1">
        <f t="array" ref="H9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611" spans="1:8" x14ac:dyDescent="0.3">
      <c r="A9611">
        <v>2017</v>
      </c>
      <c r="B9611">
        <v>31</v>
      </c>
      <c r="C9611" s="1">
        <v>42829</v>
      </c>
      <c r="D9611" t="s">
        <v>12</v>
      </c>
      <c r="E9611">
        <v>1</v>
      </c>
      <c r="F9611">
        <v>1</v>
      </c>
      <c r="G9611" t="s">
        <v>19</v>
      </c>
      <c r="H9611" t="str" cm="1">
        <f t="array" ref="H9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12" spans="1:8" x14ac:dyDescent="0.3">
      <c r="A9612">
        <v>2017</v>
      </c>
      <c r="B9612">
        <v>31</v>
      </c>
      <c r="C9612" s="1">
        <v>42830</v>
      </c>
      <c r="D9612" t="s">
        <v>15</v>
      </c>
      <c r="E9612">
        <v>3</v>
      </c>
      <c r="F9612">
        <v>0</v>
      </c>
      <c r="G9612" t="s">
        <v>31</v>
      </c>
      <c r="H9612" t="str" cm="1">
        <f t="array" ref="H9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613" spans="1:8" x14ac:dyDescent="0.3">
      <c r="A9613">
        <v>2017</v>
      </c>
      <c r="B9613">
        <v>31</v>
      </c>
      <c r="C9613" s="1">
        <v>42830</v>
      </c>
      <c r="D9613" t="s">
        <v>51</v>
      </c>
      <c r="E9613">
        <v>1</v>
      </c>
      <c r="F9613">
        <v>3</v>
      </c>
      <c r="G9613" t="s">
        <v>22</v>
      </c>
      <c r="H9613" t="str" cm="1">
        <f t="array" ref="H9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614" spans="1:8" x14ac:dyDescent="0.3">
      <c r="A9614">
        <v>2017</v>
      </c>
      <c r="B9614">
        <v>31</v>
      </c>
      <c r="C9614" s="1">
        <v>42830</v>
      </c>
      <c r="D9614" t="s">
        <v>21</v>
      </c>
      <c r="E9614">
        <v>3</v>
      </c>
      <c r="F9614">
        <v>1</v>
      </c>
      <c r="G9614" t="s">
        <v>13</v>
      </c>
      <c r="H9614" t="str" cm="1">
        <f t="array" ref="H9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615" spans="1:8" x14ac:dyDescent="0.3">
      <c r="A9615">
        <v>2017</v>
      </c>
      <c r="B9615">
        <v>31</v>
      </c>
      <c r="C9615" s="1">
        <v>42830</v>
      </c>
      <c r="D9615" t="s">
        <v>48</v>
      </c>
      <c r="E9615">
        <v>4</v>
      </c>
      <c r="F9615">
        <v>2</v>
      </c>
      <c r="G9615" t="s">
        <v>8</v>
      </c>
      <c r="H9615" t="str" cm="1">
        <f t="array" ref="H9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9616" spans="1:8" x14ac:dyDescent="0.3">
      <c r="A9616">
        <v>2017</v>
      </c>
      <c r="B9616">
        <v>31</v>
      </c>
      <c r="C9616" s="1">
        <v>42830</v>
      </c>
      <c r="D9616" t="s">
        <v>26</v>
      </c>
      <c r="E9616">
        <v>2</v>
      </c>
      <c r="F9616">
        <v>2</v>
      </c>
      <c r="G9616" t="s">
        <v>53</v>
      </c>
      <c r="H9616" t="str" cm="1">
        <f t="array" ref="H9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17" spans="1:8" x14ac:dyDescent="0.3">
      <c r="A9617">
        <v>2017</v>
      </c>
      <c r="B9617">
        <v>31</v>
      </c>
      <c r="C9617" s="1">
        <v>42830</v>
      </c>
      <c r="D9617" t="s">
        <v>23</v>
      </c>
      <c r="E9617">
        <v>2</v>
      </c>
      <c r="F9617">
        <v>1</v>
      </c>
      <c r="G9617" t="s">
        <v>27</v>
      </c>
      <c r="H9617" t="str" cm="1">
        <f t="array" ref="H9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618" spans="1:8" x14ac:dyDescent="0.3">
      <c r="A9618">
        <v>2017</v>
      </c>
      <c r="B9618">
        <v>32</v>
      </c>
      <c r="C9618" s="1">
        <v>42833</v>
      </c>
      <c r="D9618" t="s">
        <v>22</v>
      </c>
      <c r="E9618">
        <v>4</v>
      </c>
      <c r="F9618">
        <v>0</v>
      </c>
      <c r="G9618" t="s">
        <v>39</v>
      </c>
      <c r="H9618" t="str" cm="1">
        <f t="array" ref="H9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619" spans="1:8" x14ac:dyDescent="0.3">
      <c r="A9619">
        <v>2017</v>
      </c>
      <c r="B9619">
        <v>32</v>
      </c>
      <c r="C9619" s="1">
        <v>42833</v>
      </c>
      <c r="D9619" t="s">
        <v>8</v>
      </c>
      <c r="E9619">
        <v>0</v>
      </c>
      <c r="F9619">
        <v>0</v>
      </c>
      <c r="G9619" t="s">
        <v>49</v>
      </c>
      <c r="H9619" t="str" cm="1">
        <f t="array" ref="H9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20" spans="1:8" x14ac:dyDescent="0.3">
      <c r="A9620">
        <v>2017</v>
      </c>
      <c r="B9620">
        <v>32</v>
      </c>
      <c r="C9620" s="1">
        <v>42833</v>
      </c>
      <c r="D9620" t="s">
        <v>27</v>
      </c>
      <c r="E9620">
        <v>3</v>
      </c>
      <c r="F9620">
        <v>1</v>
      </c>
      <c r="G9620" t="s">
        <v>48</v>
      </c>
      <c r="H9620" t="str" cm="1">
        <f t="array" ref="H9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621" spans="1:8" x14ac:dyDescent="0.3">
      <c r="A9621">
        <v>2017</v>
      </c>
      <c r="B9621">
        <v>32</v>
      </c>
      <c r="C9621" s="1">
        <v>42833</v>
      </c>
      <c r="D9621" t="s">
        <v>47</v>
      </c>
      <c r="E9621">
        <v>1</v>
      </c>
      <c r="F9621">
        <v>2</v>
      </c>
      <c r="G9621" t="s">
        <v>26</v>
      </c>
      <c r="H9621" t="str" cm="1">
        <f t="array" ref="H9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622" spans="1:8" x14ac:dyDescent="0.3">
      <c r="A9622">
        <v>2017</v>
      </c>
      <c r="B9622">
        <v>32</v>
      </c>
      <c r="C9622" s="1">
        <v>42833</v>
      </c>
      <c r="D9622" t="s">
        <v>41</v>
      </c>
      <c r="E9622">
        <v>0</v>
      </c>
      <c r="F9622">
        <v>1</v>
      </c>
      <c r="G9622" t="s">
        <v>21</v>
      </c>
      <c r="H9622" t="str" cm="1">
        <f t="array" ref="H9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623" spans="1:8" x14ac:dyDescent="0.3">
      <c r="A9623">
        <v>2017</v>
      </c>
      <c r="B9623">
        <v>32</v>
      </c>
      <c r="C9623" s="1">
        <v>42833</v>
      </c>
      <c r="D9623" t="s">
        <v>31</v>
      </c>
      <c r="E9623">
        <v>1</v>
      </c>
      <c r="F9623">
        <v>0</v>
      </c>
      <c r="G9623" t="s">
        <v>51</v>
      </c>
      <c r="H9623" t="str" cm="1">
        <f t="array" ref="H9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624" spans="1:8" x14ac:dyDescent="0.3">
      <c r="A9624">
        <v>2017</v>
      </c>
      <c r="B9624">
        <v>32</v>
      </c>
      <c r="C9624" s="1">
        <v>42833</v>
      </c>
      <c r="D9624" t="s">
        <v>53</v>
      </c>
      <c r="E9624">
        <v>1</v>
      </c>
      <c r="F9624">
        <v>3</v>
      </c>
      <c r="G9624" t="s">
        <v>23</v>
      </c>
      <c r="H9624" t="str" cm="1">
        <f t="array" ref="H9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625" spans="1:8" x14ac:dyDescent="0.3">
      <c r="A9625">
        <v>2017</v>
      </c>
      <c r="B9625">
        <v>32</v>
      </c>
      <c r="C9625" s="1">
        <v>42834</v>
      </c>
      <c r="D9625" t="s">
        <v>34</v>
      </c>
      <c r="E9625">
        <v>0</v>
      </c>
      <c r="F9625">
        <v>3</v>
      </c>
      <c r="G9625" t="s">
        <v>12</v>
      </c>
      <c r="H9625" t="str" cm="1">
        <f t="array" ref="H9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626" spans="1:8" x14ac:dyDescent="0.3">
      <c r="A9626">
        <v>2017</v>
      </c>
      <c r="B9626">
        <v>32</v>
      </c>
      <c r="C9626" s="1">
        <v>42834</v>
      </c>
      <c r="D9626" t="s">
        <v>19</v>
      </c>
      <c r="E9626">
        <v>4</v>
      </c>
      <c r="F9626">
        <v>2</v>
      </c>
      <c r="G9626" t="s">
        <v>32</v>
      </c>
      <c r="H9626" t="str" cm="1">
        <f t="array" ref="H9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627" spans="1:8" x14ac:dyDescent="0.3">
      <c r="A9627">
        <v>2017</v>
      </c>
      <c r="B9627">
        <v>32</v>
      </c>
      <c r="C9627" s="1">
        <v>42835</v>
      </c>
      <c r="D9627" t="s">
        <v>13</v>
      </c>
      <c r="E9627">
        <v>3</v>
      </c>
      <c r="F9627">
        <v>0</v>
      </c>
      <c r="G9627" t="s">
        <v>15</v>
      </c>
      <c r="H9627" t="str" cm="1">
        <f t="array" ref="H9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628" spans="1:8" x14ac:dyDescent="0.3">
      <c r="A9628">
        <v>2017</v>
      </c>
      <c r="B9628">
        <v>33</v>
      </c>
      <c r="C9628" s="1">
        <v>42840</v>
      </c>
      <c r="D9628" t="s">
        <v>22</v>
      </c>
      <c r="E9628">
        <v>4</v>
      </c>
      <c r="F9628">
        <v>0</v>
      </c>
      <c r="G9628" t="s">
        <v>53</v>
      </c>
      <c r="H9628" t="str" cm="1">
        <f t="array" ref="H9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629" spans="1:8" x14ac:dyDescent="0.3">
      <c r="A9629">
        <v>2017</v>
      </c>
      <c r="B9629">
        <v>33</v>
      </c>
      <c r="C9629" s="1">
        <v>42840</v>
      </c>
      <c r="D9629" t="s">
        <v>47</v>
      </c>
      <c r="E9629">
        <v>3</v>
      </c>
      <c r="F9629">
        <v>1</v>
      </c>
      <c r="G9629" t="s">
        <v>48</v>
      </c>
      <c r="H9629" t="str" cm="1">
        <f t="array" ref="H9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630" spans="1:8" x14ac:dyDescent="0.3">
      <c r="A9630">
        <v>2017</v>
      </c>
      <c r="B9630">
        <v>33</v>
      </c>
      <c r="C9630" s="1">
        <v>42840</v>
      </c>
      <c r="D9630" t="s">
        <v>34</v>
      </c>
      <c r="E9630">
        <v>2</v>
      </c>
      <c r="F9630">
        <v>2</v>
      </c>
      <c r="G9630" t="s">
        <v>31</v>
      </c>
      <c r="H9630" t="str" cm="1">
        <f t="array" ref="H9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31" spans="1:8" x14ac:dyDescent="0.3">
      <c r="A9631">
        <v>2017</v>
      </c>
      <c r="B9631">
        <v>33</v>
      </c>
      <c r="C9631" s="1">
        <v>42840</v>
      </c>
      <c r="D9631" t="s">
        <v>39</v>
      </c>
      <c r="E9631">
        <v>1</v>
      </c>
      <c r="F9631">
        <v>0</v>
      </c>
      <c r="G9631" t="s">
        <v>51</v>
      </c>
      <c r="H9631" t="str" cm="1">
        <f t="array" ref="H9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632" spans="1:8" x14ac:dyDescent="0.3">
      <c r="A9632">
        <v>2017</v>
      </c>
      <c r="B9632">
        <v>33</v>
      </c>
      <c r="C9632" s="1">
        <v>42840</v>
      </c>
      <c r="D9632" t="s">
        <v>13</v>
      </c>
      <c r="E9632">
        <v>2</v>
      </c>
      <c r="F9632">
        <v>2</v>
      </c>
      <c r="G9632" t="s">
        <v>32</v>
      </c>
      <c r="H9632" t="str" cm="1">
        <f t="array" ref="H9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33" spans="1:8" x14ac:dyDescent="0.3">
      <c r="A9633">
        <v>2017</v>
      </c>
      <c r="B9633">
        <v>33</v>
      </c>
      <c r="C9633" s="1">
        <v>42840</v>
      </c>
      <c r="D9633" t="s">
        <v>19</v>
      </c>
      <c r="E9633">
        <v>3</v>
      </c>
      <c r="F9633">
        <v>1</v>
      </c>
      <c r="G9633" t="s">
        <v>49</v>
      </c>
      <c r="H9633" t="str" cm="1">
        <f t="array" ref="H9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634" spans="1:8" x14ac:dyDescent="0.3">
      <c r="A9634">
        <v>2017</v>
      </c>
      <c r="B9634">
        <v>33</v>
      </c>
      <c r="C9634" s="1">
        <v>42840</v>
      </c>
      <c r="D9634" t="s">
        <v>21</v>
      </c>
      <c r="E9634">
        <v>0</v>
      </c>
      <c r="F9634">
        <v>3</v>
      </c>
      <c r="G9634" t="s">
        <v>27</v>
      </c>
      <c r="H9634" t="str" cm="1">
        <f t="array" ref="H9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635" spans="1:8" x14ac:dyDescent="0.3">
      <c r="A9635">
        <v>2017</v>
      </c>
      <c r="B9635">
        <v>33</v>
      </c>
      <c r="C9635" s="1">
        <v>42841</v>
      </c>
      <c r="D9635" t="s">
        <v>41</v>
      </c>
      <c r="E9635">
        <v>0</v>
      </c>
      <c r="F9635">
        <v>1</v>
      </c>
      <c r="G9635" t="s">
        <v>26</v>
      </c>
      <c r="H9635" t="str" cm="1">
        <f t="array" ref="H9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636" spans="1:8" x14ac:dyDescent="0.3">
      <c r="A9636">
        <v>2017</v>
      </c>
      <c r="B9636">
        <v>33</v>
      </c>
      <c r="C9636" s="1">
        <v>42841</v>
      </c>
      <c r="D9636" t="s">
        <v>12</v>
      </c>
      <c r="E9636">
        <v>2</v>
      </c>
      <c r="F9636">
        <v>0</v>
      </c>
      <c r="G9636" t="s">
        <v>23</v>
      </c>
      <c r="H9636" t="str" cm="1">
        <f t="array" ref="H9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637" spans="1:8" x14ac:dyDescent="0.3">
      <c r="A9637">
        <v>2017</v>
      </c>
      <c r="B9637">
        <v>33</v>
      </c>
      <c r="C9637" s="1">
        <v>42842</v>
      </c>
      <c r="D9637" t="s">
        <v>8</v>
      </c>
      <c r="E9637">
        <v>1</v>
      </c>
      <c r="F9637">
        <v>2</v>
      </c>
      <c r="G9637" t="s">
        <v>15</v>
      </c>
      <c r="H9637" t="str" cm="1">
        <f t="array" ref="H9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638" spans="1:8" x14ac:dyDescent="0.3">
      <c r="A9638">
        <v>2017</v>
      </c>
      <c r="B9638">
        <v>34</v>
      </c>
      <c r="C9638" s="1">
        <v>42847</v>
      </c>
      <c r="D9638" t="s">
        <v>51</v>
      </c>
      <c r="E9638">
        <v>2</v>
      </c>
      <c r="F9638">
        <v>0</v>
      </c>
      <c r="G9638" t="s">
        <v>47</v>
      </c>
      <c r="H9638" t="str" cm="1">
        <f t="array" ref="H9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639" spans="1:8" x14ac:dyDescent="0.3">
      <c r="A9639">
        <v>2017</v>
      </c>
      <c r="B9639">
        <v>34</v>
      </c>
      <c r="C9639" s="1">
        <v>42847</v>
      </c>
      <c r="D9639" t="s">
        <v>53</v>
      </c>
      <c r="E9639">
        <v>4</v>
      </c>
      <c r="F9639">
        <v>0</v>
      </c>
      <c r="G9639" t="s">
        <v>8</v>
      </c>
      <c r="H9639" t="str" cm="1">
        <f t="array" ref="H9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640" spans="1:8" x14ac:dyDescent="0.3">
      <c r="A9640">
        <v>2017</v>
      </c>
      <c r="B9640">
        <v>34</v>
      </c>
      <c r="C9640" s="1">
        <v>42847</v>
      </c>
      <c r="D9640" t="s">
        <v>31</v>
      </c>
      <c r="E9640">
        <v>0</v>
      </c>
      <c r="F9640">
        <v>0</v>
      </c>
      <c r="G9640" t="s">
        <v>19</v>
      </c>
      <c r="H9640" t="str" cm="1">
        <f t="array" ref="H9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41" spans="1:8" x14ac:dyDescent="0.3">
      <c r="A9641">
        <v>2017</v>
      </c>
      <c r="B9641">
        <v>34</v>
      </c>
      <c r="C9641" s="1">
        <v>42847</v>
      </c>
      <c r="D9641" t="s">
        <v>48</v>
      </c>
      <c r="E9641">
        <v>2</v>
      </c>
      <c r="F9641">
        <v>0</v>
      </c>
      <c r="G9641" t="s">
        <v>39</v>
      </c>
      <c r="H9641" t="str" cm="1">
        <f t="array" ref="H9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Hull City</v>
      </c>
    </row>
    <row r="9642" spans="1:8" x14ac:dyDescent="0.3">
      <c r="A9642">
        <v>2017</v>
      </c>
      <c r="B9642">
        <v>34</v>
      </c>
      <c r="C9642" s="1">
        <v>42848</v>
      </c>
      <c r="D9642" t="s">
        <v>49</v>
      </c>
      <c r="E9642">
        <v>0</v>
      </c>
      <c r="F9642">
        <v>2</v>
      </c>
      <c r="G9642" t="s">
        <v>12</v>
      </c>
      <c r="H9642" t="str" cm="1">
        <f t="array" ref="H9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643" spans="1:8" x14ac:dyDescent="0.3">
      <c r="A9643">
        <v>2017</v>
      </c>
      <c r="B9643">
        <v>34</v>
      </c>
      <c r="C9643" s="1">
        <v>42848</v>
      </c>
      <c r="D9643" t="s">
        <v>26</v>
      </c>
      <c r="E9643">
        <v>1</v>
      </c>
      <c r="F9643">
        <v>2</v>
      </c>
      <c r="G9643" t="s">
        <v>13</v>
      </c>
      <c r="H9643" t="str" cm="1">
        <f t="array" ref="H9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644" spans="1:8" x14ac:dyDescent="0.3">
      <c r="A9644">
        <v>2017</v>
      </c>
      <c r="B9644">
        <v>34</v>
      </c>
      <c r="C9644" s="1">
        <v>42850</v>
      </c>
      <c r="D9644" t="s">
        <v>23</v>
      </c>
      <c r="E9644">
        <v>4</v>
      </c>
      <c r="F9644">
        <v>2</v>
      </c>
      <c r="G9644" t="s">
        <v>21</v>
      </c>
      <c r="H9644" t="str" cm="1">
        <f t="array" ref="H9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645" spans="1:8" x14ac:dyDescent="0.3">
      <c r="A9645">
        <v>2017</v>
      </c>
      <c r="B9645">
        <v>34</v>
      </c>
      <c r="C9645" s="1">
        <v>42871</v>
      </c>
      <c r="D9645" t="s">
        <v>15</v>
      </c>
      <c r="E9645">
        <v>2</v>
      </c>
      <c r="F9645">
        <v>0</v>
      </c>
      <c r="G9645" t="s">
        <v>34</v>
      </c>
      <c r="H9645" t="str" cm="1">
        <f t="array" ref="H9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646" spans="1:8" x14ac:dyDescent="0.3">
      <c r="A9646">
        <v>2017</v>
      </c>
      <c r="B9646">
        <v>34</v>
      </c>
      <c r="C9646" s="1">
        <v>42871</v>
      </c>
      <c r="D9646" t="s">
        <v>27</v>
      </c>
      <c r="E9646">
        <v>3</v>
      </c>
      <c r="F9646">
        <v>1</v>
      </c>
      <c r="G9646" t="s">
        <v>41</v>
      </c>
      <c r="H9646" t="str" cm="1">
        <f t="array" ref="H9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647" spans="1:8" x14ac:dyDescent="0.3">
      <c r="A9647">
        <v>2017</v>
      </c>
      <c r="B9647">
        <v>34</v>
      </c>
      <c r="C9647" s="1">
        <v>42873</v>
      </c>
      <c r="D9647" t="s">
        <v>32</v>
      </c>
      <c r="E9647">
        <v>1</v>
      </c>
      <c r="F9647">
        <v>6</v>
      </c>
      <c r="G9647" t="s">
        <v>22</v>
      </c>
      <c r="H9647" t="str" cm="1">
        <f t="array" ref="H9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648" spans="1:8" x14ac:dyDescent="0.3">
      <c r="A9648">
        <v>2017</v>
      </c>
      <c r="B9648">
        <v>35</v>
      </c>
      <c r="C9648" s="1">
        <v>42854</v>
      </c>
      <c r="D9648" t="s">
        <v>21</v>
      </c>
      <c r="E9648">
        <v>0</v>
      </c>
      <c r="F9648">
        <v>0</v>
      </c>
      <c r="G9648" t="s">
        <v>48</v>
      </c>
      <c r="H9648" t="str" cm="1">
        <f t="array" ref="H96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49" spans="1:8" x14ac:dyDescent="0.3">
      <c r="A9649">
        <v>2017</v>
      </c>
      <c r="B9649">
        <v>35</v>
      </c>
      <c r="C9649" s="1">
        <v>42854</v>
      </c>
      <c r="D9649" t="s">
        <v>34</v>
      </c>
      <c r="E9649">
        <v>0</v>
      </c>
      <c r="F9649">
        <v>1</v>
      </c>
      <c r="G9649" t="s">
        <v>53</v>
      </c>
      <c r="H9649" t="str" cm="1">
        <f t="array" ref="H96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650" spans="1:8" x14ac:dyDescent="0.3">
      <c r="A9650">
        <v>2017</v>
      </c>
      <c r="B9650">
        <v>35</v>
      </c>
      <c r="C9650" s="1">
        <v>42854</v>
      </c>
      <c r="D9650" t="s">
        <v>41</v>
      </c>
      <c r="E9650">
        <v>0</v>
      </c>
      <c r="F9650">
        <v>1</v>
      </c>
      <c r="G9650" t="s">
        <v>32</v>
      </c>
      <c r="H9650" t="str" cm="1">
        <f t="array" ref="H96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651" spans="1:8" x14ac:dyDescent="0.3">
      <c r="A9651">
        <v>2017</v>
      </c>
      <c r="B9651">
        <v>35</v>
      </c>
      <c r="C9651" s="1">
        <v>42854</v>
      </c>
      <c r="D9651" t="s">
        <v>47</v>
      </c>
      <c r="E9651">
        <v>0</v>
      </c>
      <c r="F9651">
        <v>0</v>
      </c>
      <c r="G9651" t="s">
        <v>31</v>
      </c>
      <c r="H9651" t="str" cm="1">
        <f t="array" ref="H96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52" spans="1:8" x14ac:dyDescent="0.3">
      <c r="A9652">
        <v>2017</v>
      </c>
      <c r="B9652">
        <v>35</v>
      </c>
      <c r="C9652" s="1">
        <v>42854</v>
      </c>
      <c r="D9652" t="s">
        <v>13</v>
      </c>
      <c r="E9652">
        <v>0</v>
      </c>
      <c r="F9652">
        <v>2</v>
      </c>
      <c r="G9652" t="s">
        <v>49</v>
      </c>
      <c r="H9652" t="str" cm="1">
        <f t="array" ref="H96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653" spans="1:8" x14ac:dyDescent="0.3">
      <c r="A9653">
        <v>2017</v>
      </c>
      <c r="B9653">
        <v>35</v>
      </c>
      <c r="C9653" s="1">
        <v>42855</v>
      </c>
      <c r="D9653" t="s">
        <v>12</v>
      </c>
      <c r="E9653">
        <v>1</v>
      </c>
      <c r="F9653">
        <v>1</v>
      </c>
      <c r="G9653" t="s">
        <v>51</v>
      </c>
      <c r="H9653" t="str" cm="1">
        <f t="array" ref="H96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54" spans="1:8" x14ac:dyDescent="0.3">
      <c r="A9654">
        <v>2017</v>
      </c>
      <c r="B9654">
        <v>35</v>
      </c>
      <c r="C9654" s="1">
        <v>42855</v>
      </c>
      <c r="D9654" t="s">
        <v>19</v>
      </c>
      <c r="E9654">
        <v>0</v>
      </c>
      <c r="F9654">
        <v>3</v>
      </c>
      <c r="G9654" t="s">
        <v>23</v>
      </c>
      <c r="H9654" t="str" cm="1">
        <f t="array" ref="H96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655" spans="1:8" x14ac:dyDescent="0.3">
      <c r="A9655">
        <v>2017</v>
      </c>
      <c r="B9655">
        <v>35</v>
      </c>
      <c r="C9655" s="1">
        <v>42855</v>
      </c>
      <c r="D9655" t="s">
        <v>8</v>
      </c>
      <c r="E9655">
        <v>2</v>
      </c>
      <c r="F9655">
        <v>2</v>
      </c>
      <c r="G9655" t="s">
        <v>27</v>
      </c>
      <c r="H9655" t="str" cm="1">
        <f t="array" ref="H96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56" spans="1:8" x14ac:dyDescent="0.3">
      <c r="A9656">
        <v>2017</v>
      </c>
      <c r="B9656">
        <v>35</v>
      </c>
      <c r="C9656" s="1">
        <v>42855</v>
      </c>
      <c r="D9656" t="s">
        <v>22</v>
      </c>
      <c r="E9656">
        <v>2</v>
      </c>
      <c r="F9656">
        <v>0</v>
      </c>
      <c r="G9656" t="s">
        <v>15</v>
      </c>
      <c r="H9656" t="str" cm="1">
        <f t="array" ref="H96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657" spans="1:8" x14ac:dyDescent="0.3">
      <c r="A9657">
        <v>2017</v>
      </c>
      <c r="B9657">
        <v>35</v>
      </c>
      <c r="C9657" s="1">
        <v>42856</v>
      </c>
      <c r="D9657" t="s">
        <v>39</v>
      </c>
      <c r="E9657">
        <v>0</v>
      </c>
      <c r="F9657">
        <v>1</v>
      </c>
      <c r="G9657" t="s">
        <v>26</v>
      </c>
      <c r="H9657" t="str" cm="1">
        <f t="array" ref="H96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658" spans="1:8" x14ac:dyDescent="0.3">
      <c r="A9658">
        <v>2017</v>
      </c>
      <c r="B9658">
        <v>36</v>
      </c>
      <c r="C9658" s="1">
        <v>42860</v>
      </c>
      <c r="D9658" t="s">
        <v>31</v>
      </c>
      <c r="E9658">
        <v>1</v>
      </c>
      <c r="F9658">
        <v>0</v>
      </c>
      <c r="G9658" t="s">
        <v>22</v>
      </c>
      <c r="H9658" t="str" cm="1">
        <f t="array" ref="H96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659" spans="1:8" x14ac:dyDescent="0.3">
      <c r="A9659">
        <v>2017</v>
      </c>
      <c r="B9659">
        <v>36</v>
      </c>
      <c r="C9659" s="1">
        <v>42861</v>
      </c>
      <c r="D9659" t="s">
        <v>27</v>
      </c>
      <c r="E9659">
        <v>5</v>
      </c>
      <c r="F9659">
        <v>0</v>
      </c>
      <c r="G9659" t="s">
        <v>13</v>
      </c>
      <c r="H9659" t="str" cm="1">
        <f t="array" ref="H96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660" spans="1:8" x14ac:dyDescent="0.3">
      <c r="A9660">
        <v>2017</v>
      </c>
      <c r="B9660">
        <v>36</v>
      </c>
      <c r="C9660" s="1">
        <v>42861</v>
      </c>
      <c r="D9660" t="s">
        <v>53</v>
      </c>
      <c r="E9660">
        <v>2</v>
      </c>
      <c r="F9660">
        <v>2</v>
      </c>
      <c r="G9660" t="s">
        <v>47</v>
      </c>
      <c r="H9660" t="str" cm="1">
        <f t="array" ref="H96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61" spans="1:8" x14ac:dyDescent="0.3">
      <c r="A9661">
        <v>2017</v>
      </c>
      <c r="B9661">
        <v>36</v>
      </c>
      <c r="C9661" s="1">
        <v>42861</v>
      </c>
      <c r="D9661" t="s">
        <v>32</v>
      </c>
      <c r="E9661">
        <v>3</v>
      </c>
      <c r="F9661">
        <v>0</v>
      </c>
      <c r="G9661" t="s">
        <v>39</v>
      </c>
      <c r="H9661" t="str" cm="1">
        <f t="array" ref="H96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662" spans="1:8" x14ac:dyDescent="0.3">
      <c r="A9662">
        <v>2017</v>
      </c>
      <c r="B9662">
        <v>36</v>
      </c>
      <c r="C9662" s="1">
        <v>42861</v>
      </c>
      <c r="D9662" t="s">
        <v>48</v>
      </c>
      <c r="E9662">
        <v>0</v>
      </c>
      <c r="F9662">
        <v>2</v>
      </c>
      <c r="G9662" t="s">
        <v>34</v>
      </c>
      <c r="H9662" t="str" cm="1">
        <f t="array" ref="H96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Sunderland</v>
      </c>
    </row>
    <row r="9663" spans="1:8" x14ac:dyDescent="0.3">
      <c r="A9663">
        <v>2017</v>
      </c>
      <c r="B9663">
        <v>36</v>
      </c>
      <c r="C9663" s="1">
        <v>42861</v>
      </c>
      <c r="D9663" t="s">
        <v>49</v>
      </c>
      <c r="E9663">
        <v>2</v>
      </c>
      <c r="F9663">
        <v>2</v>
      </c>
      <c r="G9663" t="s">
        <v>41</v>
      </c>
      <c r="H9663" t="str" cm="1">
        <f t="array" ref="H96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64" spans="1:8" x14ac:dyDescent="0.3">
      <c r="A9664">
        <v>2017</v>
      </c>
      <c r="B9664">
        <v>36</v>
      </c>
      <c r="C9664" s="1">
        <v>42861</v>
      </c>
      <c r="D9664" t="s">
        <v>51</v>
      </c>
      <c r="E9664">
        <v>1</v>
      </c>
      <c r="F9664">
        <v>0</v>
      </c>
      <c r="G9664" t="s">
        <v>19</v>
      </c>
      <c r="H9664" t="str" cm="1">
        <f t="array" ref="H96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665" spans="1:8" x14ac:dyDescent="0.3">
      <c r="A9665">
        <v>2017</v>
      </c>
      <c r="B9665">
        <v>36</v>
      </c>
      <c r="C9665" s="1">
        <v>42862</v>
      </c>
      <c r="D9665" t="s">
        <v>26</v>
      </c>
      <c r="E9665">
        <v>0</v>
      </c>
      <c r="F9665">
        <v>0</v>
      </c>
      <c r="G9665" t="s">
        <v>21</v>
      </c>
      <c r="H9665" t="str" cm="1">
        <f t="array" ref="H96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66" spans="1:8" x14ac:dyDescent="0.3">
      <c r="A9666">
        <v>2017</v>
      </c>
      <c r="B9666">
        <v>36</v>
      </c>
      <c r="C9666" s="1">
        <v>42862</v>
      </c>
      <c r="D9666" t="s">
        <v>15</v>
      </c>
      <c r="E9666">
        <v>2</v>
      </c>
      <c r="F9666">
        <v>0</v>
      </c>
      <c r="G9666" t="s">
        <v>12</v>
      </c>
      <c r="H9666" t="str" cm="1">
        <f t="array" ref="H96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667" spans="1:8" x14ac:dyDescent="0.3">
      <c r="A9667">
        <v>2017</v>
      </c>
      <c r="B9667">
        <v>36</v>
      </c>
      <c r="C9667" s="1">
        <v>42863</v>
      </c>
      <c r="D9667" t="s">
        <v>23</v>
      </c>
      <c r="E9667">
        <v>3</v>
      </c>
      <c r="F9667">
        <v>0</v>
      </c>
      <c r="G9667" t="s">
        <v>8</v>
      </c>
      <c r="H9667" t="str" cm="1">
        <f t="array" ref="H96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668" spans="1:8" x14ac:dyDescent="0.3">
      <c r="A9668">
        <v>2017</v>
      </c>
      <c r="B9668">
        <v>37</v>
      </c>
      <c r="C9668" s="1">
        <v>42867</v>
      </c>
      <c r="D9668" t="s">
        <v>19</v>
      </c>
      <c r="E9668">
        <v>1</v>
      </c>
      <c r="F9668">
        <v>0</v>
      </c>
      <c r="G9668" t="s">
        <v>39</v>
      </c>
      <c r="H9668" t="str" cm="1">
        <f t="array" ref="H96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669" spans="1:8" x14ac:dyDescent="0.3">
      <c r="A9669">
        <v>2017</v>
      </c>
      <c r="B9669">
        <v>37</v>
      </c>
      <c r="C9669" s="1">
        <v>42867</v>
      </c>
      <c r="D9669" t="s">
        <v>41</v>
      </c>
      <c r="E9669">
        <v>0</v>
      </c>
      <c r="F9669">
        <v>1</v>
      </c>
      <c r="G9669" t="s">
        <v>23</v>
      </c>
      <c r="H9669" t="str" cm="1">
        <f t="array" ref="H96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670" spans="1:8" x14ac:dyDescent="0.3">
      <c r="A9670">
        <v>2017</v>
      </c>
      <c r="B9670">
        <v>37</v>
      </c>
      <c r="C9670" s="1">
        <v>42868</v>
      </c>
      <c r="D9670" t="s">
        <v>27</v>
      </c>
      <c r="E9670">
        <v>2</v>
      </c>
      <c r="F9670">
        <v>1</v>
      </c>
      <c r="G9670" t="s">
        <v>32</v>
      </c>
      <c r="H9670" t="str" cm="1">
        <f t="array" ref="H96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671" spans="1:8" x14ac:dyDescent="0.3">
      <c r="A9671">
        <v>2017</v>
      </c>
      <c r="B9671">
        <v>37</v>
      </c>
      <c r="C9671" s="1">
        <v>42868</v>
      </c>
      <c r="D9671" t="s">
        <v>34</v>
      </c>
      <c r="E9671">
        <v>0</v>
      </c>
      <c r="F9671">
        <v>2</v>
      </c>
      <c r="G9671" t="s">
        <v>51</v>
      </c>
      <c r="H9671" t="str" cm="1">
        <f t="array" ref="H96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672" spans="1:8" x14ac:dyDescent="0.3">
      <c r="A9672">
        <v>2017</v>
      </c>
      <c r="B9672">
        <v>37</v>
      </c>
      <c r="C9672" s="1">
        <v>42868</v>
      </c>
      <c r="D9672" t="s">
        <v>8</v>
      </c>
      <c r="E9672">
        <v>1</v>
      </c>
      <c r="F9672">
        <v>2</v>
      </c>
      <c r="G9672" t="s">
        <v>21</v>
      </c>
      <c r="H9672" t="str" cm="1">
        <f t="array" ref="H96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673" spans="1:8" x14ac:dyDescent="0.3">
      <c r="A9673">
        <v>2017</v>
      </c>
      <c r="B9673">
        <v>37</v>
      </c>
      <c r="C9673" s="1">
        <v>42868</v>
      </c>
      <c r="D9673" t="s">
        <v>53</v>
      </c>
      <c r="E9673">
        <v>2</v>
      </c>
      <c r="F9673">
        <v>1</v>
      </c>
      <c r="G9673" t="s">
        <v>49</v>
      </c>
      <c r="H9673" t="str" cm="1">
        <f t="array" ref="H96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674" spans="1:8" x14ac:dyDescent="0.3">
      <c r="A9674">
        <v>2017</v>
      </c>
      <c r="B9674">
        <v>37</v>
      </c>
      <c r="C9674" s="1">
        <v>42868</v>
      </c>
      <c r="D9674" t="s">
        <v>47</v>
      </c>
      <c r="E9674">
        <v>1</v>
      </c>
      <c r="F9674">
        <v>4</v>
      </c>
      <c r="G9674" t="s">
        <v>15</v>
      </c>
      <c r="H9674" t="str" cm="1">
        <f t="array" ref="H96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675" spans="1:8" x14ac:dyDescent="0.3">
      <c r="A9675">
        <v>2017</v>
      </c>
      <c r="B9675">
        <v>37</v>
      </c>
      <c r="C9675" s="1">
        <v>42869</v>
      </c>
      <c r="D9675" t="s">
        <v>13</v>
      </c>
      <c r="E9675">
        <v>4</v>
      </c>
      <c r="F9675">
        <v>0</v>
      </c>
      <c r="G9675" t="s">
        <v>48</v>
      </c>
      <c r="H9675" t="str" cm="1">
        <f t="array" ref="H96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676" spans="1:8" x14ac:dyDescent="0.3">
      <c r="A9676">
        <v>2017</v>
      </c>
      <c r="B9676">
        <v>37</v>
      </c>
      <c r="C9676" s="1">
        <v>42869</v>
      </c>
      <c r="D9676" t="s">
        <v>31</v>
      </c>
      <c r="E9676">
        <v>0</v>
      </c>
      <c r="F9676">
        <v>4</v>
      </c>
      <c r="G9676" t="s">
        <v>26</v>
      </c>
      <c r="H9676" t="str" cm="1">
        <f t="array" ref="H96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677" spans="1:8" x14ac:dyDescent="0.3">
      <c r="A9677">
        <v>2017</v>
      </c>
      <c r="B9677">
        <v>37</v>
      </c>
      <c r="C9677" s="1">
        <v>42869</v>
      </c>
      <c r="D9677" t="s">
        <v>22</v>
      </c>
      <c r="E9677">
        <v>2</v>
      </c>
      <c r="F9677">
        <v>1</v>
      </c>
      <c r="G9677" t="s">
        <v>12</v>
      </c>
      <c r="H9677" t="str" cm="1">
        <f t="array" ref="H96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678" spans="1:8" x14ac:dyDescent="0.3">
      <c r="A9678">
        <v>2017</v>
      </c>
      <c r="B9678">
        <v>38</v>
      </c>
      <c r="C9678" s="1">
        <v>42876</v>
      </c>
      <c r="D9678" t="s">
        <v>12</v>
      </c>
      <c r="E9678">
        <v>2</v>
      </c>
      <c r="F9678">
        <v>0</v>
      </c>
      <c r="G9678" t="s">
        <v>13</v>
      </c>
      <c r="H9678" t="str" cm="1">
        <f t="array" ref="H96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679" spans="1:8" x14ac:dyDescent="0.3">
      <c r="A9679">
        <v>2017</v>
      </c>
      <c r="B9679">
        <v>38</v>
      </c>
      <c r="C9679" s="1">
        <v>42876</v>
      </c>
      <c r="D9679" t="s">
        <v>39</v>
      </c>
      <c r="E9679">
        <v>0</v>
      </c>
      <c r="F9679">
        <v>5</v>
      </c>
      <c r="G9679" t="s">
        <v>27</v>
      </c>
      <c r="H9679" t="str" cm="1">
        <f t="array" ref="H96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680" spans="1:8" x14ac:dyDescent="0.3">
      <c r="A9680">
        <v>2017</v>
      </c>
      <c r="B9680">
        <v>38</v>
      </c>
      <c r="C9680" s="1">
        <v>42876</v>
      </c>
      <c r="D9680" t="s">
        <v>48</v>
      </c>
      <c r="E9680">
        <v>1</v>
      </c>
      <c r="F9680">
        <v>7</v>
      </c>
      <c r="G9680" t="s">
        <v>22</v>
      </c>
      <c r="H9680" t="str" cm="1">
        <f t="array" ref="H96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681" spans="1:8" x14ac:dyDescent="0.3">
      <c r="A9681">
        <v>2017</v>
      </c>
      <c r="B9681">
        <v>38</v>
      </c>
      <c r="C9681" s="1">
        <v>42876</v>
      </c>
      <c r="D9681" t="s">
        <v>32</v>
      </c>
      <c r="E9681">
        <v>1</v>
      </c>
      <c r="F9681">
        <v>1</v>
      </c>
      <c r="G9681" t="s">
        <v>53</v>
      </c>
      <c r="H9681" t="str" cm="1">
        <f t="array" ref="H96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82" spans="1:8" x14ac:dyDescent="0.3">
      <c r="A9682">
        <v>2017</v>
      </c>
      <c r="B9682">
        <v>38</v>
      </c>
      <c r="C9682" s="1">
        <v>42876</v>
      </c>
      <c r="D9682" t="s">
        <v>26</v>
      </c>
      <c r="E9682">
        <v>3</v>
      </c>
      <c r="F9682">
        <v>0</v>
      </c>
      <c r="G9682" t="s">
        <v>8</v>
      </c>
      <c r="H9682" t="str" cm="1">
        <f t="array" ref="H96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683" spans="1:8" x14ac:dyDescent="0.3">
      <c r="A9683">
        <v>2017</v>
      </c>
      <c r="B9683">
        <v>38</v>
      </c>
      <c r="C9683" s="1">
        <v>42876</v>
      </c>
      <c r="D9683" t="s">
        <v>21</v>
      </c>
      <c r="E9683">
        <v>0</v>
      </c>
      <c r="F9683">
        <v>1</v>
      </c>
      <c r="G9683" t="s">
        <v>47</v>
      </c>
      <c r="H9683" t="str" cm="1">
        <f t="array" ref="H96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684" spans="1:8" x14ac:dyDescent="0.3">
      <c r="A9684">
        <v>2017</v>
      </c>
      <c r="B9684">
        <v>38</v>
      </c>
      <c r="C9684" s="1">
        <v>42876</v>
      </c>
      <c r="D9684" t="s">
        <v>49</v>
      </c>
      <c r="E9684">
        <v>1</v>
      </c>
      <c r="F9684">
        <v>2</v>
      </c>
      <c r="G9684" t="s">
        <v>31</v>
      </c>
      <c r="H9684" t="str" cm="1">
        <f t="array" ref="H96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685" spans="1:8" x14ac:dyDescent="0.3">
      <c r="A9685">
        <v>2017</v>
      </c>
      <c r="B9685">
        <v>38</v>
      </c>
      <c r="C9685" s="1">
        <v>42876</v>
      </c>
      <c r="D9685" t="s">
        <v>15</v>
      </c>
      <c r="E9685">
        <v>3</v>
      </c>
      <c r="F9685">
        <v>1</v>
      </c>
      <c r="G9685" t="s">
        <v>19</v>
      </c>
      <c r="H9685" t="str" cm="1">
        <f t="array" ref="H96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686" spans="1:8" x14ac:dyDescent="0.3">
      <c r="A9686">
        <v>2017</v>
      </c>
      <c r="B9686">
        <v>38</v>
      </c>
      <c r="C9686" s="1">
        <v>42876</v>
      </c>
      <c r="D9686" t="s">
        <v>51</v>
      </c>
      <c r="E9686">
        <v>2</v>
      </c>
      <c r="F9686">
        <v>1</v>
      </c>
      <c r="G9686" t="s">
        <v>41</v>
      </c>
      <c r="H9686" t="str" cm="1">
        <f t="array" ref="H96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687" spans="1:8" x14ac:dyDescent="0.3">
      <c r="A9687">
        <v>2017</v>
      </c>
      <c r="B9687">
        <v>38</v>
      </c>
      <c r="C9687" s="1">
        <v>42876</v>
      </c>
      <c r="D9687" t="s">
        <v>23</v>
      </c>
      <c r="E9687">
        <v>5</v>
      </c>
      <c r="F9687">
        <v>1</v>
      </c>
      <c r="G9687" t="s">
        <v>34</v>
      </c>
      <c r="H9687" t="str" cm="1">
        <f t="array" ref="H96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688" spans="1:8" x14ac:dyDescent="0.3">
      <c r="A9688">
        <v>2017</v>
      </c>
      <c r="B9688">
        <v>4</v>
      </c>
      <c r="C9688" s="1">
        <v>42623</v>
      </c>
      <c r="D9688" t="s">
        <v>12</v>
      </c>
      <c r="E9688">
        <v>1</v>
      </c>
      <c r="F9688">
        <v>2</v>
      </c>
      <c r="G9688" t="s">
        <v>27</v>
      </c>
      <c r="H9688" t="str" cm="1">
        <f t="array" ref="H96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689" spans="1:8" x14ac:dyDescent="0.3">
      <c r="A9689">
        <v>2017</v>
      </c>
      <c r="B9689">
        <v>4</v>
      </c>
      <c r="C9689" s="1">
        <v>42623</v>
      </c>
      <c r="D9689" t="s">
        <v>53</v>
      </c>
      <c r="E9689">
        <v>1</v>
      </c>
      <c r="F9689">
        <v>0</v>
      </c>
      <c r="G9689" t="s">
        <v>41</v>
      </c>
      <c r="H9689" t="str" cm="1">
        <f t="array" ref="H96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690" spans="1:8" x14ac:dyDescent="0.3">
      <c r="A9690">
        <v>2017</v>
      </c>
      <c r="B9690">
        <v>4</v>
      </c>
      <c r="C9690" s="1">
        <v>42623</v>
      </c>
      <c r="D9690" t="s">
        <v>31</v>
      </c>
      <c r="E9690">
        <v>2</v>
      </c>
      <c r="F9690">
        <v>4</v>
      </c>
      <c r="G9690" t="s">
        <v>39</v>
      </c>
      <c r="H9690" t="str" cm="1">
        <f t="array" ref="H96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691" spans="1:8" x14ac:dyDescent="0.3">
      <c r="A9691">
        <v>2017</v>
      </c>
      <c r="B9691">
        <v>4</v>
      </c>
      <c r="C9691" s="1">
        <v>42623</v>
      </c>
      <c r="D9691" t="s">
        <v>15</v>
      </c>
      <c r="E9691">
        <v>2</v>
      </c>
      <c r="F9691">
        <v>1</v>
      </c>
      <c r="G9691" t="s">
        <v>21</v>
      </c>
      <c r="H9691" t="str" cm="1">
        <f t="array" ref="H96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692" spans="1:8" x14ac:dyDescent="0.3">
      <c r="A9692">
        <v>2017</v>
      </c>
      <c r="B9692">
        <v>4</v>
      </c>
      <c r="C9692" s="1">
        <v>42623</v>
      </c>
      <c r="D9692" t="s">
        <v>47</v>
      </c>
      <c r="E9692">
        <v>0</v>
      </c>
      <c r="F9692">
        <v>4</v>
      </c>
      <c r="G9692" t="s">
        <v>22</v>
      </c>
      <c r="H9692" t="str" cm="1">
        <f t="array" ref="H96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693" spans="1:8" x14ac:dyDescent="0.3">
      <c r="A9693">
        <v>2017</v>
      </c>
      <c r="B9693">
        <v>4</v>
      </c>
      <c r="C9693" s="1">
        <v>42623</v>
      </c>
      <c r="D9693" t="s">
        <v>49</v>
      </c>
      <c r="E9693">
        <v>1</v>
      </c>
      <c r="F9693">
        <v>1</v>
      </c>
      <c r="G9693" t="s">
        <v>48</v>
      </c>
      <c r="H9693" t="str" cm="1">
        <f t="array" ref="H96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94" spans="1:8" x14ac:dyDescent="0.3">
      <c r="A9694">
        <v>2017</v>
      </c>
      <c r="B9694">
        <v>4</v>
      </c>
      <c r="C9694" s="1">
        <v>42623</v>
      </c>
      <c r="D9694" t="s">
        <v>8</v>
      </c>
      <c r="E9694">
        <v>1</v>
      </c>
      <c r="F9694">
        <v>2</v>
      </c>
      <c r="G9694" t="s">
        <v>13</v>
      </c>
      <c r="H9694" t="str" cm="1">
        <f t="array" ref="H96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695" spans="1:8" x14ac:dyDescent="0.3">
      <c r="A9695">
        <v>2017</v>
      </c>
      <c r="B9695">
        <v>4</v>
      </c>
      <c r="C9695" s="1">
        <v>42623</v>
      </c>
      <c r="D9695" t="s">
        <v>26</v>
      </c>
      <c r="E9695">
        <v>4</v>
      </c>
      <c r="F9695">
        <v>1</v>
      </c>
      <c r="G9695" t="s">
        <v>32</v>
      </c>
      <c r="H9695" t="str" cm="1">
        <f t="array" ref="H96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696" spans="1:8" x14ac:dyDescent="0.3">
      <c r="A9696">
        <v>2017</v>
      </c>
      <c r="B9696">
        <v>4</v>
      </c>
      <c r="C9696" s="1">
        <v>42624</v>
      </c>
      <c r="D9696" t="s">
        <v>51</v>
      </c>
      <c r="E9696">
        <v>2</v>
      </c>
      <c r="F9696">
        <v>2</v>
      </c>
      <c r="G9696" t="s">
        <v>23</v>
      </c>
      <c r="H9696" t="str" cm="1">
        <f t="array" ref="H96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697" spans="1:8" x14ac:dyDescent="0.3">
      <c r="A9697">
        <v>2017</v>
      </c>
      <c r="B9697">
        <v>4</v>
      </c>
      <c r="C9697" s="1">
        <v>42625</v>
      </c>
      <c r="D9697" t="s">
        <v>34</v>
      </c>
      <c r="E9697">
        <v>0</v>
      </c>
      <c r="F9697">
        <v>3</v>
      </c>
      <c r="G9697" t="s">
        <v>19</v>
      </c>
      <c r="H9697" t="str" cm="1">
        <f t="array" ref="H96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698" spans="1:8" x14ac:dyDescent="0.3">
      <c r="A9698">
        <v>2017</v>
      </c>
      <c r="B9698">
        <v>5</v>
      </c>
      <c r="C9698" s="1">
        <v>42629</v>
      </c>
      <c r="D9698" t="s">
        <v>23</v>
      </c>
      <c r="E9698">
        <v>1</v>
      </c>
      <c r="F9698">
        <v>2</v>
      </c>
      <c r="G9698" t="s">
        <v>26</v>
      </c>
      <c r="H9698" t="str" cm="1">
        <f t="array" ref="H96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699" spans="1:8" x14ac:dyDescent="0.3">
      <c r="A9699">
        <v>2017</v>
      </c>
      <c r="B9699">
        <v>5</v>
      </c>
      <c r="C9699" s="1">
        <v>42630</v>
      </c>
      <c r="D9699" t="s">
        <v>27</v>
      </c>
      <c r="E9699">
        <v>4</v>
      </c>
      <c r="F9699">
        <v>0</v>
      </c>
      <c r="G9699" t="s">
        <v>53</v>
      </c>
      <c r="H9699" t="str" cm="1">
        <f t="array" ref="H96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700" spans="1:8" x14ac:dyDescent="0.3">
      <c r="A9700">
        <v>2017</v>
      </c>
      <c r="B9700">
        <v>5</v>
      </c>
      <c r="C9700" s="1">
        <v>42630</v>
      </c>
      <c r="D9700" t="s">
        <v>41</v>
      </c>
      <c r="E9700">
        <v>4</v>
      </c>
      <c r="F9700">
        <v>2</v>
      </c>
      <c r="G9700" t="s">
        <v>31</v>
      </c>
      <c r="H9700" t="str" cm="1">
        <f t="array" ref="H97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701" spans="1:8" x14ac:dyDescent="0.3">
      <c r="A9701">
        <v>2017</v>
      </c>
      <c r="B9701">
        <v>5</v>
      </c>
      <c r="C9701" s="1">
        <v>42630</v>
      </c>
      <c r="D9701" t="s">
        <v>48</v>
      </c>
      <c r="E9701">
        <v>1</v>
      </c>
      <c r="F9701">
        <v>4</v>
      </c>
      <c r="G9701" t="s">
        <v>15</v>
      </c>
      <c r="H9701" t="str" cm="1">
        <f t="array" ref="H97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702" spans="1:8" x14ac:dyDescent="0.3">
      <c r="A9702">
        <v>2017</v>
      </c>
      <c r="B9702">
        <v>5</v>
      </c>
      <c r="C9702" s="1">
        <v>42630</v>
      </c>
      <c r="D9702" t="s">
        <v>32</v>
      </c>
      <c r="E9702">
        <v>3</v>
      </c>
      <c r="F9702">
        <v>0</v>
      </c>
      <c r="G9702" t="s">
        <v>49</v>
      </c>
      <c r="H9702" t="str" cm="1">
        <f t="array" ref="H97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703" spans="1:8" x14ac:dyDescent="0.3">
      <c r="A9703">
        <v>2017</v>
      </c>
      <c r="B9703">
        <v>5</v>
      </c>
      <c r="C9703" s="1">
        <v>42630</v>
      </c>
      <c r="D9703" t="s">
        <v>19</v>
      </c>
      <c r="E9703">
        <v>3</v>
      </c>
      <c r="F9703">
        <v>1</v>
      </c>
      <c r="G9703" t="s">
        <v>8</v>
      </c>
      <c r="H9703" t="str" cm="1">
        <f t="array" ref="H97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704" spans="1:8" x14ac:dyDescent="0.3">
      <c r="A9704">
        <v>2017</v>
      </c>
      <c r="B9704">
        <v>5</v>
      </c>
      <c r="C9704" s="1">
        <v>42631</v>
      </c>
      <c r="D9704" t="s">
        <v>39</v>
      </c>
      <c r="E9704">
        <v>3</v>
      </c>
      <c r="F9704">
        <v>1</v>
      </c>
      <c r="G9704" t="s">
        <v>12</v>
      </c>
      <c r="H9704" t="str" cm="1">
        <f t="array" ref="H97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705" spans="1:8" x14ac:dyDescent="0.3">
      <c r="A9705">
        <v>2017</v>
      </c>
      <c r="B9705">
        <v>5</v>
      </c>
      <c r="C9705" s="1">
        <v>42631</v>
      </c>
      <c r="D9705" t="s">
        <v>21</v>
      </c>
      <c r="E9705">
        <v>1</v>
      </c>
      <c r="F9705">
        <v>0</v>
      </c>
      <c r="G9705" t="s">
        <v>51</v>
      </c>
      <c r="H9705" t="str" cm="1">
        <f t="array" ref="H97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706" spans="1:8" x14ac:dyDescent="0.3">
      <c r="A9706">
        <v>2017</v>
      </c>
      <c r="B9706">
        <v>5</v>
      </c>
      <c r="C9706" s="1">
        <v>42631</v>
      </c>
      <c r="D9706" t="s">
        <v>13</v>
      </c>
      <c r="E9706">
        <v>4</v>
      </c>
      <c r="F9706">
        <v>1</v>
      </c>
      <c r="G9706" t="s">
        <v>47</v>
      </c>
      <c r="H9706" t="str" cm="1">
        <f t="array" ref="H97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707" spans="1:8" x14ac:dyDescent="0.3">
      <c r="A9707">
        <v>2017</v>
      </c>
      <c r="B9707">
        <v>5</v>
      </c>
      <c r="C9707" s="1">
        <v>42631</v>
      </c>
      <c r="D9707" t="s">
        <v>22</v>
      </c>
      <c r="E9707">
        <v>1</v>
      </c>
      <c r="F9707">
        <v>0</v>
      </c>
      <c r="G9707" t="s">
        <v>34</v>
      </c>
      <c r="H9707" t="str" cm="1">
        <f t="array" ref="H97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708" spans="1:8" x14ac:dyDescent="0.3">
      <c r="A9708">
        <v>2017</v>
      </c>
      <c r="B9708">
        <v>6</v>
      </c>
      <c r="C9708" s="1">
        <v>42637</v>
      </c>
      <c r="D9708" t="s">
        <v>12</v>
      </c>
      <c r="E9708">
        <v>4</v>
      </c>
      <c r="F9708">
        <v>1</v>
      </c>
      <c r="G9708" t="s">
        <v>32</v>
      </c>
      <c r="H9708" t="str" cm="1">
        <f t="array" ref="H97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709" spans="1:8" x14ac:dyDescent="0.3">
      <c r="A9709">
        <v>2017</v>
      </c>
      <c r="B9709">
        <v>6</v>
      </c>
      <c r="C9709" s="1">
        <v>42637</v>
      </c>
      <c r="D9709" t="s">
        <v>26</v>
      </c>
      <c r="E9709">
        <v>5</v>
      </c>
      <c r="F9709">
        <v>1</v>
      </c>
      <c r="G9709" t="s">
        <v>48</v>
      </c>
      <c r="H9709" t="str" cm="1">
        <f t="array" ref="H97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710" spans="1:8" x14ac:dyDescent="0.3">
      <c r="A9710">
        <v>2017</v>
      </c>
      <c r="B9710">
        <v>6</v>
      </c>
      <c r="C9710" s="1">
        <v>42637</v>
      </c>
      <c r="D9710" t="s">
        <v>53</v>
      </c>
      <c r="E9710">
        <v>1</v>
      </c>
      <c r="F9710">
        <v>0</v>
      </c>
      <c r="G9710" t="s">
        <v>19</v>
      </c>
      <c r="H9710" t="str" cm="1">
        <f t="array" ref="H97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711" spans="1:8" x14ac:dyDescent="0.3">
      <c r="A9711">
        <v>2017</v>
      </c>
      <c r="B9711">
        <v>6</v>
      </c>
      <c r="C9711" s="1">
        <v>42637</v>
      </c>
      <c r="D9711" t="s">
        <v>51</v>
      </c>
      <c r="E9711">
        <v>1</v>
      </c>
      <c r="F9711">
        <v>3</v>
      </c>
      <c r="G9711" t="s">
        <v>27</v>
      </c>
      <c r="H9711" t="str" cm="1">
        <f t="array" ref="H97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712" spans="1:8" x14ac:dyDescent="0.3">
      <c r="A9712">
        <v>2017</v>
      </c>
      <c r="B9712">
        <v>6</v>
      </c>
      <c r="C9712" s="1">
        <v>42637</v>
      </c>
      <c r="D9712" t="s">
        <v>8</v>
      </c>
      <c r="E9712">
        <v>1</v>
      </c>
      <c r="F9712">
        <v>2</v>
      </c>
      <c r="G9712" t="s">
        <v>22</v>
      </c>
      <c r="H9712" t="str" cm="1">
        <f t="array" ref="H97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713" spans="1:8" x14ac:dyDescent="0.3">
      <c r="A9713">
        <v>2017</v>
      </c>
      <c r="B9713">
        <v>6</v>
      </c>
      <c r="C9713" s="1">
        <v>42637</v>
      </c>
      <c r="D9713" t="s">
        <v>47</v>
      </c>
      <c r="E9713">
        <v>1</v>
      </c>
      <c r="F9713">
        <v>1</v>
      </c>
      <c r="G9713" t="s">
        <v>41</v>
      </c>
      <c r="H9713" t="str" cm="1">
        <f t="array" ref="H97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14" spans="1:8" x14ac:dyDescent="0.3">
      <c r="A9714">
        <v>2017</v>
      </c>
      <c r="B9714">
        <v>6</v>
      </c>
      <c r="C9714" s="1">
        <v>42637</v>
      </c>
      <c r="D9714" t="s">
        <v>34</v>
      </c>
      <c r="E9714">
        <v>2</v>
      </c>
      <c r="F9714">
        <v>3</v>
      </c>
      <c r="G9714" t="s">
        <v>13</v>
      </c>
      <c r="H9714" t="str" cm="1">
        <f t="array" ref="H97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715" spans="1:8" x14ac:dyDescent="0.3">
      <c r="A9715">
        <v>2017</v>
      </c>
      <c r="B9715">
        <v>6</v>
      </c>
      <c r="C9715" s="1">
        <v>42637</v>
      </c>
      <c r="D9715" t="s">
        <v>15</v>
      </c>
      <c r="E9715">
        <v>3</v>
      </c>
      <c r="F9715">
        <v>0</v>
      </c>
      <c r="G9715" t="s">
        <v>23</v>
      </c>
      <c r="H9715" t="str" cm="1">
        <f t="array" ref="H97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716" spans="1:8" x14ac:dyDescent="0.3">
      <c r="A9716">
        <v>2017</v>
      </c>
      <c r="B9716">
        <v>6</v>
      </c>
      <c r="C9716" s="1">
        <v>42638</v>
      </c>
      <c r="D9716" t="s">
        <v>31</v>
      </c>
      <c r="E9716">
        <v>0</v>
      </c>
      <c r="F9716">
        <v>3</v>
      </c>
      <c r="G9716" t="s">
        <v>21</v>
      </c>
      <c r="H9716" t="str" cm="1">
        <f t="array" ref="H97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717" spans="1:8" x14ac:dyDescent="0.3">
      <c r="A9717">
        <v>2017</v>
      </c>
      <c r="B9717">
        <v>6</v>
      </c>
      <c r="C9717" s="1">
        <v>42639</v>
      </c>
      <c r="D9717" t="s">
        <v>49</v>
      </c>
      <c r="E9717">
        <v>2</v>
      </c>
      <c r="F9717">
        <v>0</v>
      </c>
      <c r="G9717" t="s">
        <v>39</v>
      </c>
      <c r="H9717" t="str" cm="1">
        <f t="array" ref="H97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718" spans="1:8" x14ac:dyDescent="0.3">
      <c r="A9718">
        <v>2017</v>
      </c>
      <c r="B9718">
        <v>7</v>
      </c>
      <c r="C9718" s="1">
        <v>42643</v>
      </c>
      <c r="D9718" t="s">
        <v>19</v>
      </c>
      <c r="E9718">
        <v>1</v>
      </c>
      <c r="F9718">
        <v>1</v>
      </c>
      <c r="G9718" t="s">
        <v>13</v>
      </c>
      <c r="H9718" t="str" cm="1">
        <f t="array" ref="H97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19" spans="1:8" x14ac:dyDescent="0.3">
      <c r="A9719">
        <v>2017</v>
      </c>
      <c r="B9719">
        <v>7</v>
      </c>
      <c r="C9719" s="1">
        <v>42644</v>
      </c>
      <c r="D9719" t="s">
        <v>51</v>
      </c>
      <c r="E9719">
        <v>1</v>
      </c>
      <c r="F9719">
        <v>2</v>
      </c>
      <c r="G9719" t="s">
        <v>26</v>
      </c>
      <c r="H9719" t="str" cm="1">
        <f t="array" ref="H97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720" spans="1:8" x14ac:dyDescent="0.3">
      <c r="A9720">
        <v>2017</v>
      </c>
      <c r="B9720">
        <v>7</v>
      </c>
      <c r="C9720" s="1">
        <v>42644</v>
      </c>
      <c r="D9720" t="s">
        <v>48</v>
      </c>
      <c r="E9720">
        <v>0</v>
      </c>
      <c r="F9720">
        <v>2</v>
      </c>
      <c r="G9720" t="s">
        <v>23</v>
      </c>
      <c r="H9720" t="str" cm="1">
        <f t="array" ref="H97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721" spans="1:8" x14ac:dyDescent="0.3">
      <c r="A9721">
        <v>2017</v>
      </c>
      <c r="B9721">
        <v>7</v>
      </c>
      <c r="C9721" s="1">
        <v>42644</v>
      </c>
      <c r="D9721" t="s">
        <v>34</v>
      </c>
      <c r="E9721">
        <v>1</v>
      </c>
      <c r="F9721">
        <v>1</v>
      </c>
      <c r="G9721" t="s">
        <v>41</v>
      </c>
      <c r="H9721" t="str" cm="1">
        <f t="array" ref="H97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22" spans="1:8" x14ac:dyDescent="0.3">
      <c r="A9722">
        <v>2017</v>
      </c>
      <c r="B9722">
        <v>7</v>
      </c>
      <c r="C9722" s="1">
        <v>42644</v>
      </c>
      <c r="D9722" t="s">
        <v>39</v>
      </c>
      <c r="E9722">
        <v>2</v>
      </c>
      <c r="F9722">
        <v>2</v>
      </c>
      <c r="G9722" t="s">
        <v>53</v>
      </c>
      <c r="H9722" t="str" cm="1">
        <f t="array" ref="H97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23" spans="1:8" x14ac:dyDescent="0.3">
      <c r="A9723">
        <v>2017</v>
      </c>
      <c r="B9723">
        <v>7</v>
      </c>
      <c r="C9723" s="1">
        <v>42644</v>
      </c>
      <c r="D9723" t="s">
        <v>31</v>
      </c>
      <c r="E9723">
        <v>1</v>
      </c>
      <c r="F9723">
        <v>1</v>
      </c>
      <c r="G9723" t="s">
        <v>8</v>
      </c>
      <c r="H9723" t="str" cm="1">
        <f t="array" ref="H97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24" spans="1:8" x14ac:dyDescent="0.3">
      <c r="A9724">
        <v>2017</v>
      </c>
      <c r="B9724">
        <v>7</v>
      </c>
      <c r="C9724" s="1">
        <v>42645</v>
      </c>
      <c r="D9724" t="s">
        <v>12</v>
      </c>
      <c r="E9724">
        <v>1</v>
      </c>
      <c r="F9724">
        <v>1</v>
      </c>
      <c r="G9724" t="s">
        <v>47</v>
      </c>
      <c r="H9724" t="str" cm="1">
        <f t="array" ref="H97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25" spans="1:8" x14ac:dyDescent="0.3">
      <c r="A9725">
        <v>2017</v>
      </c>
      <c r="B9725">
        <v>7</v>
      </c>
      <c r="C9725" s="1">
        <v>42645</v>
      </c>
      <c r="D9725" t="s">
        <v>32</v>
      </c>
      <c r="E9725">
        <v>0</v>
      </c>
      <c r="F9725">
        <v>0</v>
      </c>
      <c r="G9725" t="s">
        <v>21</v>
      </c>
      <c r="H9725" t="str" cm="1">
        <f t="array" ref="H97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26" spans="1:8" x14ac:dyDescent="0.3">
      <c r="A9726">
        <v>2017</v>
      </c>
      <c r="B9726">
        <v>7</v>
      </c>
      <c r="C9726" s="1">
        <v>42645</v>
      </c>
      <c r="D9726" t="s">
        <v>22</v>
      </c>
      <c r="E9726">
        <v>2</v>
      </c>
      <c r="F9726">
        <v>0</v>
      </c>
      <c r="G9726" t="s">
        <v>27</v>
      </c>
      <c r="H9726" t="str" cm="1">
        <f t="array" ref="H97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727" spans="1:8" x14ac:dyDescent="0.3">
      <c r="A9727">
        <v>2017</v>
      </c>
      <c r="B9727">
        <v>7</v>
      </c>
      <c r="C9727" s="1">
        <v>42645</v>
      </c>
      <c r="D9727" t="s">
        <v>49</v>
      </c>
      <c r="E9727">
        <v>0</v>
      </c>
      <c r="F9727">
        <v>1</v>
      </c>
      <c r="G9727" t="s">
        <v>15</v>
      </c>
      <c r="H9727" t="str" cm="1">
        <f t="array" ref="H97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728" spans="1:8" x14ac:dyDescent="0.3">
      <c r="A9728">
        <v>2017</v>
      </c>
      <c r="B9728">
        <v>8</v>
      </c>
      <c r="C9728" s="1">
        <v>42658</v>
      </c>
      <c r="D9728" t="s">
        <v>23</v>
      </c>
      <c r="E9728">
        <v>3</v>
      </c>
      <c r="F9728">
        <v>0</v>
      </c>
      <c r="G9728" t="s">
        <v>32</v>
      </c>
      <c r="H9728" t="str" cm="1">
        <f t="array" ref="H97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729" spans="1:8" x14ac:dyDescent="0.3">
      <c r="A9729">
        <v>2017</v>
      </c>
      <c r="B9729">
        <v>8</v>
      </c>
      <c r="C9729" s="1">
        <v>42658</v>
      </c>
      <c r="D9729" t="s">
        <v>27</v>
      </c>
      <c r="E9729">
        <v>1</v>
      </c>
      <c r="F9729">
        <v>1</v>
      </c>
      <c r="G9729" t="s">
        <v>19</v>
      </c>
      <c r="H9729" t="str" cm="1">
        <f t="array" ref="H97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30" spans="1:8" x14ac:dyDescent="0.3">
      <c r="A9730">
        <v>2017</v>
      </c>
      <c r="B9730">
        <v>8</v>
      </c>
      <c r="C9730" s="1">
        <v>42658</v>
      </c>
      <c r="D9730" t="s">
        <v>47</v>
      </c>
      <c r="E9730">
        <v>2</v>
      </c>
      <c r="F9730">
        <v>0</v>
      </c>
      <c r="G9730" t="s">
        <v>34</v>
      </c>
      <c r="H9730" t="str" cm="1">
        <f t="array" ref="H97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731" spans="1:8" x14ac:dyDescent="0.3">
      <c r="A9731">
        <v>2017</v>
      </c>
      <c r="B9731">
        <v>8</v>
      </c>
      <c r="C9731" s="1">
        <v>42658</v>
      </c>
      <c r="D9731" t="s">
        <v>15</v>
      </c>
      <c r="E9731">
        <v>3</v>
      </c>
      <c r="F9731">
        <v>2</v>
      </c>
      <c r="G9731" t="s">
        <v>51</v>
      </c>
      <c r="H9731" t="str" cm="1">
        <f t="array" ref="H97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732" spans="1:8" x14ac:dyDescent="0.3">
      <c r="A9732">
        <v>2017</v>
      </c>
      <c r="B9732">
        <v>8</v>
      </c>
      <c r="C9732" s="1">
        <v>42658</v>
      </c>
      <c r="D9732" t="s">
        <v>41</v>
      </c>
      <c r="E9732">
        <v>1</v>
      </c>
      <c r="F9732">
        <v>1</v>
      </c>
      <c r="G9732" t="s">
        <v>22</v>
      </c>
      <c r="H9732" t="str" cm="1">
        <f t="array" ref="H97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33" spans="1:8" x14ac:dyDescent="0.3">
      <c r="A9733">
        <v>2017</v>
      </c>
      <c r="B9733">
        <v>8</v>
      </c>
      <c r="C9733" s="1">
        <v>42658</v>
      </c>
      <c r="D9733" t="s">
        <v>53</v>
      </c>
      <c r="E9733">
        <v>6</v>
      </c>
      <c r="F9733">
        <v>1</v>
      </c>
      <c r="G9733" t="s">
        <v>48</v>
      </c>
      <c r="H9733" t="str" cm="1">
        <f t="array" ref="H97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734" spans="1:8" x14ac:dyDescent="0.3">
      <c r="A9734">
        <v>2017</v>
      </c>
      <c r="B9734">
        <v>8</v>
      </c>
      <c r="C9734" s="1">
        <v>42658</v>
      </c>
      <c r="D9734" t="s">
        <v>13</v>
      </c>
      <c r="E9734">
        <v>0</v>
      </c>
      <c r="F9734">
        <v>1</v>
      </c>
      <c r="G9734" t="s">
        <v>31</v>
      </c>
      <c r="H9734" t="str" cm="1">
        <f t="array" ref="H97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735" spans="1:8" x14ac:dyDescent="0.3">
      <c r="A9735">
        <v>2017</v>
      </c>
      <c r="B9735">
        <v>8</v>
      </c>
      <c r="C9735" s="1">
        <v>42659</v>
      </c>
      <c r="D9735" t="s">
        <v>8</v>
      </c>
      <c r="E9735">
        <v>0</v>
      </c>
      <c r="F9735">
        <v>1</v>
      </c>
      <c r="G9735" t="s">
        <v>39</v>
      </c>
      <c r="H9735" t="str" cm="1">
        <f t="array" ref="H97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736" spans="1:8" x14ac:dyDescent="0.3">
      <c r="A9736">
        <v>2017</v>
      </c>
      <c r="B9736">
        <v>8</v>
      </c>
      <c r="C9736" s="1">
        <v>42659</v>
      </c>
      <c r="D9736" t="s">
        <v>21</v>
      </c>
      <c r="E9736">
        <v>3</v>
      </c>
      <c r="F9736">
        <v>1</v>
      </c>
      <c r="G9736" t="s">
        <v>49</v>
      </c>
      <c r="H9736" t="str" cm="1">
        <f t="array" ref="H97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737" spans="1:8" x14ac:dyDescent="0.3">
      <c r="A9737">
        <v>2017</v>
      </c>
      <c r="B9737">
        <v>8</v>
      </c>
      <c r="C9737" s="1">
        <v>42660</v>
      </c>
      <c r="D9737" t="s">
        <v>26</v>
      </c>
      <c r="E9737">
        <v>0</v>
      </c>
      <c r="F9737">
        <v>0</v>
      </c>
      <c r="G9737" t="s">
        <v>12</v>
      </c>
      <c r="H9737" t="str" cm="1">
        <f t="array" ref="H97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38" spans="1:8" x14ac:dyDescent="0.3">
      <c r="A9738">
        <v>2017</v>
      </c>
      <c r="B9738">
        <v>9</v>
      </c>
      <c r="C9738" s="1">
        <v>42665</v>
      </c>
      <c r="D9738" t="s">
        <v>53</v>
      </c>
      <c r="E9738">
        <v>0</v>
      </c>
      <c r="F9738">
        <v>0</v>
      </c>
      <c r="G9738" t="s">
        <v>22</v>
      </c>
      <c r="H9738" t="str" cm="1">
        <f t="array" ref="H97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39" spans="1:8" x14ac:dyDescent="0.3">
      <c r="A9739">
        <v>2017</v>
      </c>
      <c r="B9739">
        <v>9</v>
      </c>
      <c r="C9739" s="1">
        <v>42665</v>
      </c>
      <c r="D9739" t="s">
        <v>32</v>
      </c>
      <c r="E9739">
        <v>3</v>
      </c>
      <c r="F9739">
        <v>1</v>
      </c>
      <c r="G9739" t="s">
        <v>13</v>
      </c>
      <c r="H9739" t="str" cm="1">
        <f t="array" ref="H97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740" spans="1:8" x14ac:dyDescent="0.3">
      <c r="A9740">
        <v>2017</v>
      </c>
      <c r="B9740">
        <v>9</v>
      </c>
      <c r="C9740" s="1">
        <v>42665</v>
      </c>
      <c r="D9740" t="s">
        <v>31</v>
      </c>
      <c r="E9740">
        <v>1</v>
      </c>
      <c r="F9740">
        <v>0</v>
      </c>
      <c r="G9740" t="s">
        <v>34</v>
      </c>
      <c r="H9740" t="str" cm="1">
        <f t="array" ref="H97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741" spans="1:8" x14ac:dyDescent="0.3">
      <c r="A9741">
        <v>2017</v>
      </c>
      <c r="B9741">
        <v>9</v>
      </c>
      <c r="C9741" s="1">
        <v>42665</v>
      </c>
      <c r="D9741" t="s">
        <v>51</v>
      </c>
      <c r="E9741">
        <v>0</v>
      </c>
      <c r="F9741">
        <v>0</v>
      </c>
      <c r="G9741" t="s">
        <v>39</v>
      </c>
      <c r="H9741" t="str" cm="1">
        <f t="array" ref="H97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42" spans="1:8" x14ac:dyDescent="0.3">
      <c r="A9742">
        <v>2017</v>
      </c>
      <c r="B9742">
        <v>9</v>
      </c>
      <c r="C9742" s="1">
        <v>42665</v>
      </c>
      <c r="D9742" t="s">
        <v>48</v>
      </c>
      <c r="E9742">
        <v>0</v>
      </c>
      <c r="F9742">
        <v>2</v>
      </c>
      <c r="G9742" t="s">
        <v>47</v>
      </c>
      <c r="H9742" t="str" cm="1">
        <f t="array" ref="H97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743" spans="1:8" x14ac:dyDescent="0.3">
      <c r="A9743">
        <v>2017</v>
      </c>
      <c r="B9743">
        <v>9</v>
      </c>
      <c r="C9743" s="1">
        <v>42665</v>
      </c>
      <c r="D9743" t="s">
        <v>15</v>
      </c>
      <c r="E9743">
        <v>0</v>
      </c>
      <c r="F9743">
        <v>0</v>
      </c>
      <c r="G9743" t="s">
        <v>8</v>
      </c>
      <c r="H9743" t="str" cm="1">
        <f t="array" ref="H97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44" spans="1:8" x14ac:dyDescent="0.3">
      <c r="A9744">
        <v>2017</v>
      </c>
      <c r="B9744">
        <v>9</v>
      </c>
      <c r="C9744" s="1">
        <v>42665</v>
      </c>
      <c r="D9744" t="s">
        <v>49</v>
      </c>
      <c r="E9744">
        <v>2</v>
      </c>
      <c r="F9744">
        <v>1</v>
      </c>
      <c r="G9744" t="s">
        <v>19</v>
      </c>
      <c r="H9744" t="str" cm="1">
        <f t="array" ref="H97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745" spans="1:8" x14ac:dyDescent="0.3">
      <c r="A9745">
        <v>2017</v>
      </c>
      <c r="B9745">
        <v>9</v>
      </c>
      <c r="C9745" s="1">
        <v>42665</v>
      </c>
      <c r="D9745" t="s">
        <v>26</v>
      </c>
      <c r="E9745">
        <v>2</v>
      </c>
      <c r="F9745">
        <v>1</v>
      </c>
      <c r="G9745" t="s">
        <v>41</v>
      </c>
      <c r="H9745" t="str" cm="1">
        <f t="array" ref="H97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746" spans="1:8" x14ac:dyDescent="0.3">
      <c r="A9746">
        <v>2017</v>
      </c>
      <c r="B9746">
        <v>9</v>
      </c>
      <c r="C9746" s="1">
        <v>42666</v>
      </c>
      <c r="D9746" t="s">
        <v>27</v>
      </c>
      <c r="E9746">
        <v>1</v>
      </c>
      <c r="F9746">
        <v>1</v>
      </c>
      <c r="G9746" t="s">
        <v>21</v>
      </c>
      <c r="H9746" t="str" cm="1">
        <f t="array" ref="H97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47" spans="1:8" x14ac:dyDescent="0.3">
      <c r="A9747">
        <v>2017</v>
      </c>
      <c r="B9747">
        <v>9</v>
      </c>
      <c r="C9747" s="1">
        <v>42666</v>
      </c>
      <c r="D9747" t="s">
        <v>23</v>
      </c>
      <c r="E9747">
        <v>4</v>
      </c>
      <c r="F9747">
        <v>0</v>
      </c>
      <c r="G9747" t="s">
        <v>12</v>
      </c>
      <c r="H9747" t="str" cm="1">
        <f t="array" ref="H97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748" spans="1:8" x14ac:dyDescent="0.3">
      <c r="A9748">
        <v>2018</v>
      </c>
      <c r="B9748">
        <v>1</v>
      </c>
      <c r="C9748" s="1">
        <v>42958</v>
      </c>
      <c r="D9748" t="s">
        <v>15</v>
      </c>
      <c r="E9748">
        <v>4</v>
      </c>
      <c r="F9748">
        <v>3</v>
      </c>
      <c r="G9748" t="s">
        <v>32</v>
      </c>
      <c r="H9748" t="str" cm="1">
        <f t="array" ref="H97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749" spans="1:8" x14ac:dyDescent="0.3">
      <c r="A9749">
        <v>2018</v>
      </c>
      <c r="B9749">
        <v>1</v>
      </c>
      <c r="C9749" s="1">
        <v>42959</v>
      </c>
      <c r="D9749" t="s">
        <v>39</v>
      </c>
      <c r="E9749">
        <v>3</v>
      </c>
      <c r="F9749">
        <v>3</v>
      </c>
      <c r="G9749" t="s">
        <v>26</v>
      </c>
      <c r="H9749" t="str" cm="1">
        <f t="array" ref="H97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50" spans="1:8" x14ac:dyDescent="0.3">
      <c r="A9750">
        <v>2018</v>
      </c>
      <c r="B9750">
        <v>1</v>
      </c>
      <c r="C9750" s="1">
        <v>42959</v>
      </c>
      <c r="D9750" t="s">
        <v>21</v>
      </c>
      <c r="E9750">
        <v>0</v>
      </c>
      <c r="F9750">
        <v>0</v>
      </c>
      <c r="G9750" t="s">
        <v>51</v>
      </c>
      <c r="H9750" t="str" cm="1">
        <f t="array" ref="H97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51" spans="1:8" x14ac:dyDescent="0.3">
      <c r="A9751">
        <v>2018</v>
      </c>
      <c r="B9751">
        <v>1</v>
      </c>
      <c r="C9751" s="1">
        <v>42959</v>
      </c>
      <c r="D9751" t="s">
        <v>23</v>
      </c>
      <c r="E9751">
        <v>2</v>
      </c>
      <c r="F9751">
        <v>3</v>
      </c>
      <c r="G9751" t="s">
        <v>49</v>
      </c>
      <c r="H9751" t="str" cm="1">
        <f t="array" ref="H97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752" spans="1:8" x14ac:dyDescent="0.3">
      <c r="A9752">
        <v>2018</v>
      </c>
      <c r="B9752">
        <v>1</v>
      </c>
      <c r="C9752" s="1">
        <v>42959</v>
      </c>
      <c r="D9752" t="s">
        <v>41</v>
      </c>
      <c r="E9752">
        <v>1</v>
      </c>
      <c r="F9752">
        <v>0</v>
      </c>
      <c r="G9752" t="s">
        <v>53</v>
      </c>
      <c r="H9752" t="str" cm="1">
        <f t="array" ref="H97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753" spans="1:8" x14ac:dyDescent="0.3">
      <c r="A9753">
        <v>2018</v>
      </c>
      <c r="B9753">
        <v>1</v>
      </c>
      <c r="C9753" s="1">
        <v>42959</v>
      </c>
      <c r="D9753" t="s">
        <v>19</v>
      </c>
      <c r="E9753">
        <v>1</v>
      </c>
      <c r="F9753">
        <v>0</v>
      </c>
      <c r="G9753" t="s">
        <v>47</v>
      </c>
      <c r="H9753" t="str" cm="1">
        <f t="array" ref="H97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754" spans="1:8" x14ac:dyDescent="0.3">
      <c r="A9754">
        <v>2018</v>
      </c>
      <c r="B9754">
        <v>1</v>
      </c>
      <c r="C9754" s="1">
        <v>42959</v>
      </c>
      <c r="D9754" t="s">
        <v>13</v>
      </c>
      <c r="E9754">
        <v>0</v>
      </c>
      <c r="F9754">
        <v>3</v>
      </c>
      <c r="G9754" t="s">
        <v>54</v>
      </c>
      <c r="H9754" t="str" cm="1">
        <f t="array" ref="H97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9755" spans="1:8" x14ac:dyDescent="0.3">
      <c r="A9755">
        <v>2018</v>
      </c>
      <c r="B9755">
        <v>1</v>
      </c>
      <c r="C9755" s="1">
        <v>42959</v>
      </c>
      <c r="D9755" t="s">
        <v>55</v>
      </c>
      <c r="E9755">
        <v>0</v>
      </c>
      <c r="F9755">
        <v>2</v>
      </c>
      <c r="G9755" t="s">
        <v>27</v>
      </c>
      <c r="H9755" t="str" cm="1">
        <f t="array" ref="H97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756" spans="1:8" x14ac:dyDescent="0.3">
      <c r="A9756">
        <v>2018</v>
      </c>
      <c r="B9756">
        <v>1</v>
      </c>
      <c r="C9756" s="1">
        <v>42960</v>
      </c>
      <c r="D9756" t="s">
        <v>29</v>
      </c>
      <c r="E9756">
        <v>0</v>
      </c>
      <c r="F9756">
        <v>2</v>
      </c>
      <c r="G9756" t="s">
        <v>22</v>
      </c>
      <c r="H9756" t="str" cm="1">
        <f t="array" ref="H97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757" spans="1:8" x14ac:dyDescent="0.3">
      <c r="A9757">
        <v>2018</v>
      </c>
      <c r="B9757">
        <v>1</v>
      </c>
      <c r="C9757" s="1">
        <v>42960</v>
      </c>
      <c r="D9757" t="s">
        <v>12</v>
      </c>
      <c r="E9757">
        <v>4</v>
      </c>
      <c r="F9757">
        <v>0</v>
      </c>
      <c r="G9757" t="s">
        <v>31</v>
      </c>
      <c r="H9757" t="str" cm="1">
        <f t="array" ref="H97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758" spans="1:8" x14ac:dyDescent="0.3">
      <c r="A9758">
        <v>2018</v>
      </c>
      <c r="B9758">
        <v>10</v>
      </c>
      <c r="C9758" s="1">
        <v>43036</v>
      </c>
      <c r="D9758" t="s">
        <v>12</v>
      </c>
      <c r="E9758">
        <v>1</v>
      </c>
      <c r="F9758">
        <v>0</v>
      </c>
      <c r="G9758" t="s">
        <v>22</v>
      </c>
      <c r="H9758" t="str" cm="1">
        <f t="array" ref="H97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759" spans="1:8" x14ac:dyDescent="0.3">
      <c r="A9759">
        <v>2018</v>
      </c>
      <c r="B9759">
        <v>10</v>
      </c>
      <c r="C9759" s="1">
        <v>43036</v>
      </c>
      <c r="D9759" t="s">
        <v>39</v>
      </c>
      <c r="E9759">
        <v>0</v>
      </c>
      <c r="F9759">
        <v>1</v>
      </c>
      <c r="G9759" t="s">
        <v>47</v>
      </c>
      <c r="H9759" t="str" cm="1">
        <f t="array" ref="H97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760" spans="1:8" x14ac:dyDescent="0.3">
      <c r="A9760">
        <v>2018</v>
      </c>
      <c r="B9760">
        <v>10</v>
      </c>
      <c r="C9760" s="1">
        <v>43036</v>
      </c>
      <c r="D9760" t="s">
        <v>15</v>
      </c>
      <c r="E9760">
        <v>2</v>
      </c>
      <c r="F9760">
        <v>1</v>
      </c>
      <c r="G9760" t="s">
        <v>51</v>
      </c>
      <c r="H9760" t="str" cm="1">
        <f t="array" ref="H97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761" spans="1:8" x14ac:dyDescent="0.3">
      <c r="A9761">
        <v>2018</v>
      </c>
      <c r="B9761">
        <v>10</v>
      </c>
      <c r="C9761" s="1">
        <v>43036</v>
      </c>
      <c r="D9761" t="s">
        <v>13</v>
      </c>
      <c r="E9761">
        <v>2</v>
      </c>
      <c r="F9761">
        <v>2</v>
      </c>
      <c r="G9761" t="s">
        <v>31</v>
      </c>
      <c r="H9761" t="str" cm="1">
        <f t="array" ref="H97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62" spans="1:8" x14ac:dyDescent="0.3">
      <c r="A9762">
        <v>2018</v>
      </c>
      <c r="B9762">
        <v>10</v>
      </c>
      <c r="C9762" s="1">
        <v>43036</v>
      </c>
      <c r="D9762" t="s">
        <v>41</v>
      </c>
      <c r="E9762">
        <v>2</v>
      </c>
      <c r="F9762">
        <v>3</v>
      </c>
      <c r="G9762" t="s">
        <v>27</v>
      </c>
      <c r="H9762" t="str" cm="1">
        <f t="array" ref="H97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763" spans="1:8" x14ac:dyDescent="0.3">
      <c r="A9763">
        <v>2018</v>
      </c>
      <c r="B9763">
        <v>10</v>
      </c>
      <c r="C9763" s="1">
        <v>43036</v>
      </c>
      <c r="D9763" t="s">
        <v>26</v>
      </c>
      <c r="E9763">
        <v>3</v>
      </c>
      <c r="F9763">
        <v>0</v>
      </c>
      <c r="G9763" t="s">
        <v>54</v>
      </c>
      <c r="H9763" t="str" cm="1">
        <f t="array" ref="H97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764" spans="1:8" x14ac:dyDescent="0.3">
      <c r="A9764">
        <v>2018</v>
      </c>
      <c r="B9764">
        <v>10</v>
      </c>
      <c r="C9764" s="1">
        <v>43036</v>
      </c>
      <c r="D9764" t="s">
        <v>53</v>
      </c>
      <c r="E9764">
        <v>0</v>
      </c>
      <c r="F9764">
        <v>1</v>
      </c>
      <c r="G9764" t="s">
        <v>23</v>
      </c>
      <c r="H9764" t="str" cm="1">
        <f t="array" ref="H97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765" spans="1:8" x14ac:dyDescent="0.3">
      <c r="A9765">
        <v>2018</v>
      </c>
      <c r="B9765">
        <v>10</v>
      </c>
      <c r="C9765" s="1">
        <v>43037</v>
      </c>
      <c r="D9765" t="s">
        <v>55</v>
      </c>
      <c r="E9765">
        <v>1</v>
      </c>
      <c r="F9765">
        <v>1</v>
      </c>
      <c r="G9765" t="s">
        <v>21</v>
      </c>
      <c r="H9765" t="str" cm="1">
        <f t="array" ref="H97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66" spans="1:8" x14ac:dyDescent="0.3">
      <c r="A9766">
        <v>2018</v>
      </c>
      <c r="B9766">
        <v>10</v>
      </c>
      <c r="C9766" s="1">
        <v>43037</v>
      </c>
      <c r="D9766" t="s">
        <v>32</v>
      </c>
      <c r="E9766">
        <v>2</v>
      </c>
      <c r="F9766">
        <v>0</v>
      </c>
      <c r="G9766" t="s">
        <v>19</v>
      </c>
      <c r="H9766" t="str" cm="1">
        <f t="array" ref="H97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767" spans="1:8" x14ac:dyDescent="0.3">
      <c r="A9767">
        <v>2018</v>
      </c>
      <c r="B9767">
        <v>10</v>
      </c>
      <c r="C9767" s="1">
        <v>43038</v>
      </c>
      <c r="D9767" t="s">
        <v>49</v>
      </c>
      <c r="E9767">
        <v>1</v>
      </c>
      <c r="F9767">
        <v>0</v>
      </c>
      <c r="G9767" t="s">
        <v>29</v>
      </c>
      <c r="H9767" t="str" cm="1">
        <f t="array" ref="H97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768" spans="1:8" x14ac:dyDescent="0.3">
      <c r="A9768">
        <v>2018</v>
      </c>
      <c r="B9768">
        <v>11</v>
      </c>
      <c r="C9768" s="1">
        <v>43043</v>
      </c>
      <c r="D9768" t="s">
        <v>47</v>
      </c>
      <c r="E9768">
        <v>2</v>
      </c>
      <c r="F9768">
        <v>2</v>
      </c>
      <c r="G9768" t="s">
        <v>32</v>
      </c>
      <c r="H9768" t="str" cm="1">
        <f t="array" ref="H97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69" spans="1:8" x14ac:dyDescent="0.3">
      <c r="A9769">
        <v>2018</v>
      </c>
      <c r="B9769">
        <v>11</v>
      </c>
      <c r="C9769" s="1">
        <v>43043</v>
      </c>
      <c r="D9769" t="s">
        <v>21</v>
      </c>
      <c r="E9769">
        <v>0</v>
      </c>
      <c r="F9769">
        <v>1</v>
      </c>
      <c r="G9769" t="s">
        <v>49</v>
      </c>
      <c r="H9769" t="str" cm="1">
        <f t="array" ref="H97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770" spans="1:8" x14ac:dyDescent="0.3">
      <c r="A9770">
        <v>2018</v>
      </c>
      <c r="B9770">
        <v>11</v>
      </c>
      <c r="C9770" s="1">
        <v>43043</v>
      </c>
      <c r="D9770" t="s">
        <v>51</v>
      </c>
      <c r="E9770">
        <v>0</v>
      </c>
      <c r="F9770">
        <v>1</v>
      </c>
      <c r="G9770" t="s">
        <v>55</v>
      </c>
      <c r="H9770" t="str" cm="1">
        <f t="array" ref="H97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9771" spans="1:8" x14ac:dyDescent="0.3">
      <c r="A9771">
        <v>2018</v>
      </c>
      <c r="B9771">
        <v>11</v>
      </c>
      <c r="C9771" s="1">
        <v>43043</v>
      </c>
      <c r="D9771" t="s">
        <v>29</v>
      </c>
      <c r="E9771">
        <v>0</v>
      </c>
      <c r="F9771">
        <v>1</v>
      </c>
      <c r="G9771" t="s">
        <v>53</v>
      </c>
      <c r="H9771" t="str" cm="1">
        <f t="array" ref="H97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772" spans="1:8" x14ac:dyDescent="0.3">
      <c r="A9772">
        <v>2018</v>
      </c>
      <c r="B9772">
        <v>11</v>
      </c>
      <c r="C9772" s="1">
        <v>43043</v>
      </c>
      <c r="D9772" t="s">
        <v>54</v>
      </c>
      <c r="E9772">
        <v>1</v>
      </c>
      <c r="F9772">
        <v>0</v>
      </c>
      <c r="G9772" t="s">
        <v>41</v>
      </c>
      <c r="H9772" t="str" cm="1">
        <f t="array" ref="H97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9773" spans="1:8" x14ac:dyDescent="0.3">
      <c r="A9773">
        <v>2018</v>
      </c>
      <c r="B9773">
        <v>11</v>
      </c>
      <c r="C9773" s="1">
        <v>43043</v>
      </c>
      <c r="D9773" t="s">
        <v>31</v>
      </c>
      <c r="E9773">
        <v>1</v>
      </c>
      <c r="F9773">
        <v>4</v>
      </c>
      <c r="G9773" t="s">
        <v>26</v>
      </c>
      <c r="H9773" t="str" cm="1">
        <f t="array" ref="H97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774" spans="1:8" x14ac:dyDescent="0.3">
      <c r="A9774">
        <v>2018</v>
      </c>
      <c r="B9774">
        <v>11</v>
      </c>
      <c r="C9774" s="1">
        <v>43044</v>
      </c>
      <c r="D9774" t="s">
        <v>22</v>
      </c>
      <c r="E9774">
        <v>1</v>
      </c>
      <c r="F9774">
        <v>0</v>
      </c>
      <c r="G9774" t="s">
        <v>13</v>
      </c>
      <c r="H9774" t="str" cm="1">
        <f t="array" ref="H97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775" spans="1:8" x14ac:dyDescent="0.3">
      <c r="A9775">
        <v>2018</v>
      </c>
      <c r="B9775">
        <v>11</v>
      </c>
      <c r="C9775" s="1">
        <v>43044</v>
      </c>
      <c r="D9775" t="s">
        <v>27</v>
      </c>
      <c r="E9775">
        <v>3</v>
      </c>
      <c r="F9775">
        <v>1</v>
      </c>
      <c r="G9775" t="s">
        <v>15</v>
      </c>
      <c r="H9775" t="str" cm="1">
        <f t="array" ref="H97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776" spans="1:8" x14ac:dyDescent="0.3">
      <c r="A9776">
        <v>2018</v>
      </c>
      <c r="B9776">
        <v>11</v>
      </c>
      <c r="C9776" s="1">
        <v>43044</v>
      </c>
      <c r="D9776" t="s">
        <v>19</v>
      </c>
      <c r="E9776">
        <v>3</v>
      </c>
      <c r="F9776">
        <v>2</v>
      </c>
      <c r="G9776" t="s">
        <v>39</v>
      </c>
      <c r="H9776" t="str" cm="1">
        <f t="array" ref="H97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777" spans="1:8" x14ac:dyDescent="0.3">
      <c r="A9777">
        <v>2018</v>
      </c>
      <c r="B9777">
        <v>11</v>
      </c>
      <c r="C9777" s="1">
        <v>43044</v>
      </c>
      <c r="D9777" t="s">
        <v>23</v>
      </c>
      <c r="E9777">
        <v>1</v>
      </c>
      <c r="F9777">
        <v>0</v>
      </c>
      <c r="G9777" t="s">
        <v>12</v>
      </c>
      <c r="H9777" t="str" cm="1">
        <f t="array" ref="H97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778" spans="1:8" x14ac:dyDescent="0.3">
      <c r="A9778">
        <v>2018</v>
      </c>
      <c r="B9778">
        <v>12</v>
      </c>
      <c r="C9778" s="1">
        <v>43057</v>
      </c>
      <c r="D9778" t="s">
        <v>15</v>
      </c>
      <c r="E9778">
        <v>2</v>
      </c>
      <c r="F9778">
        <v>0</v>
      </c>
      <c r="G9778" t="s">
        <v>22</v>
      </c>
      <c r="H9778" t="str" cm="1">
        <f t="array" ref="H97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779" spans="1:8" x14ac:dyDescent="0.3">
      <c r="A9779">
        <v>2018</v>
      </c>
      <c r="B9779">
        <v>12</v>
      </c>
      <c r="C9779" s="1">
        <v>43057</v>
      </c>
      <c r="D9779" t="s">
        <v>49</v>
      </c>
      <c r="E9779">
        <v>2</v>
      </c>
      <c r="F9779">
        <v>0</v>
      </c>
      <c r="G9779" t="s">
        <v>51</v>
      </c>
      <c r="H9779" t="str" cm="1">
        <f t="array" ref="H97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780" spans="1:8" x14ac:dyDescent="0.3">
      <c r="A9780">
        <v>2018</v>
      </c>
      <c r="B9780">
        <v>12</v>
      </c>
      <c r="C9780" s="1">
        <v>43057</v>
      </c>
      <c r="D9780" t="s">
        <v>13</v>
      </c>
      <c r="E9780">
        <v>2</v>
      </c>
      <c r="F9780">
        <v>2</v>
      </c>
      <c r="G9780" t="s">
        <v>19</v>
      </c>
      <c r="H9780" t="str" cm="1">
        <f t="array" ref="H97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81" spans="1:8" x14ac:dyDescent="0.3">
      <c r="A9781">
        <v>2018</v>
      </c>
      <c r="B9781">
        <v>12</v>
      </c>
      <c r="C9781" s="1">
        <v>43057</v>
      </c>
      <c r="D9781" t="s">
        <v>53</v>
      </c>
      <c r="E9781">
        <v>4</v>
      </c>
      <c r="F9781">
        <v>0</v>
      </c>
      <c r="G9781" t="s">
        <v>54</v>
      </c>
      <c r="H9781" t="str" cm="1">
        <f t="array" ref="H97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782" spans="1:8" x14ac:dyDescent="0.3">
      <c r="A9782">
        <v>2018</v>
      </c>
      <c r="B9782">
        <v>12</v>
      </c>
      <c r="C9782" s="1">
        <v>43057</v>
      </c>
      <c r="D9782" t="s">
        <v>26</v>
      </c>
      <c r="E9782">
        <v>3</v>
      </c>
      <c r="F9782">
        <v>0</v>
      </c>
      <c r="G9782" t="s">
        <v>21</v>
      </c>
      <c r="H9782" t="str" cm="1">
        <f t="array" ref="H97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783" spans="1:8" x14ac:dyDescent="0.3">
      <c r="A9783">
        <v>2018</v>
      </c>
      <c r="B9783">
        <v>12</v>
      </c>
      <c r="C9783" s="1">
        <v>43057</v>
      </c>
      <c r="D9783" t="s">
        <v>41</v>
      </c>
      <c r="E9783">
        <v>0</v>
      </c>
      <c r="F9783">
        <v>4</v>
      </c>
      <c r="G9783" t="s">
        <v>23</v>
      </c>
      <c r="H9783" t="str" cm="1">
        <f t="array" ref="H97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784" spans="1:8" x14ac:dyDescent="0.3">
      <c r="A9784">
        <v>2018</v>
      </c>
      <c r="B9784">
        <v>12</v>
      </c>
      <c r="C9784" s="1">
        <v>43057</v>
      </c>
      <c r="D9784" t="s">
        <v>32</v>
      </c>
      <c r="E9784">
        <v>0</v>
      </c>
      <c r="F9784">
        <v>2</v>
      </c>
      <c r="G9784" t="s">
        <v>27</v>
      </c>
      <c r="H9784" t="str" cm="1">
        <f t="array" ref="H97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785" spans="1:8" x14ac:dyDescent="0.3">
      <c r="A9785">
        <v>2018</v>
      </c>
      <c r="B9785">
        <v>12</v>
      </c>
      <c r="C9785" s="1">
        <v>43057</v>
      </c>
      <c r="D9785" t="s">
        <v>12</v>
      </c>
      <c r="E9785">
        <v>4</v>
      </c>
      <c r="F9785">
        <v>1</v>
      </c>
      <c r="G9785" t="s">
        <v>29</v>
      </c>
      <c r="H9785" t="str" cm="1">
        <f t="array" ref="H97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786" spans="1:8" x14ac:dyDescent="0.3">
      <c r="A9786">
        <v>2018</v>
      </c>
      <c r="B9786">
        <v>12</v>
      </c>
      <c r="C9786" s="1">
        <v>43058</v>
      </c>
      <c r="D9786" t="s">
        <v>39</v>
      </c>
      <c r="E9786">
        <v>2</v>
      </c>
      <c r="F9786">
        <v>0</v>
      </c>
      <c r="G9786" t="s">
        <v>31</v>
      </c>
      <c r="H9786" t="str" cm="1">
        <f t="array" ref="H97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787" spans="1:8" x14ac:dyDescent="0.3">
      <c r="A9787">
        <v>2018</v>
      </c>
      <c r="B9787">
        <v>12</v>
      </c>
      <c r="C9787" s="1">
        <v>43059</v>
      </c>
      <c r="D9787" t="s">
        <v>55</v>
      </c>
      <c r="E9787">
        <v>2</v>
      </c>
      <c r="F9787">
        <v>2</v>
      </c>
      <c r="G9787" t="s">
        <v>47</v>
      </c>
      <c r="H9787" t="str" cm="1">
        <f t="array" ref="H97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88" spans="1:8" x14ac:dyDescent="0.3">
      <c r="A9788">
        <v>2018</v>
      </c>
      <c r="B9788">
        <v>13</v>
      </c>
      <c r="C9788" s="1">
        <v>43063</v>
      </c>
      <c r="D9788" t="s">
        <v>31</v>
      </c>
      <c r="E9788">
        <v>1</v>
      </c>
      <c r="F9788">
        <v>1</v>
      </c>
      <c r="G9788" t="s">
        <v>32</v>
      </c>
      <c r="H9788" t="str" cm="1">
        <f t="array" ref="H97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89" spans="1:8" x14ac:dyDescent="0.3">
      <c r="A9789">
        <v>2018</v>
      </c>
      <c r="B9789">
        <v>13</v>
      </c>
      <c r="C9789" s="1">
        <v>43064</v>
      </c>
      <c r="D9789" t="s">
        <v>51</v>
      </c>
      <c r="E9789">
        <v>0</v>
      </c>
      <c r="F9789">
        <v>0</v>
      </c>
      <c r="G9789" t="s">
        <v>53</v>
      </c>
      <c r="H9789" t="str" cm="1">
        <f t="array" ref="H97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90" spans="1:8" x14ac:dyDescent="0.3">
      <c r="A9790">
        <v>2018</v>
      </c>
      <c r="B9790">
        <v>13</v>
      </c>
      <c r="C9790" s="1">
        <v>43064</v>
      </c>
      <c r="D9790" t="s">
        <v>22</v>
      </c>
      <c r="E9790">
        <v>1</v>
      </c>
      <c r="F9790">
        <v>1</v>
      </c>
      <c r="G9790" t="s">
        <v>41</v>
      </c>
      <c r="H9790" t="str" cm="1">
        <f t="array" ref="H97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91" spans="1:8" x14ac:dyDescent="0.3">
      <c r="A9791">
        <v>2018</v>
      </c>
      <c r="B9791">
        <v>13</v>
      </c>
      <c r="C9791" s="1">
        <v>43064</v>
      </c>
      <c r="D9791" t="s">
        <v>12</v>
      </c>
      <c r="E9791">
        <v>1</v>
      </c>
      <c r="F9791">
        <v>0</v>
      </c>
      <c r="G9791" t="s">
        <v>55</v>
      </c>
      <c r="H9791" t="str" cm="1">
        <f t="array" ref="H97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792" spans="1:8" x14ac:dyDescent="0.3">
      <c r="A9792">
        <v>2018</v>
      </c>
      <c r="B9792">
        <v>13</v>
      </c>
      <c r="C9792" s="1">
        <v>43064</v>
      </c>
      <c r="D9792" t="s">
        <v>13</v>
      </c>
      <c r="E9792">
        <v>2</v>
      </c>
      <c r="F9792">
        <v>1</v>
      </c>
      <c r="G9792" t="s">
        <v>47</v>
      </c>
      <c r="H9792" t="str" cm="1">
        <f t="array" ref="H97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793" spans="1:8" x14ac:dyDescent="0.3">
      <c r="A9793">
        <v>2018</v>
      </c>
      <c r="B9793">
        <v>13</v>
      </c>
      <c r="C9793" s="1">
        <v>43064</v>
      </c>
      <c r="D9793" t="s">
        <v>29</v>
      </c>
      <c r="E9793">
        <v>0</v>
      </c>
      <c r="F9793">
        <v>3</v>
      </c>
      <c r="G9793" t="s">
        <v>39</v>
      </c>
      <c r="H9793" t="str" cm="1">
        <f t="array" ref="H97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794" spans="1:8" x14ac:dyDescent="0.3">
      <c r="A9794">
        <v>2018</v>
      </c>
      <c r="B9794">
        <v>13</v>
      </c>
      <c r="C9794" s="1">
        <v>43064</v>
      </c>
      <c r="D9794" t="s">
        <v>26</v>
      </c>
      <c r="E9794">
        <v>1</v>
      </c>
      <c r="F9794">
        <v>1</v>
      </c>
      <c r="G9794" t="s">
        <v>23</v>
      </c>
      <c r="H9794" t="str" cm="1">
        <f t="array" ref="H97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95" spans="1:8" x14ac:dyDescent="0.3">
      <c r="A9795">
        <v>2018</v>
      </c>
      <c r="B9795">
        <v>13</v>
      </c>
      <c r="C9795" s="1">
        <v>43065</v>
      </c>
      <c r="D9795" t="s">
        <v>21</v>
      </c>
      <c r="E9795">
        <v>4</v>
      </c>
      <c r="F9795">
        <v>1</v>
      </c>
      <c r="G9795" t="s">
        <v>19</v>
      </c>
      <c r="H9795" t="str" cm="1">
        <f t="array" ref="H97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796" spans="1:8" x14ac:dyDescent="0.3">
      <c r="A9796">
        <v>2018</v>
      </c>
      <c r="B9796">
        <v>13</v>
      </c>
      <c r="C9796" s="1">
        <v>43065</v>
      </c>
      <c r="D9796" t="s">
        <v>49</v>
      </c>
      <c r="E9796">
        <v>0</v>
      </c>
      <c r="F9796">
        <v>1</v>
      </c>
      <c r="G9796" t="s">
        <v>15</v>
      </c>
      <c r="H9796" t="str" cm="1">
        <f t="array" ref="H97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797" spans="1:8" x14ac:dyDescent="0.3">
      <c r="A9797">
        <v>2018</v>
      </c>
      <c r="B9797">
        <v>13</v>
      </c>
      <c r="C9797" s="1">
        <v>43065</v>
      </c>
      <c r="D9797" t="s">
        <v>54</v>
      </c>
      <c r="E9797">
        <v>1</v>
      </c>
      <c r="F9797">
        <v>2</v>
      </c>
      <c r="G9797" t="s">
        <v>27</v>
      </c>
      <c r="H9797" t="str" cm="1">
        <f t="array" ref="H97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798" spans="1:8" x14ac:dyDescent="0.3">
      <c r="A9798">
        <v>2018</v>
      </c>
      <c r="B9798">
        <v>14</v>
      </c>
      <c r="C9798" s="1">
        <v>43067</v>
      </c>
      <c r="D9798" t="s">
        <v>55</v>
      </c>
      <c r="E9798">
        <v>0</v>
      </c>
      <c r="F9798">
        <v>0</v>
      </c>
      <c r="G9798" t="s">
        <v>13</v>
      </c>
      <c r="H9798" t="str" cm="1">
        <f t="array" ref="H97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799" spans="1:8" x14ac:dyDescent="0.3">
      <c r="A9799">
        <v>2018</v>
      </c>
      <c r="B9799">
        <v>14</v>
      </c>
      <c r="C9799" s="1">
        <v>43067</v>
      </c>
      <c r="D9799" t="s">
        <v>32</v>
      </c>
      <c r="E9799">
        <v>2</v>
      </c>
      <c r="F9799">
        <v>1</v>
      </c>
      <c r="G9799" t="s">
        <v>22</v>
      </c>
      <c r="H9799" t="str" cm="1">
        <f t="array" ref="H97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800" spans="1:8" x14ac:dyDescent="0.3">
      <c r="A9800">
        <v>2018</v>
      </c>
      <c r="B9800">
        <v>14</v>
      </c>
      <c r="C9800" s="1">
        <v>43067</v>
      </c>
      <c r="D9800" t="s">
        <v>39</v>
      </c>
      <c r="E9800">
        <v>2</v>
      </c>
      <c r="F9800">
        <v>4</v>
      </c>
      <c r="G9800" t="s">
        <v>12</v>
      </c>
      <c r="H9800" t="str" cm="1">
        <f t="array" ref="H98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801" spans="1:8" x14ac:dyDescent="0.3">
      <c r="A9801">
        <v>2018</v>
      </c>
      <c r="B9801">
        <v>14</v>
      </c>
      <c r="C9801" s="1">
        <v>43067</v>
      </c>
      <c r="D9801" t="s">
        <v>41</v>
      </c>
      <c r="E9801">
        <v>2</v>
      </c>
      <c r="F9801">
        <v>2</v>
      </c>
      <c r="G9801" t="s">
        <v>29</v>
      </c>
      <c r="H9801" t="str" cm="1">
        <f t="array" ref="H98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02" spans="1:8" x14ac:dyDescent="0.3">
      <c r="A9802">
        <v>2018</v>
      </c>
      <c r="B9802">
        <v>14</v>
      </c>
      <c r="C9802" s="1">
        <v>43068</v>
      </c>
      <c r="D9802" t="s">
        <v>15</v>
      </c>
      <c r="E9802">
        <v>5</v>
      </c>
      <c r="F9802">
        <v>0</v>
      </c>
      <c r="G9802" t="s">
        <v>54</v>
      </c>
      <c r="H9802" t="str" cm="1">
        <f t="array" ref="H98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803" spans="1:8" x14ac:dyDescent="0.3">
      <c r="A9803">
        <v>2018</v>
      </c>
      <c r="B9803">
        <v>14</v>
      </c>
      <c r="C9803" s="1">
        <v>43068</v>
      </c>
      <c r="D9803" t="s">
        <v>23</v>
      </c>
      <c r="E9803">
        <v>1</v>
      </c>
      <c r="F9803">
        <v>0</v>
      </c>
      <c r="G9803" t="s">
        <v>51</v>
      </c>
      <c r="H9803" t="str" cm="1">
        <f t="array" ref="H98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804" spans="1:8" x14ac:dyDescent="0.3">
      <c r="A9804">
        <v>2018</v>
      </c>
      <c r="B9804">
        <v>14</v>
      </c>
      <c r="C9804" s="1">
        <v>43068</v>
      </c>
      <c r="D9804" t="s">
        <v>53</v>
      </c>
      <c r="E9804">
        <v>1</v>
      </c>
      <c r="F9804">
        <v>2</v>
      </c>
      <c r="G9804" t="s">
        <v>49</v>
      </c>
      <c r="H9804" t="str" cm="1">
        <f t="array" ref="H98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805" spans="1:8" x14ac:dyDescent="0.3">
      <c r="A9805">
        <v>2018</v>
      </c>
      <c r="B9805">
        <v>14</v>
      </c>
      <c r="C9805" s="1">
        <v>43068</v>
      </c>
      <c r="D9805" t="s">
        <v>27</v>
      </c>
      <c r="E9805">
        <v>2</v>
      </c>
      <c r="F9805">
        <v>1</v>
      </c>
      <c r="G9805" t="s">
        <v>21</v>
      </c>
      <c r="H9805" t="str" cm="1">
        <f t="array" ref="H98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806" spans="1:8" x14ac:dyDescent="0.3">
      <c r="A9806">
        <v>2018</v>
      </c>
      <c r="B9806">
        <v>14</v>
      </c>
      <c r="C9806" s="1">
        <v>43068</v>
      </c>
      <c r="D9806" t="s">
        <v>19</v>
      </c>
      <c r="E9806">
        <v>4</v>
      </c>
      <c r="F9806">
        <v>0</v>
      </c>
      <c r="G9806" t="s">
        <v>31</v>
      </c>
      <c r="H9806" t="str" cm="1">
        <f t="array" ref="H98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807" spans="1:8" x14ac:dyDescent="0.3">
      <c r="A9807">
        <v>2018</v>
      </c>
      <c r="B9807">
        <v>14</v>
      </c>
      <c r="C9807" s="1">
        <v>43068</v>
      </c>
      <c r="D9807" t="s">
        <v>47</v>
      </c>
      <c r="E9807">
        <v>0</v>
      </c>
      <c r="F9807">
        <v>3</v>
      </c>
      <c r="G9807" t="s">
        <v>26</v>
      </c>
      <c r="H9807" t="str" cm="1">
        <f t="array" ref="H98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808" spans="1:8" x14ac:dyDescent="0.3">
      <c r="A9808">
        <v>2018</v>
      </c>
      <c r="B9808">
        <v>15</v>
      </c>
      <c r="C9808" s="1">
        <v>43071</v>
      </c>
      <c r="D9808" t="s">
        <v>23</v>
      </c>
      <c r="E9808">
        <v>3</v>
      </c>
      <c r="F9808">
        <v>1</v>
      </c>
      <c r="G9808" t="s">
        <v>29</v>
      </c>
      <c r="H9808" t="str" cm="1">
        <f t="array" ref="H98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809" spans="1:8" x14ac:dyDescent="0.3">
      <c r="A9809">
        <v>2018</v>
      </c>
      <c r="B9809">
        <v>15</v>
      </c>
      <c r="C9809" s="1">
        <v>43071</v>
      </c>
      <c r="D9809" t="s">
        <v>19</v>
      </c>
      <c r="E9809">
        <v>2</v>
      </c>
      <c r="F9809">
        <v>0</v>
      </c>
      <c r="G9809" t="s">
        <v>54</v>
      </c>
      <c r="H9809" t="str" cm="1">
        <f t="array" ref="H98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810" spans="1:8" x14ac:dyDescent="0.3">
      <c r="A9810">
        <v>2018</v>
      </c>
      <c r="B9810">
        <v>15</v>
      </c>
      <c r="C9810" s="1">
        <v>43071</v>
      </c>
      <c r="D9810" t="s">
        <v>47</v>
      </c>
      <c r="E9810">
        <v>2</v>
      </c>
      <c r="F9810">
        <v>1</v>
      </c>
      <c r="G9810" t="s">
        <v>51</v>
      </c>
      <c r="H9810" t="str" cm="1">
        <f t="array" ref="H98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811" spans="1:8" x14ac:dyDescent="0.3">
      <c r="A9811">
        <v>2018</v>
      </c>
      <c r="B9811">
        <v>15</v>
      </c>
      <c r="C9811" s="1">
        <v>43071</v>
      </c>
      <c r="D9811" t="s">
        <v>39</v>
      </c>
      <c r="E9811">
        <v>1</v>
      </c>
      <c r="F9811">
        <v>1</v>
      </c>
      <c r="G9811" t="s">
        <v>22</v>
      </c>
      <c r="H9811" t="str" cm="1">
        <f t="array" ref="H98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12" spans="1:8" x14ac:dyDescent="0.3">
      <c r="A9812">
        <v>2018</v>
      </c>
      <c r="B9812">
        <v>15</v>
      </c>
      <c r="C9812" s="1">
        <v>43071</v>
      </c>
      <c r="D9812" t="s">
        <v>32</v>
      </c>
      <c r="E9812">
        <v>1</v>
      </c>
      <c r="F9812">
        <v>0</v>
      </c>
      <c r="G9812" t="s">
        <v>49</v>
      </c>
      <c r="H9812" t="str" cm="1">
        <f t="array" ref="H98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813" spans="1:8" x14ac:dyDescent="0.3">
      <c r="A9813">
        <v>2018</v>
      </c>
      <c r="B9813">
        <v>15</v>
      </c>
      <c r="C9813" s="1">
        <v>43071</v>
      </c>
      <c r="D9813" t="s">
        <v>41</v>
      </c>
      <c r="E9813">
        <v>0</v>
      </c>
      <c r="F9813">
        <v>0</v>
      </c>
      <c r="G9813" t="s">
        <v>13</v>
      </c>
      <c r="H9813" t="str" cm="1">
        <f t="array" ref="H98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14" spans="1:8" x14ac:dyDescent="0.3">
      <c r="A9814">
        <v>2018</v>
      </c>
      <c r="B9814">
        <v>15</v>
      </c>
      <c r="C9814" s="1">
        <v>43071</v>
      </c>
      <c r="D9814" t="s">
        <v>55</v>
      </c>
      <c r="E9814">
        <v>1</v>
      </c>
      <c r="F9814">
        <v>5</v>
      </c>
      <c r="G9814" t="s">
        <v>26</v>
      </c>
      <c r="H9814" t="str" cm="1">
        <f t="array" ref="H98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815" spans="1:8" x14ac:dyDescent="0.3">
      <c r="A9815">
        <v>2018</v>
      </c>
      <c r="B9815">
        <v>15</v>
      </c>
      <c r="C9815" s="1">
        <v>43071</v>
      </c>
      <c r="D9815" t="s">
        <v>15</v>
      </c>
      <c r="E9815">
        <v>1</v>
      </c>
      <c r="F9815">
        <v>3</v>
      </c>
      <c r="G9815" t="s">
        <v>12</v>
      </c>
      <c r="H9815" t="str" cm="1">
        <f t="array" ref="H98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816" spans="1:8" x14ac:dyDescent="0.3">
      <c r="A9816">
        <v>2018</v>
      </c>
      <c r="B9816">
        <v>15</v>
      </c>
      <c r="C9816" s="1">
        <v>43072</v>
      </c>
      <c r="D9816" t="s">
        <v>53</v>
      </c>
      <c r="E9816">
        <v>1</v>
      </c>
      <c r="F9816">
        <v>1</v>
      </c>
      <c r="G9816" t="s">
        <v>21</v>
      </c>
      <c r="H9816" t="str" cm="1">
        <f t="array" ref="H98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17" spans="1:8" x14ac:dyDescent="0.3">
      <c r="A9817">
        <v>2018</v>
      </c>
      <c r="B9817">
        <v>15</v>
      </c>
      <c r="C9817" s="1">
        <v>43072</v>
      </c>
      <c r="D9817" t="s">
        <v>27</v>
      </c>
      <c r="E9817">
        <v>2</v>
      </c>
      <c r="F9817">
        <v>1</v>
      </c>
      <c r="G9817" t="s">
        <v>31</v>
      </c>
      <c r="H9817" t="str" cm="1">
        <f t="array" ref="H98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818" spans="1:8" x14ac:dyDescent="0.3">
      <c r="A9818">
        <v>2018</v>
      </c>
      <c r="B9818">
        <v>16</v>
      </c>
      <c r="C9818" s="1">
        <v>43078</v>
      </c>
      <c r="D9818" t="s">
        <v>31</v>
      </c>
      <c r="E9818">
        <v>1</v>
      </c>
      <c r="F9818">
        <v>0</v>
      </c>
      <c r="G9818" t="s">
        <v>23</v>
      </c>
      <c r="H9818" t="str" cm="1">
        <f t="array" ref="H98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819" spans="1:8" x14ac:dyDescent="0.3">
      <c r="A9819">
        <v>2018</v>
      </c>
      <c r="B9819">
        <v>16</v>
      </c>
      <c r="C9819" s="1">
        <v>43078</v>
      </c>
      <c r="D9819" t="s">
        <v>51</v>
      </c>
      <c r="E9819">
        <v>1</v>
      </c>
      <c r="F9819">
        <v>0</v>
      </c>
      <c r="G9819" t="s">
        <v>41</v>
      </c>
      <c r="H9819" t="str" cm="1">
        <f t="array" ref="H98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820" spans="1:8" x14ac:dyDescent="0.3">
      <c r="A9820">
        <v>2018</v>
      </c>
      <c r="B9820">
        <v>16</v>
      </c>
      <c r="C9820" s="1">
        <v>43078</v>
      </c>
      <c r="D9820" t="s">
        <v>22</v>
      </c>
      <c r="E9820">
        <v>5</v>
      </c>
      <c r="F9820">
        <v>1</v>
      </c>
      <c r="G9820" t="s">
        <v>47</v>
      </c>
      <c r="H9820" t="str" cm="1">
        <f t="array" ref="H98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821" spans="1:8" x14ac:dyDescent="0.3">
      <c r="A9821">
        <v>2018</v>
      </c>
      <c r="B9821">
        <v>16</v>
      </c>
      <c r="C9821" s="1">
        <v>43078</v>
      </c>
      <c r="D9821" t="s">
        <v>13</v>
      </c>
      <c r="E9821">
        <v>2</v>
      </c>
      <c r="F9821">
        <v>2</v>
      </c>
      <c r="G9821" t="s">
        <v>53</v>
      </c>
      <c r="H9821" t="str" cm="1">
        <f t="array" ref="H98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22" spans="1:8" x14ac:dyDescent="0.3">
      <c r="A9822">
        <v>2018</v>
      </c>
      <c r="B9822">
        <v>16</v>
      </c>
      <c r="C9822" s="1">
        <v>43078</v>
      </c>
      <c r="D9822" t="s">
        <v>49</v>
      </c>
      <c r="E9822">
        <v>1</v>
      </c>
      <c r="F9822">
        <v>0</v>
      </c>
      <c r="G9822" t="s">
        <v>39</v>
      </c>
      <c r="H9822" t="str" cm="1">
        <f t="array" ref="H98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823" spans="1:8" x14ac:dyDescent="0.3">
      <c r="A9823">
        <v>2018</v>
      </c>
      <c r="B9823">
        <v>16</v>
      </c>
      <c r="C9823" s="1">
        <v>43078</v>
      </c>
      <c r="D9823" t="s">
        <v>54</v>
      </c>
      <c r="E9823">
        <v>2</v>
      </c>
      <c r="F9823">
        <v>0</v>
      </c>
      <c r="G9823" t="s">
        <v>55</v>
      </c>
      <c r="H9823" t="str" cm="1">
        <f t="array" ref="H98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9824" spans="1:8" x14ac:dyDescent="0.3">
      <c r="A9824">
        <v>2018</v>
      </c>
      <c r="B9824">
        <v>16</v>
      </c>
      <c r="C9824" s="1">
        <v>43078</v>
      </c>
      <c r="D9824" t="s">
        <v>29</v>
      </c>
      <c r="E9824">
        <v>2</v>
      </c>
      <c r="F9824">
        <v>3</v>
      </c>
      <c r="G9824" t="s">
        <v>32</v>
      </c>
      <c r="H9824" t="str" cm="1">
        <f t="array" ref="H98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825" spans="1:8" x14ac:dyDescent="0.3">
      <c r="A9825">
        <v>2018</v>
      </c>
      <c r="B9825">
        <v>16</v>
      </c>
      <c r="C9825" s="1">
        <v>43079</v>
      </c>
      <c r="D9825" t="s">
        <v>21</v>
      </c>
      <c r="E9825">
        <v>1</v>
      </c>
      <c r="F9825">
        <v>1</v>
      </c>
      <c r="G9825" t="s">
        <v>15</v>
      </c>
      <c r="H9825" t="str" cm="1">
        <f t="array" ref="H98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26" spans="1:8" x14ac:dyDescent="0.3">
      <c r="A9826">
        <v>2018</v>
      </c>
      <c r="B9826">
        <v>16</v>
      </c>
      <c r="C9826" s="1">
        <v>43079</v>
      </c>
      <c r="D9826" t="s">
        <v>26</v>
      </c>
      <c r="E9826">
        <v>1</v>
      </c>
      <c r="F9826">
        <v>1</v>
      </c>
      <c r="G9826" t="s">
        <v>19</v>
      </c>
      <c r="H9826" t="str" cm="1">
        <f t="array" ref="H98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27" spans="1:8" x14ac:dyDescent="0.3">
      <c r="A9827">
        <v>2018</v>
      </c>
      <c r="B9827">
        <v>16</v>
      </c>
      <c r="C9827" s="1">
        <v>43079</v>
      </c>
      <c r="D9827" t="s">
        <v>12</v>
      </c>
      <c r="E9827">
        <v>1</v>
      </c>
      <c r="F9827">
        <v>2</v>
      </c>
      <c r="G9827" t="s">
        <v>27</v>
      </c>
      <c r="H9827" t="str" cm="1">
        <f t="array" ref="H98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828" spans="1:8" x14ac:dyDescent="0.3">
      <c r="A9828">
        <v>2018</v>
      </c>
      <c r="B9828">
        <v>17</v>
      </c>
      <c r="C9828" s="1">
        <v>43081</v>
      </c>
      <c r="D9828" t="s">
        <v>49</v>
      </c>
      <c r="E9828">
        <v>1</v>
      </c>
      <c r="F9828">
        <v>0</v>
      </c>
      <c r="G9828" t="s">
        <v>47</v>
      </c>
      <c r="H9828" t="str" cm="1">
        <f t="array" ref="H98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829" spans="1:8" x14ac:dyDescent="0.3">
      <c r="A9829">
        <v>2018</v>
      </c>
      <c r="B9829">
        <v>17</v>
      </c>
      <c r="C9829" s="1">
        <v>43081</v>
      </c>
      <c r="D9829" t="s">
        <v>54</v>
      </c>
      <c r="E9829">
        <v>1</v>
      </c>
      <c r="F9829">
        <v>3</v>
      </c>
      <c r="G9829" t="s">
        <v>23</v>
      </c>
      <c r="H9829" t="str" cm="1">
        <f t="array" ref="H98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830" spans="1:8" x14ac:dyDescent="0.3">
      <c r="A9830">
        <v>2018</v>
      </c>
      <c r="B9830">
        <v>17</v>
      </c>
      <c r="C9830" s="1">
        <v>43081</v>
      </c>
      <c r="D9830" t="s">
        <v>13</v>
      </c>
      <c r="E9830">
        <v>2</v>
      </c>
      <c r="F9830">
        <v>1</v>
      </c>
      <c r="G9830" t="s">
        <v>39</v>
      </c>
      <c r="H9830" t="str" cm="1">
        <f t="array" ref="H98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831" spans="1:8" x14ac:dyDescent="0.3">
      <c r="A9831">
        <v>2018</v>
      </c>
      <c r="B9831">
        <v>17</v>
      </c>
      <c r="C9831" s="1">
        <v>43082</v>
      </c>
      <c r="D9831" t="s">
        <v>21</v>
      </c>
      <c r="E9831">
        <v>1</v>
      </c>
      <c r="F9831">
        <v>4</v>
      </c>
      <c r="G9831" t="s">
        <v>32</v>
      </c>
      <c r="H9831" t="str" cm="1">
        <f t="array" ref="H98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832" spans="1:8" x14ac:dyDescent="0.3">
      <c r="A9832">
        <v>2018</v>
      </c>
      <c r="B9832">
        <v>17</v>
      </c>
      <c r="C9832" s="1">
        <v>43082</v>
      </c>
      <c r="D9832" t="s">
        <v>51</v>
      </c>
      <c r="E9832">
        <v>0</v>
      </c>
      <c r="F9832">
        <v>4</v>
      </c>
      <c r="G9832" t="s">
        <v>27</v>
      </c>
      <c r="H9832" t="str" cm="1">
        <f t="array" ref="H98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833" spans="1:8" x14ac:dyDescent="0.3">
      <c r="A9833">
        <v>2018</v>
      </c>
      <c r="B9833">
        <v>17</v>
      </c>
      <c r="C9833" s="1">
        <v>43082</v>
      </c>
      <c r="D9833" t="s">
        <v>29</v>
      </c>
      <c r="E9833">
        <v>0</v>
      </c>
      <c r="F9833">
        <v>1</v>
      </c>
      <c r="G9833" t="s">
        <v>19</v>
      </c>
      <c r="H9833" t="str" cm="1">
        <f t="array" ref="H98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834" spans="1:8" x14ac:dyDescent="0.3">
      <c r="A9834">
        <v>2018</v>
      </c>
      <c r="B9834">
        <v>17</v>
      </c>
      <c r="C9834" s="1">
        <v>43082</v>
      </c>
      <c r="D9834" t="s">
        <v>12</v>
      </c>
      <c r="E9834">
        <v>1</v>
      </c>
      <c r="F9834">
        <v>0</v>
      </c>
      <c r="G9834" t="s">
        <v>53</v>
      </c>
      <c r="H9834" t="str" cm="1">
        <f t="array" ref="H98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835" spans="1:8" x14ac:dyDescent="0.3">
      <c r="A9835">
        <v>2018</v>
      </c>
      <c r="B9835">
        <v>17</v>
      </c>
      <c r="C9835" s="1">
        <v>43082</v>
      </c>
      <c r="D9835" t="s">
        <v>22</v>
      </c>
      <c r="E9835">
        <v>2</v>
      </c>
      <c r="F9835">
        <v>0</v>
      </c>
      <c r="G9835" t="s">
        <v>55</v>
      </c>
      <c r="H9835" t="str" cm="1">
        <f t="array" ref="H98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836" spans="1:8" x14ac:dyDescent="0.3">
      <c r="A9836">
        <v>2018</v>
      </c>
      <c r="B9836">
        <v>17</v>
      </c>
      <c r="C9836" s="1">
        <v>43082</v>
      </c>
      <c r="D9836" t="s">
        <v>26</v>
      </c>
      <c r="E9836">
        <v>0</v>
      </c>
      <c r="F9836">
        <v>0</v>
      </c>
      <c r="G9836" t="s">
        <v>41</v>
      </c>
      <c r="H9836" t="str" cm="1">
        <f t="array" ref="H98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37" spans="1:8" x14ac:dyDescent="0.3">
      <c r="A9837">
        <v>2018</v>
      </c>
      <c r="B9837">
        <v>17</v>
      </c>
      <c r="C9837" s="1">
        <v>43082</v>
      </c>
      <c r="D9837" t="s">
        <v>31</v>
      </c>
      <c r="E9837">
        <v>0</v>
      </c>
      <c r="F9837">
        <v>0</v>
      </c>
      <c r="G9837" t="s">
        <v>15</v>
      </c>
      <c r="H9837" t="str" cm="1">
        <f t="array" ref="H98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38" spans="1:8" x14ac:dyDescent="0.3">
      <c r="A9838">
        <v>2018</v>
      </c>
      <c r="B9838">
        <v>18</v>
      </c>
      <c r="C9838" s="1">
        <v>43085</v>
      </c>
      <c r="D9838" t="s">
        <v>32</v>
      </c>
      <c r="E9838">
        <v>0</v>
      </c>
      <c r="F9838">
        <v>3</v>
      </c>
      <c r="G9838" t="s">
        <v>13</v>
      </c>
      <c r="H9838" t="str" cm="1">
        <f t="array" ref="H98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839" spans="1:8" x14ac:dyDescent="0.3">
      <c r="A9839">
        <v>2018</v>
      </c>
      <c r="B9839">
        <v>18</v>
      </c>
      <c r="C9839" s="1">
        <v>43085</v>
      </c>
      <c r="D9839" t="s">
        <v>55</v>
      </c>
      <c r="E9839">
        <v>0</v>
      </c>
      <c r="F9839">
        <v>0</v>
      </c>
      <c r="G9839" t="s">
        <v>49</v>
      </c>
      <c r="H9839" t="str" cm="1">
        <f t="array" ref="H98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40" spans="1:8" x14ac:dyDescent="0.3">
      <c r="A9840">
        <v>2018</v>
      </c>
      <c r="B9840">
        <v>18</v>
      </c>
      <c r="C9840" s="1">
        <v>43085</v>
      </c>
      <c r="D9840" t="s">
        <v>23</v>
      </c>
      <c r="E9840">
        <v>1</v>
      </c>
      <c r="F9840">
        <v>0</v>
      </c>
      <c r="G9840" t="s">
        <v>21</v>
      </c>
      <c r="H9840" t="str" cm="1">
        <f t="array" ref="H98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841" spans="1:8" x14ac:dyDescent="0.3">
      <c r="A9841">
        <v>2018</v>
      </c>
      <c r="B9841">
        <v>18</v>
      </c>
      <c r="C9841" s="1">
        <v>43085</v>
      </c>
      <c r="D9841" t="s">
        <v>15</v>
      </c>
      <c r="E9841">
        <v>1</v>
      </c>
      <c r="F9841">
        <v>0</v>
      </c>
      <c r="G9841" t="s">
        <v>29</v>
      </c>
      <c r="H9841" t="str" cm="1">
        <f t="array" ref="H98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842" spans="1:8" x14ac:dyDescent="0.3">
      <c r="A9842">
        <v>2018</v>
      </c>
      <c r="B9842">
        <v>18</v>
      </c>
      <c r="C9842" s="1">
        <v>43085</v>
      </c>
      <c r="D9842" t="s">
        <v>39</v>
      </c>
      <c r="E9842">
        <v>1</v>
      </c>
      <c r="F9842">
        <v>4</v>
      </c>
      <c r="G9842" t="s">
        <v>54</v>
      </c>
      <c r="H9842" t="str" cm="1">
        <f t="array" ref="H98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9843" spans="1:8" x14ac:dyDescent="0.3">
      <c r="A9843">
        <v>2018</v>
      </c>
      <c r="B9843">
        <v>18</v>
      </c>
      <c r="C9843" s="1">
        <v>43085</v>
      </c>
      <c r="D9843" t="s">
        <v>47</v>
      </c>
      <c r="E9843">
        <v>0</v>
      </c>
      <c r="F9843">
        <v>3</v>
      </c>
      <c r="G9843" t="s">
        <v>31</v>
      </c>
      <c r="H9843" t="str" cm="1">
        <f t="array" ref="H98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844" spans="1:8" x14ac:dyDescent="0.3">
      <c r="A9844">
        <v>2018</v>
      </c>
      <c r="B9844">
        <v>18</v>
      </c>
      <c r="C9844" s="1">
        <v>43085</v>
      </c>
      <c r="D9844" t="s">
        <v>27</v>
      </c>
      <c r="E9844">
        <v>4</v>
      </c>
      <c r="F9844">
        <v>1</v>
      </c>
      <c r="G9844" t="s">
        <v>22</v>
      </c>
      <c r="H9844" t="str" cm="1">
        <f t="array" ref="H98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845" spans="1:8" x14ac:dyDescent="0.3">
      <c r="A9845">
        <v>2018</v>
      </c>
      <c r="B9845">
        <v>18</v>
      </c>
      <c r="C9845" s="1">
        <v>43086</v>
      </c>
      <c r="D9845" t="s">
        <v>41</v>
      </c>
      <c r="E9845">
        <v>1</v>
      </c>
      <c r="F9845">
        <v>2</v>
      </c>
      <c r="G9845" t="s">
        <v>12</v>
      </c>
      <c r="H9845" t="str" cm="1">
        <f t="array" ref="H98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846" spans="1:8" x14ac:dyDescent="0.3">
      <c r="A9846">
        <v>2018</v>
      </c>
      <c r="B9846">
        <v>18</v>
      </c>
      <c r="C9846" s="1">
        <v>43086</v>
      </c>
      <c r="D9846" t="s">
        <v>53</v>
      </c>
      <c r="E9846">
        <v>0</v>
      </c>
      <c r="F9846">
        <v>4</v>
      </c>
      <c r="G9846" t="s">
        <v>26</v>
      </c>
      <c r="H9846" t="str" cm="1">
        <f t="array" ref="H98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847" spans="1:8" x14ac:dyDescent="0.3">
      <c r="A9847">
        <v>2018</v>
      </c>
      <c r="B9847">
        <v>18</v>
      </c>
      <c r="C9847" s="1">
        <v>43087</v>
      </c>
      <c r="D9847" t="s">
        <v>19</v>
      </c>
      <c r="E9847">
        <v>3</v>
      </c>
      <c r="F9847">
        <v>1</v>
      </c>
      <c r="G9847" t="s">
        <v>51</v>
      </c>
      <c r="H9847" t="str" cm="1">
        <f t="array" ref="H98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848" spans="1:8" x14ac:dyDescent="0.3">
      <c r="A9848">
        <v>2018</v>
      </c>
      <c r="B9848">
        <v>19</v>
      </c>
      <c r="C9848" s="1">
        <v>43091</v>
      </c>
      <c r="D9848" t="s">
        <v>15</v>
      </c>
      <c r="E9848">
        <v>3</v>
      </c>
      <c r="F9848">
        <v>3</v>
      </c>
      <c r="G9848" t="s">
        <v>26</v>
      </c>
      <c r="H9848" t="str" cm="1">
        <f t="array" ref="H98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49" spans="1:8" x14ac:dyDescent="0.3">
      <c r="A9849">
        <v>2018</v>
      </c>
      <c r="B9849">
        <v>19</v>
      </c>
      <c r="C9849" s="1">
        <v>43092</v>
      </c>
      <c r="D9849" t="s">
        <v>19</v>
      </c>
      <c r="E9849">
        <v>0</v>
      </c>
      <c r="F9849">
        <v>0</v>
      </c>
      <c r="G9849" t="s">
        <v>23</v>
      </c>
      <c r="H9849" t="str" cm="1">
        <f t="array" ref="H98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50" spans="1:8" x14ac:dyDescent="0.3">
      <c r="A9850">
        <v>2018</v>
      </c>
      <c r="B9850">
        <v>19</v>
      </c>
      <c r="C9850" s="1">
        <v>43092</v>
      </c>
      <c r="D9850" t="s">
        <v>21</v>
      </c>
      <c r="E9850">
        <v>1</v>
      </c>
      <c r="F9850">
        <v>1</v>
      </c>
      <c r="G9850" t="s">
        <v>54</v>
      </c>
      <c r="H9850" t="str" cm="1">
        <f t="array" ref="H98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51" spans="1:8" x14ac:dyDescent="0.3">
      <c r="A9851">
        <v>2018</v>
      </c>
      <c r="B9851">
        <v>19</v>
      </c>
      <c r="C9851" s="1">
        <v>43092</v>
      </c>
      <c r="D9851" t="s">
        <v>55</v>
      </c>
      <c r="E9851">
        <v>1</v>
      </c>
      <c r="F9851">
        <v>0</v>
      </c>
      <c r="G9851" t="s">
        <v>39</v>
      </c>
      <c r="H9851" t="str" cm="1">
        <f t="array" ref="H98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9852" spans="1:8" x14ac:dyDescent="0.3">
      <c r="A9852">
        <v>2018</v>
      </c>
      <c r="B9852">
        <v>19</v>
      </c>
      <c r="C9852" s="1">
        <v>43092</v>
      </c>
      <c r="D9852" t="s">
        <v>47</v>
      </c>
      <c r="E9852">
        <v>3</v>
      </c>
      <c r="F9852">
        <v>1</v>
      </c>
      <c r="G9852" t="s">
        <v>41</v>
      </c>
      <c r="H9852" t="str" cm="1">
        <f t="array" ref="H98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853" spans="1:8" x14ac:dyDescent="0.3">
      <c r="A9853">
        <v>2018</v>
      </c>
      <c r="B9853">
        <v>19</v>
      </c>
      <c r="C9853" s="1">
        <v>43092</v>
      </c>
      <c r="D9853" t="s">
        <v>51</v>
      </c>
      <c r="E9853">
        <v>1</v>
      </c>
      <c r="F9853">
        <v>1</v>
      </c>
      <c r="G9853" t="s">
        <v>13</v>
      </c>
      <c r="H9853" t="str" cm="1">
        <f t="array" ref="H98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54" spans="1:8" x14ac:dyDescent="0.3">
      <c r="A9854">
        <v>2018</v>
      </c>
      <c r="B9854">
        <v>19</v>
      </c>
      <c r="C9854" s="1">
        <v>43092</v>
      </c>
      <c r="D9854" t="s">
        <v>31</v>
      </c>
      <c r="E9854">
        <v>2</v>
      </c>
      <c r="F9854">
        <v>3</v>
      </c>
      <c r="G9854" t="s">
        <v>29</v>
      </c>
      <c r="H9854" t="str" cm="1">
        <f t="array" ref="H98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855" spans="1:8" x14ac:dyDescent="0.3">
      <c r="A9855">
        <v>2018</v>
      </c>
      <c r="B9855">
        <v>19</v>
      </c>
      <c r="C9855" s="1">
        <v>43092</v>
      </c>
      <c r="D9855" t="s">
        <v>27</v>
      </c>
      <c r="E9855">
        <v>4</v>
      </c>
      <c r="F9855">
        <v>0</v>
      </c>
      <c r="G9855" t="s">
        <v>53</v>
      </c>
      <c r="H9855" t="str" cm="1">
        <f t="array" ref="H98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856" spans="1:8" x14ac:dyDescent="0.3">
      <c r="A9856">
        <v>2018</v>
      </c>
      <c r="B9856">
        <v>19</v>
      </c>
      <c r="C9856" s="1">
        <v>43092</v>
      </c>
      <c r="D9856" t="s">
        <v>49</v>
      </c>
      <c r="E9856">
        <v>0</v>
      </c>
      <c r="F9856">
        <v>3</v>
      </c>
      <c r="G9856" t="s">
        <v>22</v>
      </c>
      <c r="H9856" t="str" cm="1">
        <f t="array" ref="H98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857" spans="1:8" x14ac:dyDescent="0.3">
      <c r="A9857">
        <v>2018</v>
      </c>
      <c r="B9857">
        <v>19</v>
      </c>
      <c r="C9857" s="1">
        <v>43092</v>
      </c>
      <c r="D9857" t="s">
        <v>32</v>
      </c>
      <c r="E9857">
        <v>2</v>
      </c>
      <c r="F9857">
        <v>2</v>
      </c>
      <c r="G9857" t="s">
        <v>12</v>
      </c>
      <c r="H9857" t="str" cm="1">
        <f t="array" ref="H98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58" spans="1:8" x14ac:dyDescent="0.3">
      <c r="A9858">
        <v>2018</v>
      </c>
      <c r="B9858">
        <v>2</v>
      </c>
      <c r="C9858" s="1">
        <v>42966</v>
      </c>
      <c r="D9858" t="s">
        <v>51</v>
      </c>
      <c r="E9858">
        <v>0</v>
      </c>
      <c r="F9858">
        <v>4</v>
      </c>
      <c r="G9858" t="s">
        <v>12</v>
      </c>
      <c r="H9858" t="str" cm="1">
        <f t="array" ref="H98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859" spans="1:8" x14ac:dyDescent="0.3">
      <c r="A9859">
        <v>2018</v>
      </c>
      <c r="B9859">
        <v>2</v>
      </c>
      <c r="C9859" s="1">
        <v>42966</v>
      </c>
      <c r="D9859" t="s">
        <v>32</v>
      </c>
      <c r="E9859">
        <v>2</v>
      </c>
      <c r="F9859">
        <v>0</v>
      </c>
      <c r="G9859" t="s">
        <v>55</v>
      </c>
      <c r="H9859" t="str" cm="1">
        <f t="array" ref="H98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860" spans="1:8" x14ac:dyDescent="0.3">
      <c r="A9860">
        <v>2018</v>
      </c>
      <c r="B9860">
        <v>2</v>
      </c>
      <c r="C9860" s="1">
        <v>42966</v>
      </c>
      <c r="D9860" t="s">
        <v>49</v>
      </c>
      <c r="E9860">
        <v>0</v>
      </c>
      <c r="F9860">
        <v>1</v>
      </c>
      <c r="G9860" t="s">
        <v>41</v>
      </c>
      <c r="H9860" t="str" cm="1">
        <f t="array" ref="H98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861" spans="1:8" x14ac:dyDescent="0.3">
      <c r="A9861">
        <v>2018</v>
      </c>
      <c r="B9861">
        <v>2</v>
      </c>
      <c r="C9861" s="1">
        <v>42966</v>
      </c>
      <c r="D9861" t="s">
        <v>26</v>
      </c>
      <c r="E9861">
        <v>1</v>
      </c>
      <c r="F9861">
        <v>0</v>
      </c>
      <c r="G9861" t="s">
        <v>13</v>
      </c>
      <c r="H9861" t="str" cm="1">
        <f t="array" ref="H98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862" spans="1:8" x14ac:dyDescent="0.3">
      <c r="A9862">
        <v>2018</v>
      </c>
      <c r="B9862">
        <v>2</v>
      </c>
      <c r="C9862" s="1">
        <v>42966</v>
      </c>
      <c r="D9862" t="s">
        <v>53</v>
      </c>
      <c r="E9862">
        <v>0</v>
      </c>
      <c r="F9862">
        <v>2</v>
      </c>
      <c r="G9862" t="s">
        <v>39</v>
      </c>
      <c r="H9862" t="str" cm="1">
        <f t="array" ref="H98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863" spans="1:8" x14ac:dyDescent="0.3">
      <c r="A9863">
        <v>2018</v>
      </c>
      <c r="B9863">
        <v>2</v>
      </c>
      <c r="C9863" s="1">
        <v>42966</v>
      </c>
      <c r="D9863" t="s">
        <v>21</v>
      </c>
      <c r="E9863">
        <v>3</v>
      </c>
      <c r="F9863">
        <v>2</v>
      </c>
      <c r="G9863" t="s">
        <v>31</v>
      </c>
      <c r="H9863" t="str" cm="1">
        <f t="array" ref="H98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864" spans="1:8" x14ac:dyDescent="0.3">
      <c r="A9864">
        <v>2018</v>
      </c>
      <c r="B9864">
        <v>2</v>
      </c>
      <c r="C9864" s="1">
        <v>42966</v>
      </c>
      <c r="D9864" t="s">
        <v>47</v>
      </c>
      <c r="E9864">
        <v>1</v>
      </c>
      <c r="F9864">
        <v>0</v>
      </c>
      <c r="G9864" t="s">
        <v>15</v>
      </c>
      <c r="H9864" t="str" cm="1">
        <f t="array" ref="H98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865" spans="1:8" x14ac:dyDescent="0.3">
      <c r="A9865">
        <v>2018</v>
      </c>
      <c r="B9865">
        <v>2</v>
      </c>
      <c r="C9865" s="1">
        <v>42967</v>
      </c>
      <c r="D9865" t="s">
        <v>54</v>
      </c>
      <c r="E9865">
        <v>1</v>
      </c>
      <c r="F9865">
        <v>0</v>
      </c>
      <c r="G9865" t="s">
        <v>29</v>
      </c>
      <c r="H9865" t="str" cm="1">
        <f t="array" ref="H98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9866" spans="1:8" x14ac:dyDescent="0.3">
      <c r="A9866">
        <v>2018</v>
      </c>
      <c r="B9866">
        <v>2</v>
      </c>
      <c r="C9866" s="1">
        <v>42967</v>
      </c>
      <c r="D9866" t="s">
        <v>22</v>
      </c>
      <c r="E9866">
        <v>1</v>
      </c>
      <c r="F9866">
        <v>2</v>
      </c>
      <c r="G9866" t="s">
        <v>23</v>
      </c>
      <c r="H9866" t="str" cm="1">
        <f t="array" ref="H98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867" spans="1:8" x14ac:dyDescent="0.3">
      <c r="A9867">
        <v>2018</v>
      </c>
      <c r="B9867">
        <v>2</v>
      </c>
      <c r="C9867" s="1">
        <v>42968</v>
      </c>
      <c r="D9867" t="s">
        <v>27</v>
      </c>
      <c r="E9867">
        <v>1</v>
      </c>
      <c r="F9867">
        <v>1</v>
      </c>
      <c r="G9867" t="s">
        <v>19</v>
      </c>
      <c r="H9867" t="str" cm="1">
        <f t="array" ref="H98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68" spans="1:8" x14ac:dyDescent="0.3">
      <c r="A9868">
        <v>2018</v>
      </c>
      <c r="B9868">
        <v>20</v>
      </c>
      <c r="C9868" s="1">
        <v>43095</v>
      </c>
      <c r="D9868" t="s">
        <v>22</v>
      </c>
      <c r="E9868">
        <v>5</v>
      </c>
      <c r="F9868">
        <v>2</v>
      </c>
      <c r="G9868" t="s">
        <v>21</v>
      </c>
      <c r="H9868" t="str" cm="1">
        <f t="array" ref="H98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869" spans="1:8" x14ac:dyDescent="0.3">
      <c r="A9869">
        <v>2018</v>
      </c>
      <c r="B9869">
        <v>20</v>
      </c>
      <c r="C9869" s="1">
        <v>43095</v>
      </c>
      <c r="D9869" t="s">
        <v>12</v>
      </c>
      <c r="E9869">
        <v>2</v>
      </c>
      <c r="F9869">
        <v>2</v>
      </c>
      <c r="G9869" t="s">
        <v>49</v>
      </c>
      <c r="H9869" t="str" cm="1">
        <f t="array" ref="H98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70" spans="1:8" x14ac:dyDescent="0.3">
      <c r="A9870">
        <v>2018</v>
      </c>
      <c r="B9870">
        <v>20</v>
      </c>
      <c r="C9870" s="1">
        <v>43095</v>
      </c>
      <c r="D9870" t="s">
        <v>23</v>
      </c>
      <c r="E9870">
        <v>2</v>
      </c>
      <c r="F9870">
        <v>0</v>
      </c>
      <c r="G9870" t="s">
        <v>55</v>
      </c>
      <c r="H9870" t="str" cm="1">
        <f t="array" ref="H98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871" spans="1:8" x14ac:dyDescent="0.3">
      <c r="A9871">
        <v>2018</v>
      </c>
      <c r="B9871">
        <v>20</v>
      </c>
      <c r="C9871" s="1">
        <v>43095</v>
      </c>
      <c r="D9871" t="s">
        <v>39</v>
      </c>
      <c r="E9871">
        <v>2</v>
      </c>
      <c r="F9871">
        <v>1</v>
      </c>
      <c r="G9871" t="s">
        <v>32</v>
      </c>
      <c r="H9871" t="str" cm="1">
        <f t="array" ref="H98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872" spans="1:8" x14ac:dyDescent="0.3">
      <c r="A9872">
        <v>2018</v>
      </c>
      <c r="B9872">
        <v>20</v>
      </c>
      <c r="C9872" s="1">
        <v>43095</v>
      </c>
      <c r="D9872" t="s">
        <v>41</v>
      </c>
      <c r="E9872">
        <v>0</v>
      </c>
      <c r="F9872">
        <v>0</v>
      </c>
      <c r="G9872" t="s">
        <v>19</v>
      </c>
      <c r="H9872" t="str" cm="1">
        <f t="array" ref="H98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73" spans="1:8" x14ac:dyDescent="0.3">
      <c r="A9873">
        <v>2018</v>
      </c>
      <c r="B9873">
        <v>20</v>
      </c>
      <c r="C9873" s="1">
        <v>43095</v>
      </c>
      <c r="D9873" t="s">
        <v>54</v>
      </c>
      <c r="E9873">
        <v>1</v>
      </c>
      <c r="F9873">
        <v>1</v>
      </c>
      <c r="G9873" t="s">
        <v>47</v>
      </c>
      <c r="H9873" t="str" cm="1">
        <f t="array" ref="H98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74" spans="1:8" x14ac:dyDescent="0.3">
      <c r="A9874">
        <v>2018</v>
      </c>
      <c r="B9874">
        <v>20</v>
      </c>
      <c r="C9874" s="1">
        <v>43095</v>
      </c>
      <c r="D9874" t="s">
        <v>53</v>
      </c>
      <c r="E9874">
        <v>3</v>
      </c>
      <c r="F9874">
        <v>3</v>
      </c>
      <c r="G9874" t="s">
        <v>31</v>
      </c>
      <c r="H9874" t="str" cm="1">
        <f t="array" ref="H98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75" spans="1:8" x14ac:dyDescent="0.3">
      <c r="A9875">
        <v>2018</v>
      </c>
      <c r="B9875">
        <v>20</v>
      </c>
      <c r="C9875" s="1">
        <v>43095</v>
      </c>
      <c r="D9875" t="s">
        <v>26</v>
      </c>
      <c r="E9875">
        <v>5</v>
      </c>
      <c r="F9875">
        <v>0</v>
      </c>
      <c r="G9875" t="s">
        <v>51</v>
      </c>
      <c r="H9875" t="str" cm="1">
        <f t="array" ref="H98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876" spans="1:8" x14ac:dyDescent="0.3">
      <c r="A9876">
        <v>2018</v>
      </c>
      <c r="B9876">
        <v>20</v>
      </c>
      <c r="C9876" s="1">
        <v>43096</v>
      </c>
      <c r="D9876" t="s">
        <v>29</v>
      </c>
      <c r="E9876">
        <v>0</v>
      </c>
      <c r="F9876">
        <v>1</v>
      </c>
      <c r="G9876" t="s">
        <v>27</v>
      </c>
      <c r="H9876" t="str" cm="1">
        <f t="array" ref="H98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877" spans="1:8" x14ac:dyDescent="0.3">
      <c r="A9877">
        <v>2018</v>
      </c>
      <c r="B9877">
        <v>20</v>
      </c>
      <c r="C9877" s="1">
        <v>43097</v>
      </c>
      <c r="D9877" t="s">
        <v>13</v>
      </c>
      <c r="E9877">
        <v>2</v>
      </c>
      <c r="F9877">
        <v>3</v>
      </c>
      <c r="G9877" t="s">
        <v>15</v>
      </c>
      <c r="H9877" t="str" cm="1">
        <f t="array" ref="H98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878" spans="1:8" x14ac:dyDescent="0.3">
      <c r="A9878">
        <v>2018</v>
      </c>
      <c r="B9878">
        <v>21</v>
      </c>
      <c r="C9878" s="1">
        <v>43099</v>
      </c>
      <c r="D9878" t="s">
        <v>29</v>
      </c>
      <c r="E9878">
        <v>0</v>
      </c>
      <c r="F9878">
        <v>0</v>
      </c>
      <c r="G9878" t="s">
        <v>55</v>
      </c>
      <c r="H9878" t="str" cm="1">
        <f t="array" ref="H98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79" spans="1:8" x14ac:dyDescent="0.3">
      <c r="A9879">
        <v>2018</v>
      </c>
      <c r="B9879">
        <v>21</v>
      </c>
      <c r="C9879" s="1">
        <v>43099</v>
      </c>
      <c r="D9879" t="s">
        <v>26</v>
      </c>
      <c r="E9879">
        <v>2</v>
      </c>
      <c r="F9879">
        <v>1</v>
      </c>
      <c r="G9879" t="s">
        <v>32</v>
      </c>
      <c r="H9879" t="str" cm="1">
        <f t="array" ref="H98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880" spans="1:8" x14ac:dyDescent="0.3">
      <c r="A9880">
        <v>2018</v>
      </c>
      <c r="B9880">
        <v>21</v>
      </c>
      <c r="C9880" s="1">
        <v>43099</v>
      </c>
      <c r="D9880" t="s">
        <v>23</v>
      </c>
      <c r="E9880">
        <v>5</v>
      </c>
      <c r="F9880">
        <v>0</v>
      </c>
      <c r="G9880" t="s">
        <v>47</v>
      </c>
      <c r="H9880" t="str" cm="1">
        <f t="array" ref="H98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881" spans="1:8" x14ac:dyDescent="0.3">
      <c r="A9881">
        <v>2018</v>
      </c>
      <c r="B9881">
        <v>21</v>
      </c>
      <c r="C9881" s="1">
        <v>43099</v>
      </c>
      <c r="D9881" t="s">
        <v>54</v>
      </c>
      <c r="E9881">
        <v>0</v>
      </c>
      <c r="F9881">
        <v>0</v>
      </c>
      <c r="G9881" t="s">
        <v>49</v>
      </c>
      <c r="H9881" t="str" cm="1">
        <f t="array" ref="H98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82" spans="1:8" x14ac:dyDescent="0.3">
      <c r="A9882">
        <v>2018</v>
      </c>
      <c r="B9882">
        <v>21</v>
      </c>
      <c r="C9882" s="1">
        <v>43099</v>
      </c>
      <c r="D9882" t="s">
        <v>39</v>
      </c>
      <c r="E9882">
        <v>1</v>
      </c>
      <c r="F9882">
        <v>2</v>
      </c>
      <c r="G9882" t="s">
        <v>51</v>
      </c>
      <c r="H9882" t="str" cm="1">
        <f t="array" ref="H98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883" spans="1:8" x14ac:dyDescent="0.3">
      <c r="A9883">
        <v>2018</v>
      </c>
      <c r="B9883">
        <v>21</v>
      </c>
      <c r="C9883" s="1">
        <v>43099</v>
      </c>
      <c r="D9883" t="s">
        <v>53</v>
      </c>
      <c r="E9883">
        <v>2</v>
      </c>
      <c r="F9883">
        <v>1</v>
      </c>
      <c r="G9883" t="s">
        <v>19</v>
      </c>
      <c r="H9883" t="str" cm="1">
        <f t="array" ref="H98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884" spans="1:8" x14ac:dyDescent="0.3">
      <c r="A9884">
        <v>2018</v>
      </c>
      <c r="B9884">
        <v>21</v>
      </c>
      <c r="C9884" s="1">
        <v>43099</v>
      </c>
      <c r="D9884" t="s">
        <v>12</v>
      </c>
      <c r="E9884">
        <v>0</v>
      </c>
      <c r="F9884">
        <v>0</v>
      </c>
      <c r="G9884" t="s">
        <v>21</v>
      </c>
      <c r="H9884" t="str" cm="1">
        <f t="array" ref="H98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85" spans="1:8" x14ac:dyDescent="0.3">
      <c r="A9885">
        <v>2018</v>
      </c>
      <c r="B9885">
        <v>21</v>
      </c>
      <c r="C9885" s="1">
        <v>43100</v>
      </c>
      <c r="D9885" t="s">
        <v>13</v>
      </c>
      <c r="E9885">
        <v>0</v>
      </c>
      <c r="F9885">
        <v>0</v>
      </c>
      <c r="G9885" t="s">
        <v>27</v>
      </c>
      <c r="H9885" t="str" cm="1">
        <f t="array" ref="H98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86" spans="1:8" x14ac:dyDescent="0.3">
      <c r="A9886">
        <v>2018</v>
      </c>
      <c r="B9886">
        <v>21</v>
      </c>
      <c r="C9886" s="1">
        <v>43100</v>
      </c>
      <c r="D9886" t="s">
        <v>41</v>
      </c>
      <c r="E9886">
        <v>1</v>
      </c>
      <c r="F9886">
        <v>1</v>
      </c>
      <c r="G9886" t="s">
        <v>15</v>
      </c>
      <c r="H9886" t="str" cm="1">
        <f t="array" ref="H98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87" spans="1:8" x14ac:dyDescent="0.3">
      <c r="A9887">
        <v>2018</v>
      </c>
      <c r="B9887">
        <v>21</v>
      </c>
      <c r="C9887" s="1">
        <v>43104</v>
      </c>
      <c r="D9887" t="s">
        <v>22</v>
      </c>
      <c r="E9887">
        <v>1</v>
      </c>
      <c r="F9887">
        <v>1</v>
      </c>
      <c r="G9887" t="s">
        <v>31</v>
      </c>
      <c r="H9887" t="str" cm="1">
        <f t="array" ref="H98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88" spans="1:8" x14ac:dyDescent="0.3">
      <c r="A9888">
        <v>2018</v>
      </c>
      <c r="B9888">
        <v>22</v>
      </c>
      <c r="C9888" s="1">
        <v>43101</v>
      </c>
      <c r="D9888" t="s">
        <v>55</v>
      </c>
      <c r="E9888">
        <v>2</v>
      </c>
      <c r="F9888">
        <v>2</v>
      </c>
      <c r="G9888" t="s">
        <v>53</v>
      </c>
      <c r="H9888" t="str" cm="1">
        <f t="array" ref="H98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89" spans="1:8" x14ac:dyDescent="0.3">
      <c r="A9889">
        <v>2018</v>
      </c>
      <c r="B9889">
        <v>22</v>
      </c>
      <c r="C9889" s="1">
        <v>43101</v>
      </c>
      <c r="D9889" t="s">
        <v>49</v>
      </c>
      <c r="E9889">
        <v>1</v>
      </c>
      <c r="F9889">
        <v>2</v>
      </c>
      <c r="G9889" t="s">
        <v>26</v>
      </c>
      <c r="H9889" t="str" cm="1">
        <f t="array" ref="H98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890" spans="1:8" x14ac:dyDescent="0.3">
      <c r="A9890">
        <v>2018</v>
      </c>
      <c r="B9890">
        <v>22</v>
      </c>
      <c r="C9890" s="1">
        <v>43101</v>
      </c>
      <c r="D9890" t="s">
        <v>32</v>
      </c>
      <c r="E9890">
        <v>3</v>
      </c>
      <c r="F9890">
        <v>0</v>
      </c>
      <c r="G9890" t="s">
        <v>54</v>
      </c>
      <c r="H9890" t="str" cm="1">
        <f t="array" ref="H98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891" spans="1:8" x14ac:dyDescent="0.3">
      <c r="A9891">
        <v>2018</v>
      </c>
      <c r="B9891">
        <v>22</v>
      </c>
      <c r="C9891" s="1">
        <v>43101</v>
      </c>
      <c r="D9891" t="s">
        <v>47</v>
      </c>
      <c r="E9891">
        <v>0</v>
      </c>
      <c r="F9891">
        <v>1</v>
      </c>
      <c r="G9891" t="s">
        <v>29</v>
      </c>
      <c r="H9891" t="str" cm="1">
        <f t="array" ref="H98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892" spans="1:8" x14ac:dyDescent="0.3">
      <c r="A9892">
        <v>2018</v>
      </c>
      <c r="B9892">
        <v>22</v>
      </c>
      <c r="C9892" s="1">
        <v>43101</v>
      </c>
      <c r="D9892" t="s">
        <v>19</v>
      </c>
      <c r="E9892">
        <v>0</v>
      </c>
      <c r="F9892">
        <v>2</v>
      </c>
      <c r="G9892" t="s">
        <v>12</v>
      </c>
      <c r="H9892" t="str" cm="1">
        <f t="array" ref="H98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893" spans="1:8" x14ac:dyDescent="0.3">
      <c r="A9893">
        <v>2018</v>
      </c>
      <c r="B9893">
        <v>22</v>
      </c>
      <c r="C9893" s="1">
        <v>43102</v>
      </c>
      <c r="D9893" t="s">
        <v>21</v>
      </c>
      <c r="E9893">
        <v>1</v>
      </c>
      <c r="F9893">
        <v>2</v>
      </c>
      <c r="G9893" t="s">
        <v>13</v>
      </c>
      <c r="H9893" t="str" cm="1">
        <f t="array" ref="H98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894" spans="1:8" x14ac:dyDescent="0.3">
      <c r="A9894">
        <v>2018</v>
      </c>
      <c r="B9894">
        <v>22</v>
      </c>
      <c r="C9894" s="1">
        <v>43102</v>
      </c>
      <c r="D9894" t="s">
        <v>31</v>
      </c>
      <c r="E9894">
        <v>2</v>
      </c>
      <c r="F9894">
        <v>1</v>
      </c>
      <c r="G9894" t="s">
        <v>41</v>
      </c>
      <c r="H9894" t="str" cm="1">
        <f t="array" ref="H98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895" spans="1:8" x14ac:dyDescent="0.3">
      <c r="A9895">
        <v>2018</v>
      </c>
      <c r="B9895">
        <v>22</v>
      </c>
      <c r="C9895" s="1">
        <v>43102</v>
      </c>
      <c r="D9895" t="s">
        <v>51</v>
      </c>
      <c r="E9895">
        <v>0</v>
      </c>
      <c r="F9895">
        <v>2</v>
      </c>
      <c r="G9895" t="s">
        <v>22</v>
      </c>
      <c r="H9895" t="str" cm="1">
        <f t="array" ref="H98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896" spans="1:8" x14ac:dyDescent="0.3">
      <c r="A9896">
        <v>2018</v>
      </c>
      <c r="B9896">
        <v>22</v>
      </c>
      <c r="C9896" s="1">
        <v>43102</v>
      </c>
      <c r="D9896" t="s">
        <v>27</v>
      </c>
      <c r="E9896">
        <v>3</v>
      </c>
      <c r="F9896">
        <v>1</v>
      </c>
      <c r="G9896" t="s">
        <v>39</v>
      </c>
      <c r="H9896" t="str" cm="1">
        <f t="array" ref="H98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897" spans="1:8" x14ac:dyDescent="0.3">
      <c r="A9897">
        <v>2018</v>
      </c>
      <c r="B9897">
        <v>22</v>
      </c>
      <c r="C9897" s="1">
        <v>43103</v>
      </c>
      <c r="D9897" t="s">
        <v>15</v>
      </c>
      <c r="E9897">
        <v>2</v>
      </c>
      <c r="F9897">
        <v>2</v>
      </c>
      <c r="G9897" t="s">
        <v>23</v>
      </c>
      <c r="H9897" t="str" cm="1">
        <f t="array" ref="H98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98" spans="1:8" x14ac:dyDescent="0.3">
      <c r="A9898">
        <v>2018</v>
      </c>
      <c r="B9898">
        <v>23</v>
      </c>
      <c r="C9898" s="1">
        <v>43113</v>
      </c>
      <c r="D9898" t="s">
        <v>29</v>
      </c>
      <c r="E9898">
        <v>1</v>
      </c>
      <c r="F9898">
        <v>1</v>
      </c>
      <c r="G9898" t="s">
        <v>51</v>
      </c>
      <c r="H9898" t="str" cm="1">
        <f t="array" ref="H98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899" spans="1:8" x14ac:dyDescent="0.3">
      <c r="A9899">
        <v>2018</v>
      </c>
      <c r="B9899">
        <v>23</v>
      </c>
      <c r="C9899" s="1">
        <v>43113</v>
      </c>
      <c r="D9899" t="s">
        <v>13</v>
      </c>
      <c r="E9899">
        <v>1</v>
      </c>
      <c r="F9899">
        <v>0</v>
      </c>
      <c r="G9899" t="s">
        <v>49</v>
      </c>
      <c r="H9899" t="str" cm="1">
        <f t="array" ref="H98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900" spans="1:8" x14ac:dyDescent="0.3">
      <c r="A9900">
        <v>2018</v>
      </c>
      <c r="B9900">
        <v>23</v>
      </c>
      <c r="C9900" s="1">
        <v>43113</v>
      </c>
      <c r="D9900" t="s">
        <v>39</v>
      </c>
      <c r="E9900">
        <v>2</v>
      </c>
      <c r="F9900">
        <v>2</v>
      </c>
      <c r="G9900" t="s">
        <v>21</v>
      </c>
      <c r="H9900" t="str" cm="1">
        <f t="array" ref="H99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01" spans="1:8" x14ac:dyDescent="0.3">
      <c r="A9901">
        <v>2018</v>
      </c>
      <c r="B9901">
        <v>23</v>
      </c>
      <c r="C9901" s="1">
        <v>43113</v>
      </c>
      <c r="D9901" t="s">
        <v>23</v>
      </c>
      <c r="E9901">
        <v>0</v>
      </c>
      <c r="F9901">
        <v>0</v>
      </c>
      <c r="G9901" t="s">
        <v>32</v>
      </c>
      <c r="H9901" t="str" cm="1">
        <f t="array" ref="H99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02" spans="1:8" x14ac:dyDescent="0.3">
      <c r="A9902">
        <v>2018</v>
      </c>
      <c r="B9902">
        <v>23</v>
      </c>
      <c r="C9902" s="1">
        <v>43113</v>
      </c>
      <c r="D9902" t="s">
        <v>41</v>
      </c>
      <c r="E9902">
        <v>2</v>
      </c>
      <c r="F9902">
        <v>0</v>
      </c>
      <c r="G9902" t="s">
        <v>55</v>
      </c>
      <c r="H9902" t="str" cm="1">
        <f t="array" ref="H99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9903" spans="1:8" x14ac:dyDescent="0.3">
      <c r="A9903">
        <v>2018</v>
      </c>
      <c r="B9903">
        <v>23</v>
      </c>
      <c r="C9903" s="1">
        <v>43113</v>
      </c>
      <c r="D9903" t="s">
        <v>54</v>
      </c>
      <c r="E9903">
        <v>1</v>
      </c>
      <c r="F9903">
        <v>4</v>
      </c>
      <c r="G9903" t="s">
        <v>31</v>
      </c>
      <c r="H9903" t="str" cm="1">
        <f t="array" ref="H99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904" spans="1:8" x14ac:dyDescent="0.3">
      <c r="A9904">
        <v>2018</v>
      </c>
      <c r="B9904">
        <v>23</v>
      </c>
      <c r="C9904" s="1">
        <v>43113</v>
      </c>
      <c r="D9904" t="s">
        <v>22</v>
      </c>
      <c r="E9904">
        <v>4</v>
      </c>
      <c r="F9904">
        <v>0</v>
      </c>
      <c r="G9904" t="s">
        <v>19</v>
      </c>
      <c r="H9904" t="str" cm="1">
        <f t="array" ref="H99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905" spans="1:8" x14ac:dyDescent="0.3">
      <c r="A9905">
        <v>2018</v>
      </c>
      <c r="B9905">
        <v>23</v>
      </c>
      <c r="C9905" s="1">
        <v>43114</v>
      </c>
      <c r="D9905" t="s">
        <v>53</v>
      </c>
      <c r="E9905">
        <v>2</v>
      </c>
      <c r="F9905">
        <v>1</v>
      </c>
      <c r="G9905" t="s">
        <v>15</v>
      </c>
      <c r="H9905" t="str" cm="1">
        <f t="array" ref="H99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906" spans="1:8" x14ac:dyDescent="0.3">
      <c r="A9906">
        <v>2018</v>
      </c>
      <c r="B9906">
        <v>23</v>
      </c>
      <c r="C9906" s="1">
        <v>43114</v>
      </c>
      <c r="D9906" t="s">
        <v>26</v>
      </c>
      <c r="E9906">
        <v>4</v>
      </c>
      <c r="F9906">
        <v>3</v>
      </c>
      <c r="G9906" t="s">
        <v>27</v>
      </c>
      <c r="H9906" t="str" cm="1">
        <f t="array" ref="H99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907" spans="1:8" x14ac:dyDescent="0.3">
      <c r="A9907">
        <v>2018</v>
      </c>
      <c r="B9907">
        <v>23</v>
      </c>
      <c r="C9907" s="1">
        <v>43115</v>
      </c>
      <c r="D9907" t="s">
        <v>12</v>
      </c>
      <c r="E9907">
        <v>3</v>
      </c>
      <c r="F9907">
        <v>0</v>
      </c>
      <c r="G9907" t="s">
        <v>47</v>
      </c>
      <c r="H9907" t="str" cm="1">
        <f t="array" ref="H99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908" spans="1:8" x14ac:dyDescent="0.3">
      <c r="A9908">
        <v>2018</v>
      </c>
      <c r="B9908">
        <v>24</v>
      </c>
      <c r="C9908" s="1">
        <v>43120</v>
      </c>
      <c r="D9908" t="s">
        <v>55</v>
      </c>
      <c r="E9908">
        <v>0</v>
      </c>
      <c r="F9908">
        <v>4</v>
      </c>
      <c r="G9908" t="s">
        <v>23</v>
      </c>
      <c r="H9908" t="str" cm="1">
        <f t="array" ref="H99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909" spans="1:8" x14ac:dyDescent="0.3">
      <c r="A9909">
        <v>2018</v>
      </c>
      <c r="B9909">
        <v>24</v>
      </c>
      <c r="C9909" s="1">
        <v>43120</v>
      </c>
      <c r="D9909" t="s">
        <v>19</v>
      </c>
      <c r="E9909">
        <v>1</v>
      </c>
      <c r="F9909">
        <v>1</v>
      </c>
      <c r="G9909" t="s">
        <v>41</v>
      </c>
      <c r="H9909" t="str" cm="1">
        <f t="array" ref="H99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10" spans="1:8" x14ac:dyDescent="0.3">
      <c r="A9910">
        <v>2018</v>
      </c>
      <c r="B9910">
        <v>24</v>
      </c>
      <c r="C9910" s="1">
        <v>43120</v>
      </c>
      <c r="D9910" t="s">
        <v>49</v>
      </c>
      <c r="E9910">
        <v>0</v>
      </c>
      <c r="F9910">
        <v>1</v>
      </c>
      <c r="G9910" t="s">
        <v>12</v>
      </c>
      <c r="H9910" t="str" cm="1">
        <f t="array" ref="H99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911" spans="1:8" x14ac:dyDescent="0.3">
      <c r="A9911">
        <v>2018</v>
      </c>
      <c r="B9911">
        <v>24</v>
      </c>
      <c r="C9911" s="1">
        <v>43120</v>
      </c>
      <c r="D9911" t="s">
        <v>15</v>
      </c>
      <c r="E9911">
        <v>4</v>
      </c>
      <c r="F9911">
        <v>1</v>
      </c>
      <c r="G9911" t="s">
        <v>13</v>
      </c>
      <c r="H9911" t="str" cm="1">
        <f t="array" ref="H99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912" spans="1:8" x14ac:dyDescent="0.3">
      <c r="A9912">
        <v>2018</v>
      </c>
      <c r="B9912">
        <v>24</v>
      </c>
      <c r="C9912" s="1">
        <v>43120</v>
      </c>
      <c r="D9912" t="s">
        <v>32</v>
      </c>
      <c r="E9912">
        <v>2</v>
      </c>
      <c r="F9912">
        <v>0</v>
      </c>
      <c r="G9912" t="s">
        <v>39</v>
      </c>
      <c r="H9912" t="str" cm="1">
        <f t="array" ref="H99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913" spans="1:8" x14ac:dyDescent="0.3">
      <c r="A9913">
        <v>2018</v>
      </c>
      <c r="B9913">
        <v>24</v>
      </c>
      <c r="C9913" s="1">
        <v>43120</v>
      </c>
      <c r="D9913" t="s">
        <v>31</v>
      </c>
      <c r="E9913">
        <v>1</v>
      </c>
      <c r="F9913">
        <v>1</v>
      </c>
      <c r="G9913" t="s">
        <v>53</v>
      </c>
      <c r="H9913" t="str" cm="1">
        <f t="array" ref="H99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14" spans="1:8" x14ac:dyDescent="0.3">
      <c r="A9914">
        <v>2018</v>
      </c>
      <c r="B9914">
        <v>24</v>
      </c>
      <c r="C9914" s="1">
        <v>43120</v>
      </c>
      <c r="D9914" t="s">
        <v>47</v>
      </c>
      <c r="E9914">
        <v>2</v>
      </c>
      <c r="F9914">
        <v>0</v>
      </c>
      <c r="G9914" t="s">
        <v>54</v>
      </c>
      <c r="H9914" t="str" cm="1">
        <f t="array" ref="H99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9915" spans="1:8" x14ac:dyDescent="0.3">
      <c r="A9915">
        <v>2018</v>
      </c>
      <c r="B9915">
        <v>24</v>
      </c>
      <c r="C9915" s="1">
        <v>43120</v>
      </c>
      <c r="D9915" t="s">
        <v>27</v>
      </c>
      <c r="E9915">
        <v>3</v>
      </c>
      <c r="F9915">
        <v>1</v>
      </c>
      <c r="G9915" t="s">
        <v>29</v>
      </c>
      <c r="H9915" t="str" cm="1">
        <f t="array" ref="H99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916" spans="1:8" x14ac:dyDescent="0.3">
      <c r="A9916">
        <v>2018</v>
      </c>
      <c r="B9916">
        <v>24</v>
      </c>
      <c r="C9916" s="1">
        <v>43121</v>
      </c>
      <c r="D9916" t="s">
        <v>21</v>
      </c>
      <c r="E9916">
        <v>1</v>
      </c>
      <c r="F9916">
        <v>1</v>
      </c>
      <c r="G9916" t="s">
        <v>22</v>
      </c>
      <c r="H9916" t="str" cm="1">
        <f t="array" ref="H99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17" spans="1:8" x14ac:dyDescent="0.3">
      <c r="A9917">
        <v>2018</v>
      </c>
      <c r="B9917">
        <v>24</v>
      </c>
      <c r="C9917" s="1">
        <v>43122</v>
      </c>
      <c r="D9917" t="s">
        <v>51</v>
      </c>
      <c r="E9917">
        <v>1</v>
      </c>
      <c r="F9917">
        <v>0</v>
      </c>
      <c r="G9917" t="s">
        <v>26</v>
      </c>
      <c r="H9917" t="str" cm="1">
        <f t="array" ref="H99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918" spans="1:8" x14ac:dyDescent="0.3">
      <c r="A9918">
        <v>2018</v>
      </c>
      <c r="B9918">
        <v>25</v>
      </c>
      <c r="C9918" s="1">
        <v>43130</v>
      </c>
      <c r="D9918" t="s">
        <v>51</v>
      </c>
      <c r="E9918">
        <v>3</v>
      </c>
      <c r="F9918">
        <v>1</v>
      </c>
      <c r="G9918" t="s">
        <v>15</v>
      </c>
      <c r="H9918" t="str" cm="1">
        <f t="array" ref="H99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919" spans="1:8" x14ac:dyDescent="0.3">
      <c r="A9919">
        <v>2018</v>
      </c>
      <c r="B9919">
        <v>25</v>
      </c>
      <c r="C9919" s="1">
        <v>43130</v>
      </c>
      <c r="D9919" t="s">
        <v>31</v>
      </c>
      <c r="E9919">
        <v>1</v>
      </c>
      <c r="F9919">
        <v>1</v>
      </c>
      <c r="G9919" t="s">
        <v>13</v>
      </c>
      <c r="H9919" t="str" cm="1">
        <f t="array" ref="H99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20" spans="1:8" x14ac:dyDescent="0.3">
      <c r="A9920">
        <v>2018</v>
      </c>
      <c r="B9920">
        <v>25</v>
      </c>
      <c r="C9920" s="1">
        <v>43130</v>
      </c>
      <c r="D9920" t="s">
        <v>54</v>
      </c>
      <c r="E9920">
        <v>0</v>
      </c>
      <c r="F9920">
        <v>3</v>
      </c>
      <c r="G9920" t="s">
        <v>26</v>
      </c>
      <c r="H9920" t="str" cm="1">
        <f t="array" ref="H99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921" spans="1:8" x14ac:dyDescent="0.3">
      <c r="A9921">
        <v>2018</v>
      </c>
      <c r="B9921">
        <v>25</v>
      </c>
      <c r="C9921" s="1">
        <v>43131</v>
      </c>
      <c r="D9921" t="s">
        <v>21</v>
      </c>
      <c r="E9921">
        <v>1</v>
      </c>
      <c r="F9921">
        <v>1</v>
      </c>
      <c r="G9921" t="s">
        <v>55</v>
      </c>
      <c r="H9921" t="str" cm="1">
        <f t="array" ref="H99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22" spans="1:8" x14ac:dyDescent="0.3">
      <c r="A9922">
        <v>2018</v>
      </c>
      <c r="B9922">
        <v>25</v>
      </c>
      <c r="C9922" s="1">
        <v>43131</v>
      </c>
      <c r="D9922" t="s">
        <v>23</v>
      </c>
      <c r="E9922">
        <v>0</v>
      </c>
      <c r="F9922">
        <v>3</v>
      </c>
      <c r="G9922" t="s">
        <v>53</v>
      </c>
      <c r="H9922" t="str" cm="1">
        <f t="array" ref="H99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923" spans="1:8" x14ac:dyDescent="0.3">
      <c r="A9923">
        <v>2018</v>
      </c>
      <c r="B9923">
        <v>25</v>
      </c>
      <c r="C9923" s="1">
        <v>43131</v>
      </c>
      <c r="D9923" t="s">
        <v>19</v>
      </c>
      <c r="E9923">
        <v>2</v>
      </c>
      <c r="F9923">
        <v>1</v>
      </c>
      <c r="G9923" t="s">
        <v>32</v>
      </c>
      <c r="H9923" t="str" cm="1">
        <f t="array" ref="H99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924" spans="1:8" x14ac:dyDescent="0.3">
      <c r="A9924">
        <v>2018</v>
      </c>
      <c r="B9924">
        <v>25</v>
      </c>
      <c r="C9924" s="1">
        <v>43131</v>
      </c>
      <c r="D9924" t="s">
        <v>29</v>
      </c>
      <c r="E9924">
        <v>1</v>
      </c>
      <c r="F9924">
        <v>1</v>
      </c>
      <c r="G9924" t="s">
        <v>49</v>
      </c>
      <c r="H9924" t="str" cm="1">
        <f t="array" ref="H99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25" spans="1:8" x14ac:dyDescent="0.3">
      <c r="A9925">
        <v>2018</v>
      </c>
      <c r="B9925">
        <v>25</v>
      </c>
      <c r="C9925" s="1">
        <v>43131</v>
      </c>
      <c r="D9925" t="s">
        <v>47</v>
      </c>
      <c r="E9925">
        <v>0</v>
      </c>
      <c r="F9925">
        <v>0</v>
      </c>
      <c r="G9925" t="s">
        <v>39</v>
      </c>
      <c r="H9925" t="str" cm="1">
        <f t="array" ref="H99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26" spans="1:8" x14ac:dyDescent="0.3">
      <c r="A9926">
        <v>2018</v>
      </c>
      <c r="B9926">
        <v>25</v>
      </c>
      <c r="C9926" s="1">
        <v>43131</v>
      </c>
      <c r="D9926" t="s">
        <v>27</v>
      </c>
      <c r="E9926">
        <v>3</v>
      </c>
      <c r="F9926">
        <v>0</v>
      </c>
      <c r="G9926" t="s">
        <v>41</v>
      </c>
      <c r="H9926" t="str" cm="1">
        <f t="array" ref="H99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927" spans="1:8" x14ac:dyDescent="0.3">
      <c r="A9927">
        <v>2018</v>
      </c>
      <c r="B9927">
        <v>25</v>
      </c>
      <c r="C9927" s="1">
        <v>43131</v>
      </c>
      <c r="D9927" t="s">
        <v>22</v>
      </c>
      <c r="E9927">
        <v>2</v>
      </c>
      <c r="F9927">
        <v>0</v>
      </c>
      <c r="G9927" t="s">
        <v>12</v>
      </c>
      <c r="H9927" t="str" cm="1">
        <f t="array" ref="H99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928" spans="1:8" x14ac:dyDescent="0.3">
      <c r="A9928">
        <v>2018</v>
      </c>
      <c r="B9928">
        <v>26</v>
      </c>
      <c r="C9928" s="1">
        <v>43134</v>
      </c>
      <c r="D9928" t="s">
        <v>49</v>
      </c>
      <c r="E9928">
        <v>1</v>
      </c>
      <c r="F9928">
        <v>1</v>
      </c>
      <c r="G9928" t="s">
        <v>27</v>
      </c>
      <c r="H9928" t="str" cm="1">
        <f t="array" ref="H99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29" spans="1:8" x14ac:dyDescent="0.3">
      <c r="A9929">
        <v>2018</v>
      </c>
      <c r="B9929">
        <v>26</v>
      </c>
      <c r="C9929" s="1">
        <v>43134</v>
      </c>
      <c r="D9929" t="s">
        <v>32</v>
      </c>
      <c r="E9929">
        <v>1</v>
      </c>
      <c r="F9929">
        <v>1</v>
      </c>
      <c r="G9929" t="s">
        <v>51</v>
      </c>
      <c r="H9929" t="str" cm="1">
        <f t="array" ref="H99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30" spans="1:8" x14ac:dyDescent="0.3">
      <c r="A9930">
        <v>2018</v>
      </c>
      <c r="B9930">
        <v>26</v>
      </c>
      <c r="C9930" s="1">
        <v>43134</v>
      </c>
      <c r="D9930" t="s">
        <v>53</v>
      </c>
      <c r="E9930">
        <v>2</v>
      </c>
      <c r="F9930">
        <v>1</v>
      </c>
      <c r="G9930" t="s">
        <v>47</v>
      </c>
      <c r="H9930" t="str" cm="1">
        <f t="array" ref="H99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931" spans="1:8" x14ac:dyDescent="0.3">
      <c r="A9931">
        <v>2018</v>
      </c>
      <c r="B9931">
        <v>26</v>
      </c>
      <c r="C9931" s="1">
        <v>43134</v>
      </c>
      <c r="D9931" t="s">
        <v>41</v>
      </c>
      <c r="E9931">
        <v>2</v>
      </c>
      <c r="F9931">
        <v>3</v>
      </c>
      <c r="G9931" t="s">
        <v>21</v>
      </c>
      <c r="H9931" t="str" cm="1">
        <f t="array" ref="H99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932" spans="1:8" x14ac:dyDescent="0.3">
      <c r="A9932">
        <v>2018</v>
      </c>
      <c r="B9932">
        <v>26</v>
      </c>
      <c r="C9932" s="1">
        <v>43134</v>
      </c>
      <c r="D9932" t="s">
        <v>12</v>
      </c>
      <c r="E9932">
        <v>2</v>
      </c>
      <c r="F9932">
        <v>0</v>
      </c>
      <c r="G9932" t="s">
        <v>54</v>
      </c>
      <c r="H9932" t="str" cm="1">
        <f t="array" ref="H99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933" spans="1:8" x14ac:dyDescent="0.3">
      <c r="A9933">
        <v>2018</v>
      </c>
      <c r="B9933">
        <v>26</v>
      </c>
      <c r="C9933" s="1">
        <v>43134</v>
      </c>
      <c r="D9933" t="s">
        <v>55</v>
      </c>
      <c r="E9933">
        <v>3</v>
      </c>
      <c r="F9933">
        <v>1</v>
      </c>
      <c r="G9933" t="s">
        <v>31</v>
      </c>
      <c r="H9933" t="str" cm="1">
        <f t="array" ref="H99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9934" spans="1:8" x14ac:dyDescent="0.3">
      <c r="A9934">
        <v>2018</v>
      </c>
      <c r="B9934">
        <v>26</v>
      </c>
      <c r="C9934" s="1">
        <v>43134</v>
      </c>
      <c r="D9934" t="s">
        <v>15</v>
      </c>
      <c r="E9934">
        <v>5</v>
      </c>
      <c r="F9934">
        <v>1</v>
      </c>
      <c r="G9934" t="s">
        <v>19</v>
      </c>
      <c r="H9934" t="str" cm="1">
        <f t="array" ref="H99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935" spans="1:8" x14ac:dyDescent="0.3">
      <c r="A9935">
        <v>2018</v>
      </c>
      <c r="B9935">
        <v>26</v>
      </c>
      <c r="C9935" s="1">
        <v>43135</v>
      </c>
      <c r="D9935" t="s">
        <v>13</v>
      </c>
      <c r="E9935">
        <v>1</v>
      </c>
      <c r="F9935">
        <v>1</v>
      </c>
      <c r="G9935" t="s">
        <v>29</v>
      </c>
      <c r="H9935" t="str" cm="1">
        <f t="array" ref="H99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36" spans="1:8" x14ac:dyDescent="0.3">
      <c r="A9936">
        <v>2018</v>
      </c>
      <c r="B9936">
        <v>26</v>
      </c>
      <c r="C9936" s="1">
        <v>43135</v>
      </c>
      <c r="D9936" t="s">
        <v>26</v>
      </c>
      <c r="E9936">
        <v>2</v>
      </c>
      <c r="F9936">
        <v>2</v>
      </c>
      <c r="G9936" t="s">
        <v>22</v>
      </c>
      <c r="H9936" t="str" cm="1">
        <f t="array" ref="H99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37" spans="1:8" x14ac:dyDescent="0.3">
      <c r="A9937">
        <v>2018</v>
      </c>
      <c r="B9937">
        <v>26</v>
      </c>
      <c r="C9937" s="1">
        <v>43136</v>
      </c>
      <c r="D9937" t="s">
        <v>39</v>
      </c>
      <c r="E9937">
        <v>4</v>
      </c>
      <c r="F9937">
        <v>1</v>
      </c>
      <c r="G9937" t="s">
        <v>23</v>
      </c>
      <c r="H9937" t="str" cm="1">
        <f t="array" ref="H99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938" spans="1:8" x14ac:dyDescent="0.3">
      <c r="A9938">
        <v>2018</v>
      </c>
      <c r="B9938">
        <v>27</v>
      </c>
      <c r="C9938" s="1">
        <v>43141</v>
      </c>
      <c r="D9938" t="s">
        <v>22</v>
      </c>
      <c r="E9938">
        <v>1</v>
      </c>
      <c r="F9938">
        <v>0</v>
      </c>
      <c r="G9938" t="s">
        <v>15</v>
      </c>
      <c r="H9938" t="str" cm="1">
        <f t="array" ref="H99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939" spans="1:8" x14ac:dyDescent="0.3">
      <c r="A9939">
        <v>2018</v>
      </c>
      <c r="B9939">
        <v>27</v>
      </c>
      <c r="C9939" s="1">
        <v>43141</v>
      </c>
      <c r="D9939" t="s">
        <v>19</v>
      </c>
      <c r="E9939">
        <v>3</v>
      </c>
      <c r="F9939">
        <v>1</v>
      </c>
      <c r="G9939" t="s">
        <v>13</v>
      </c>
      <c r="H9939" t="str" cm="1">
        <f t="array" ref="H99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940" spans="1:8" x14ac:dyDescent="0.3">
      <c r="A9940">
        <v>2018</v>
      </c>
      <c r="B9940">
        <v>27</v>
      </c>
      <c r="C9940" s="1">
        <v>43141</v>
      </c>
      <c r="D9940" t="s">
        <v>47</v>
      </c>
      <c r="E9940">
        <v>1</v>
      </c>
      <c r="F9940">
        <v>1</v>
      </c>
      <c r="G9940" t="s">
        <v>55</v>
      </c>
      <c r="H9940" t="str" cm="1">
        <f t="array" ref="H99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41" spans="1:8" x14ac:dyDescent="0.3">
      <c r="A9941">
        <v>2018</v>
      </c>
      <c r="B9941">
        <v>27</v>
      </c>
      <c r="C9941" s="1">
        <v>43141</v>
      </c>
      <c r="D9941" t="s">
        <v>51</v>
      </c>
      <c r="E9941">
        <v>1</v>
      </c>
      <c r="F9941">
        <v>0</v>
      </c>
      <c r="G9941" t="s">
        <v>49</v>
      </c>
      <c r="H9941" t="str" cm="1">
        <f t="array" ref="H99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942" spans="1:8" x14ac:dyDescent="0.3">
      <c r="A9942">
        <v>2018</v>
      </c>
      <c r="B9942">
        <v>27</v>
      </c>
      <c r="C9942" s="1">
        <v>43141</v>
      </c>
      <c r="D9942" t="s">
        <v>31</v>
      </c>
      <c r="E9942">
        <v>2</v>
      </c>
      <c r="F9942">
        <v>0</v>
      </c>
      <c r="G9942" t="s">
        <v>39</v>
      </c>
      <c r="H9942" t="str" cm="1">
        <f t="array" ref="H99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9943" spans="1:8" x14ac:dyDescent="0.3">
      <c r="A9943">
        <v>2018</v>
      </c>
      <c r="B9943">
        <v>27</v>
      </c>
      <c r="C9943" s="1">
        <v>43141</v>
      </c>
      <c r="D9943" t="s">
        <v>27</v>
      </c>
      <c r="E9943">
        <v>5</v>
      </c>
      <c r="F9943">
        <v>1</v>
      </c>
      <c r="G9943" t="s">
        <v>32</v>
      </c>
      <c r="H9943" t="str" cm="1">
        <f t="array" ref="H99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944" spans="1:8" x14ac:dyDescent="0.3">
      <c r="A9944">
        <v>2018</v>
      </c>
      <c r="B9944">
        <v>27</v>
      </c>
      <c r="C9944" s="1">
        <v>43142</v>
      </c>
      <c r="D9944" t="s">
        <v>54</v>
      </c>
      <c r="E9944">
        <v>4</v>
      </c>
      <c r="F9944">
        <v>1</v>
      </c>
      <c r="G9944" t="s">
        <v>53</v>
      </c>
      <c r="H9944" t="str" cm="1">
        <f t="array" ref="H99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9945" spans="1:8" x14ac:dyDescent="0.3">
      <c r="A9945">
        <v>2018</v>
      </c>
      <c r="B9945">
        <v>27</v>
      </c>
      <c r="C9945" s="1">
        <v>43142</v>
      </c>
      <c r="D9945" t="s">
        <v>29</v>
      </c>
      <c r="E9945">
        <v>1</v>
      </c>
      <c r="F9945">
        <v>0</v>
      </c>
      <c r="G9945" t="s">
        <v>12</v>
      </c>
      <c r="H9945" t="str" cm="1">
        <f t="array" ref="H99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946" spans="1:8" x14ac:dyDescent="0.3">
      <c r="A9946">
        <v>2018</v>
      </c>
      <c r="B9946">
        <v>27</v>
      </c>
      <c r="C9946" s="1">
        <v>43142</v>
      </c>
      <c r="D9946" t="s">
        <v>21</v>
      </c>
      <c r="E9946">
        <v>0</v>
      </c>
      <c r="F9946">
        <v>2</v>
      </c>
      <c r="G9946" t="s">
        <v>26</v>
      </c>
      <c r="H9946" t="str" cm="1">
        <f t="array" ref="H99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947" spans="1:8" x14ac:dyDescent="0.3">
      <c r="A9947">
        <v>2018</v>
      </c>
      <c r="B9947">
        <v>27</v>
      </c>
      <c r="C9947" s="1">
        <v>43143</v>
      </c>
      <c r="D9947" t="s">
        <v>23</v>
      </c>
      <c r="E9947">
        <v>3</v>
      </c>
      <c r="F9947">
        <v>0</v>
      </c>
      <c r="G9947" t="s">
        <v>41</v>
      </c>
      <c r="H9947" t="str" cm="1">
        <f t="array" ref="H99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948" spans="1:8" x14ac:dyDescent="0.3">
      <c r="A9948">
        <v>2018</v>
      </c>
      <c r="B9948">
        <v>28</v>
      </c>
      <c r="C9948" s="1">
        <v>43155</v>
      </c>
      <c r="D9948" t="s">
        <v>32</v>
      </c>
      <c r="E9948">
        <v>1</v>
      </c>
      <c r="F9948">
        <v>1</v>
      </c>
      <c r="G9948" t="s">
        <v>47</v>
      </c>
      <c r="H9948" t="str" cm="1">
        <f t="array" ref="H99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49" spans="1:8" x14ac:dyDescent="0.3">
      <c r="A9949">
        <v>2018</v>
      </c>
      <c r="B9949">
        <v>28</v>
      </c>
      <c r="C9949" s="1">
        <v>43155</v>
      </c>
      <c r="D9949" t="s">
        <v>49</v>
      </c>
      <c r="E9949">
        <v>1</v>
      </c>
      <c r="F9949">
        <v>1</v>
      </c>
      <c r="G9949" t="s">
        <v>21</v>
      </c>
      <c r="H9949" t="str" cm="1">
        <f t="array" ref="H99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50" spans="1:8" x14ac:dyDescent="0.3">
      <c r="A9950">
        <v>2018</v>
      </c>
      <c r="B9950">
        <v>28</v>
      </c>
      <c r="C9950" s="1">
        <v>43155</v>
      </c>
      <c r="D9950" t="s">
        <v>41</v>
      </c>
      <c r="E9950">
        <v>1</v>
      </c>
      <c r="F9950">
        <v>2</v>
      </c>
      <c r="G9950" t="s">
        <v>54</v>
      </c>
      <c r="H9950" t="str" cm="1">
        <f t="array" ref="H99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9951" spans="1:8" x14ac:dyDescent="0.3">
      <c r="A9951">
        <v>2018</v>
      </c>
      <c r="B9951">
        <v>28</v>
      </c>
      <c r="C9951" s="1">
        <v>43155</v>
      </c>
      <c r="D9951" t="s">
        <v>26</v>
      </c>
      <c r="E9951">
        <v>4</v>
      </c>
      <c r="F9951">
        <v>1</v>
      </c>
      <c r="G9951" t="s">
        <v>31</v>
      </c>
      <c r="H9951" t="str" cm="1">
        <f t="array" ref="H99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952" spans="1:8" x14ac:dyDescent="0.3">
      <c r="A9952">
        <v>2018</v>
      </c>
      <c r="B9952">
        <v>28</v>
      </c>
      <c r="C9952" s="1">
        <v>43155</v>
      </c>
      <c r="D9952" t="s">
        <v>53</v>
      </c>
      <c r="E9952">
        <v>2</v>
      </c>
      <c r="F9952">
        <v>2</v>
      </c>
      <c r="G9952" t="s">
        <v>29</v>
      </c>
      <c r="H9952" t="str" cm="1">
        <f t="array" ref="H99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53" spans="1:8" x14ac:dyDescent="0.3">
      <c r="A9953">
        <v>2018</v>
      </c>
      <c r="B9953">
        <v>28</v>
      </c>
      <c r="C9953" s="1">
        <v>43155</v>
      </c>
      <c r="D9953" t="s">
        <v>55</v>
      </c>
      <c r="E9953">
        <v>4</v>
      </c>
      <c r="F9953">
        <v>1</v>
      </c>
      <c r="G9953" t="s">
        <v>51</v>
      </c>
      <c r="H9953" t="str" cm="1">
        <f t="array" ref="H99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9954" spans="1:8" x14ac:dyDescent="0.3">
      <c r="A9954">
        <v>2018</v>
      </c>
      <c r="B9954">
        <v>28</v>
      </c>
      <c r="C9954" s="1">
        <v>43155</v>
      </c>
      <c r="D9954" t="s">
        <v>39</v>
      </c>
      <c r="E9954">
        <v>1</v>
      </c>
      <c r="F9954">
        <v>0</v>
      </c>
      <c r="G9954" t="s">
        <v>19</v>
      </c>
      <c r="H9954" t="str" cm="1">
        <f t="array" ref="H99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955" spans="1:8" x14ac:dyDescent="0.3">
      <c r="A9955">
        <v>2018</v>
      </c>
      <c r="B9955">
        <v>28</v>
      </c>
      <c r="C9955" s="1">
        <v>43156</v>
      </c>
      <c r="D9955" t="s">
        <v>13</v>
      </c>
      <c r="E9955">
        <v>0</v>
      </c>
      <c r="F9955">
        <v>1</v>
      </c>
      <c r="G9955" t="s">
        <v>22</v>
      </c>
      <c r="H9955" t="str" cm="1">
        <f t="array" ref="H99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956" spans="1:8" x14ac:dyDescent="0.3">
      <c r="A9956">
        <v>2018</v>
      </c>
      <c r="B9956">
        <v>28</v>
      </c>
      <c r="C9956" s="1">
        <v>43156</v>
      </c>
      <c r="D9956" t="s">
        <v>12</v>
      </c>
      <c r="E9956">
        <v>2</v>
      </c>
      <c r="F9956">
        <v>1</v>
      </c>
      <c r="G9956" t="s">
        <v>23</v>
      </c>
      <c r="H9956" t="str" cm="1">
        <f t="array" ref="H99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957" spans="1:8" x14ac:dyDescent="0.3">
      <c r="A9957">
        <v>2018</v>
      </c>
      <c r="B9957">
        <v>28</v>
      </c>
      <c r="C9957" s="1">
        <v>43160</v>
      </c>
      <c r="D9957" t="s">
        <v>15</v>
      </c>
      <c r="E9957">
        <v>0</v>
      </c>
      <c r="F9957">
        <v>3</v>
      </c>
      <c r="G9957" t="s">
        <v>27</v>
      </c>
      <c r="H9957" t="str" cm="1">
        <f t="array" ref="H99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958" spans="1:8" x14ac:dyDescent="0.3">
      <c r="A9958">
        <v>2018</v>
      </c>
      <c r="B9958">
        <v>29</v>
      </c>
      <c r="C9958" s="1">
        <v>43162</v>
      </c>
      <c r="D9958" t="s">
        <v>49</v>
      </c>
      <c r="E9958">
        <v>2</v>
      </c>
      <c r="F9958">
        <v>1</v>
      </c>
      <c r="G9958" t="s">
        <v>19</v>
      </c>
      <c r="H9958" t="str" cm="1">
        <f t="array" ref="H99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959" spans="1:8" x14ac:dyDescent="0.3">
      <c r="A9959">
        <v>2018</v>
      </c>
      <c r="B9959">
        <v>29</v>
      </c>
      <c r="C9959" s="1">
        <v>43162</v>
      </c>
      <c r="D9959" t="s">
        <v>51</v>
      </c>
      <c r="E9959">
        <v>4</v>
      </c>
      <c r="F9959">
        <v>1</v>
      </c>
      <c r="G9959" t="s">
        <v>31</v>
      </c>
      <c r="H9959" t="str" cm="1">
        <f t="array" ref="H99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960" spans="1:8" x14ac:dyDescent="0.3">
      <c r="A9960">
        <v>2018</v>
      </c>
      <c r="B9960">
        <v>29</v>
      </c>
      <c r="C9960" s="1">
        <v>43162</v>
      </c>
      <c r="D9960" t="s">
        <v>22</v>
      </c>
      <c r="E9960">
        <v>2</v>
      </c>
      <c r="F9960">
        <v>0</v>
      </c>
      <c r="G9960" t="s">
        <v>54</v>
      </c>
      <c r="H9960" t="str" cm="1">
        <f t="array" ref="H99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961" spans="1:8" x14ac:dyDescent="0.3">
      <c r="A9961">
        <v>2018</v>
      </c>
      <c r="B9961">
        <v>29</v>
      </c>
      <c r="C9961" s="1">
        <v>43162</v>
      </c>
      <c r="D9961" t="s">
        <v>21</v>
      </c>
      <c r="E9961">
        <v>0</v>
      </c>
      <c r="F9961">
        <v>0</v>
      </c>
      <c r="G9961" t="s">
        <v>47</v>
      </c>
      <c r="H9961" t="str" cm="1">
        <f t="array" ref="H99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62" spans="1:8" x14ac:dyDescent="0.3">
      <c r="A9962">
        <v>2018</v>
      </c>
      <c r="B9962">
        <v>29</v>
      </c>
      <c r="C9962" s="1">
        <v>43162</v>
      </c>
      <c r="D9962" t="s">
        <v>32</v>
      </c>
      <c r="E9962">
        <v>1</v>
      </c>
      <c r="F9962">
        <v>1</v>
      </c>
      <c r="G9962" t="s">
        <v>53</v>
      </c>
      <c r="H9962" t="str" cm="1">
        <f t="array" ref="H99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63" spans="1:8" x14ac:dyDescent="0.3">
      <c r="A9963">
        <v>2018</v>
      </c>
      <c r="B9963">
        <v>29</v>
      </c>
      <c r="C9963" s="1">
        <v>43162</v>
      </c>
      <c r="D9963" t="s">
        <v>39</v>
      </c>
      <c r="E9963">
        <v>1</v>
      </c>
      <c r="F9963">
        <v>0</v>
      </c>
      <c r="G9963" t="s">
        <v>41</v>
      </c>
      <c r="H9963" t="str" cm="1">
        <f t="array" ref="H99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9964" spans="1:8" x14ac:dyDescent="0.3">
      <c r="A9964">
        <v>2018</v>
      </c>
      <c r="B9964">
        <v>29</v>
      </c>
      <c r="C9964" s="1">
        <v>43162</v>
      </c>
      <c r="D9964" t="s">
        <v>26</v>
      </c>
      <c r="E9964">
        <v>2</v>
      </c>
      <c r="F9964">
        <v>0</v>
      </c>
      <c r="G9964" t="s">
        <v>29</v>
      </c>
      <c r="H9964" t="str" cm="1">
        <f t="array" ref="H99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965" spans="1:8" x14ac:dyDescent="0.3">
      <c r="A9965">
        <v>2018</v>
      </c>
      <c r="B9965">
        <v>29</v>
      </c>
      <c r="C9965" s="1">
        <v>43163</v>
      </c>
      <c r="D9965" t="s">
        <v>55</v>
      </c>
      <c r="E9965">
        <v>2</v>
      </c>
      <c r="F9965">
        <v>1</v>
      </c>
      <c r="G9965" t="s">
        <v>15</v>
      </c>
      <c r="H9965" t="str" cm="1">
        <f t="array" ref="H99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9966" spans="1:8" x14ac:dyDescent="0.3">
      <c r="A9966">
        <v>2018</v>
      </c>
      <c r="B9966">
        <v>29</v>
      </c>
      <c r="C9966" s="1">
        <v>43163</v>
      </c>
      <c r="D9966" t="s">
        <v>27</v>
      </c>
      <c r="E9966">
        <v>1</v>
      </c>
      <c r="F9966">
        <v>0</v>
      </c>
      <c r="G9966" t="s">
        <v>23</v>
      </c>
      <c r="H9966" t="str" cm="1">
        <f t="array" ref="H99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967" spans="1:8" x14ac:dyDescent="0.3">
      <c r="A9967">
        <v>2018</v>
      </c>
      <c r="B9967">
        <v>29</v>
      </c>
      <c r="C9967" s="1">
        <v>43164</v>
      </c>
      <c r="D9967" t="s">
        <v>13</v>
      </c>
      <c r="E9967">
        <v>2</v>
      </c>
      <c r="F9967">
        <v>3</v>
      </c>
      <c r="G9967" t="s">
        <v>12</v>
      </c>
      <c r="H9967" t="str" cm="1">
        <f t="array" ref="H99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968" spans="1:8" x14ac:dyDescent="0.3">
      <c r="A9968">
        <v>2018</v>
      </c>
      <c r="B9968">
        <v>3</v>
      </c>
      <c r="C9968" s="1">
        <v>42973</v>
      </c>
      <c r="D9968" t="s">
        <v>53</v>
      </c>
      <c r="E9968">
        <v>1</v>
      </c>
      <c r="F9968">
        <v>2</v>
      </c>
      <c r="G9968" t="s">
        <v>27</v>
      </c>
      <c r="H9968" t="str" cm="1">
        <f t="array" ref="H99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969" spans="1:8" x14ac:dyDescent="0.3">
      <c r="A9969">
        <v>2018</v>
      </c>
      <c r="B9969">
        <v>3</v>
      </c>
      <c r="C9969" s="1">
        <v>42973</v>
      </c>
      <c r="D9969" t="s">
        <v>39</v>
      </c>
      <c r="E9969">
        <v>0</v>
      </c>
      <c r="F9969">
        <v>0</v>
      </c>
      <c r="G9969" t="s">
        <v>55</v>
      </c>
      <c r="H9969" t="str" cm="1">
        <f t="array" ref="H99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70" spans="1:8" x14ac:dyDescent="0.3">
      <c r="A9970">
        <v>2018</v>
      </c>
      <c r="B9970">
        <v>3</v>
      </c>
      <c r="C9970" s="1">
        <v>42973</v>
      </c>
      <c r="D9970" t="s">
        <v>29</v>
      </c>
      <c r="E9970">
        <v>3</v>
      </c>
      <c r="F9970">
        <v>0</v>
      </c>
      <c r="G9970" t="s">
        <v>31</v>
      </c>
      <c r="H9970" t="str" cm="1">
        <f t="array" ref="H99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971" spans="1:8" x14ac:dyDescent="0.3">
      <c r="A9971">
        <v>2018</v>
      </c>
      <c r="B9971">
        <v>3</v>
      </c>
      <c r="C9971" s="1">
        <v>42973</v>
      </c>
      <c r="D9971" t="s">
        <v>13</v>
      </c>
      <c r="E9971">
        <v>0</v>
      </c>
      <c r="F9971">
        <v>2</v>
      </c>
      <c r="G9971" t="s">
        <v>51</v>
      </c>
      <c r="H9971" t="str" cm="1">
        <f t="array" ref="H99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9972" spans="1:8" x14ac:dyDescent="0.3">
      <c r="A9972">
        <v>2018</v>
      </c>
      <c r="B9972">
        <v>3</v>
      </c>
      <c r="C9972" s="1">
        <v>42973</v>
      </c>
      <c r="D9972" t="s">
        <v>54</v>
      </c>
      <c r="E9972">
        <v>0</v>
      </c>
      <c r="F9972">
        <v>0</v>
      </c>
      <c r="G9972" t="s">
        <v>21</v>
      </c>
      <c r="H9972" t="str" cm="1">
        <f t="array" ref="H99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73" spans="1:8" x14ac:dyDescent="0.3">
      <c r="A9973">
        <v>2018</v>
      </c>
      <c r="B9973">
        <v>3</v>
      </c>
      <c r="C9973" s="1">
        <v>42973</v>
      </c>
      <c r="D9973" t="s">
        <v>12</v>
      </c>
      <c r="E9973">
        <v>2</v>
      </c>
      <c r="F9973">
        <v>0</v>
      </c>
      <c r="G9973" t="s">
        <v>32</v>
      </c>
      <c r="H9973" t="str" cm="1">
        <f t="array" ref="H99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974" spans="1:8" x14ac:dyDescent="0.3">
      <c r="A9974">
        <v>2018</v>
      </c>
      <c r="B9974">
        <v>3</v>
      </c>
      <c r="C9974" s="1">
        <v>42974</v>
      </c>
      <c r="D9974" t="s">
        <v>41</v>
      </c>
      <c r="E9974">
        <v>1</v>
      </c>
      <c r="F9974">
        <v>1</v>
      </c>
      <c r="G9974" t="s">
        <v>47</v>
      </c>
      <c r="H9974" t="str" cm="1">
        <f t="array" ref="H99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75" spans="1:8" x14ac:dyDescent="0.3">
      <c r="A9975">
        <v>2018</v>
      </c>
      <c r="B9975">
        <v>3</v>
      </c>
      <c r="C9975" s="1">
        <v>42974</v>
      </c>
      <c r="D9975" t="s">
        <v>23</v>
      </c>
      <c r="E9975">
        <v>2</v>
      </c>
      <c r="F9975">
        <v>0</v>
      </c>
      <c r="G9975" t="s">
        <v>19</v>
      </c>
      <c r="H9975" t="str" cm="1">
        <f t="array" ref="H99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976" spans="1:8" x14ac:dyDescent="0.3">
      <c r="A9976">
        <v>2018</v>
      </c>
      <c r="B9976">
        <v>3</v>
      </c>
      <c r="C9976" s="1">
        <v>42974</v>
      </c>
      <c r="D9976" t="s">
        <v>26</v>
      </c>
      <c r="E9976">
        <v>4</v>
      </c>
      <c r="F9976">
        <v>0</v>
      </c>
      <c r="G9976" t="s">
        <v>15</v>
      </c>
      <c r="H9976" t="str" cm="1">
        <f t="array" ref="H99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977" spans="1:8" x14ac:dyDescent="0.3">
      <c r="A9977">
        <v>2018</v>
      </c>
      <c r="B9977">
        <v>3</v>
      </c>
      <c r="C9977" s="1">
        <v>42974</v>
      </c>
      <c r="D9977" t="s">
        <v>22</v>
      </c>
      <c r="E9977">
        <v>1</v>
      </c>
      <c r="F9977">
        <v>1</v>
      </c>
      <c r="G9977" t="s">
        <v>49</v>
      </c>
      <c r="H9977" t="str" cm="1">
        <f t="array" ref="H99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78" spans="1:8" x14ac:dyDescent="0.3">
      <c r="A9978">
        <v>2018</v>
      </c>
      <c r="B9978">
        <v>30</v>
      </c>
      <c r="C9978" s="1">
        <v>43169</v>
      </c>
      <c r="D9978" t="s">
        <v>12</v>
      </c>
      <c r="E9978">
        <v>2</v>
      </c>
      <c r="F9978">
        <v>1</v>
      </c>
      <c r="G9978" t="s">
        <v>26</v>
      </c>
      <c r="H9978" t="str" cm="1">
        <f t="array" ref="H99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9979" spans="1:8" x14ac:dyDescent="0.3">
      <c r="A9979">
        <v>2018</v>
      </c>
      <c r="B9979">
        <v>30</v>
      </c>
      <c r="C9979" s="1">
        <v>43169</v>
      </c>
      <c r="D9979" t="s">
        <v>54</v>
      </c>
      <c r="E9979">
        <v>0</v>
      </c>
      <c r="F9979">
        <v>0</v>
      </c>
      <c r="G9979" t="s">
        <v>51</v>
      </c>
      <c r="H9979" t="str" cm="1">
        <f t="array" ref="H99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80" spans="1:8" x14ac:dyDescent="0.3">
      <c r="A9980">
        <v>2018</v>
      </c>
      <c r="B9980">
        <v>30</v>
      </c>
      <c r="C9980" s="1">
        <v>43169</v>
      </c>
      <c r="D9980" t="s">
        <v>41</v>
      </c>
      <c r="E9980">
        <v>1</v>
      </c>
      <c r="F9980">
        <v>4</v>
      </c>
      <c r="G9980" t="s">
        <v>32</v>
      </c>
      <c r="H9980" t="str" cm="1">
        <f t="array" ref="H99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981" spans="1:8" x14ac:dyDescent="0.3">
      <c r="A9981">
        <v>2018</v>
      </c>
      <c r="B9981">
        <v>30</v>
      </c>
      <c r="C9981" s="1">
        <v>43169</v>
      </c>
      <c r="D9981" t="s">
        <v>19</v>
      </c>
      <c r="E9981">
        <v>2</v>
      </c>
      <c r="F9981">
        <v>0</v>
      </c>
      <c r="G9981" t="s">
        <v>55</v>
      </c>
      <c r="H9981" t="str" cm="1">
        <f t="array" ref="H99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982" spans="1:8" x14ac:dyDescent="0.3">
      <c r="A9982">
        <v>2018</v>
      </c>
      <c r="B9982">
        <v>30</v>
      </c>
      <c r="C9982" s="1">
        <v>43169</v>
      </c>
      <c r="D9982" t="s">
        <v>29</v>
      </c>
      <c r="E9982">
        <v>3</v>
      </c>
      <c r="F9982">
        <v>0</v>
      </c>
      <c r="G9982" t="s">
        <v>21</v>
      </c>
      <c r="H9982" t="str" cm="1">
        <f t="array" ref="H99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9983" spans="1:8" x14ac:dyDescent="0.3">
      <c r="A9983">
        <v>2018</v>
      </c>
      <c r="B9983">
        <v>30</v>
      </c>
      <c r="C9983" s="1">
        <v>43169</v>
      </c>
      <c r="D9983" t="s">
        <v>31</v>
      </c>
      <c r="E9983">
        <v>0</v>
      </c>
      <c r="F9983">
        <v>3</v>
      </c>
      <c r="G9983" t="s">
        <v>49</v>
      </c>
      <c r="H9983" t="str" cm="1">
        <f t="array" ref="H99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9984" spans="1:8" x14ac:dyDescent="0.3">
      <c r="A9984">
        <v>2018</v>
      </c>
      <c r="B9984">
        <v>30</v>
      </c>
      <c r="C9984" s="1">
        <v>43169</v>
      </c>
      <c r="D9984" t="s">
        <v>23</v>
      </c>
      <c r="E9984">
        <v>2</v>
      </c>
      <c r="F9984">
        <v>1</v>
      </c>
      <c r="G9984" t="s">
        <v>13</v>
      </c>
      <c r="H9984" t="str" cm="1">
        <f t="array" ref="H99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985" spans="1:8" x14ac:dyDescent="0.3">
      <c r="A9985">
        <v>2018</v>
      </c>
      <c r="B9985">
        <v>30</v>
      </c>
      <c r="C9985" s="1">
        <v>43170</v>
      </c>
      <c r="D9985" t="s">
        <v>15</v>
      </c>
      <c r="E9985">
        <v>3</v>
      </c>
      <c r="F9985">
        <v>0</v>
      </c>
      <c r="G9985" t="s">
        <v>39</v>
      </c>
      <c r="H9985" t="str" cm="1">
        <f t="array" ref="H99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9986" spans="1:8" x14ac:dyDescent="0.3">
      <c r="A9986">
        <v>2018</v>
      </c>
      <c r="B9986">
        <v>30</v>
      </c>
      <c r="C9986" s="1">
        <v>43170</v>
      </c>
      <c r="D9986" t="s">
        <v>53</v>
      </c>
      <c r="E9986">
        <v>1</v>
      </c>
      <c r="F9986">
        <v>4</v>
      </c>
      <c r="G9986" t="s">
        <v>22</v>
      </c>
      <c r="H9986" t="str" cm="1">
        <f t="array" ref="H99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987" spans="1:8" x14ac:dyDescent="0.3">
      <c r="A9987">
        <v>2018</v>
      </c>
      <c r="B9987">
        <v>30</v>
      </c>
      <c r="C9987" s="1">
        <v>43171</v>
      </c>
      <c r="D9987" t="s">
        <v>47</v>
      </c>
      <c r="E9987">
        <v>0</v>
      </c>
      <c r="F9987">
        <v>2</v>
      </c>
      <c r="G9987" t="s">
        <v>27</v>
      </c>
      <c r="H9987" t="str" cm="1">
        <f t="array" ref="H99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988" spans="1:8" x14ac:dyDescent="0.3">
      <c r="A9988">
        <v>2018</v>
      </c>
      <c r="B9988">
        <v>31</v>
      </c>
      <c r="C9988" s="1">
        <v>43176</v>
      </c>
      <c r="D9988" t="s">
        <v>53</v>
      </c>
      <c r="E9988">
        <v>2</v>
      </c>
      <c r="F9988">
        <v>1</v>
      </c>
      <c r="G9988" t="s">
        <v>41</v>
      </c>
      <c r="H9988" t="str" cm="1">
        <f t="array" ref="H99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9989" spans="1:8" x14ac:dyDescent="0.3">
      <c r="A9989">
        <v>2018</v>
      </c>
      <c r="B9989">
        <v>31</v>
      </c>
      <c r="C9989" s="1">
        <v>43176</v>
      </c>
      <c r="D9989" t="s">
        <v>47</v>
      </c>
      <c r="E9989">
        <v>1</v>
      </c>
      <c r="F9989">
        <v>2</v>
      </c>
      <c r="G9989" t="s">
        <v>19</v>
      </c>
      <c r="H9989" t="str" cm="1">
        <f t="array" ref="H99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9990" spans="1:8" x14ac:dyDescent="0.3">
      <c r="A9990">
        <v>2018</v>
      </c>
      <c r="B9990">
        <v>31</v>
      </c>
      <c r="C9990" s="1">
        <v>43176</v>
      </c>
      <c r="D9990" t="s">
        <v>54</v>
      </c>
      <c r="E9990">
        <v>0</v>
      </c>
      <c r="F9990">
        <v>2</v>
      </c>
      <c r="G9990" t="s">
        <v>13</v>
      </c>
      <c r="H9990" t="str" cm="1">
        <f t="array" ref="H99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9991" spans="1:8" x14ac:dyDescent="0.3">
      <c r="A9991">
        <v>2018</v>
      </c>
      <c r="B9991">
        <v>31</v>
      </c>
      <c r="C9991" s="1">
        <v>43176</v>
      </c>
      <c r="D9991" t="s">
        <v>26</v>
      </c>
      <c r="E9991">
        <v>5</v>
      </c>
      <c r="F9991">
        <v>0</v>
      </c>
      <c r="G9991" t="s">
        <v>39</v>
      </c>
      <c r="H9991" t="str" cm="1">
        <f t="array" ref="H99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992" spans="1:8" x14ac:dyDescent="0.3">
      <c r="A9992">
        <v>2018</v>
      </c>
      <c r="B9992">
        <v>31</v>
      </c>
      <c r="C9992" s="1">
        <v>43209</v>
      </c>
      <c r="D9992" t="s">
        <v>49</v>
      </c>
      <c r="E9992">
        <v>1</v>
      </c>
      <c r="F9992">
        <v>2</v>
      </c>
      <c r="G9992" t="s">
        <v>23</v>
      </c>
      <c r="H9992" t="str" cm="1">
        <f t="array" ref="H99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9993" spans="1:8" x14ac:dyDescent="0.3">
      <c r="A9993">
        <v>2018</v>
      </c>
      <c r="B9993">
        <v>31</v>
      </c>
      <c r="C9993" s="1">
        <v>43228</v>
      </c>
      <c r="D9993" t="s">
        <v>51</v>
      </c>
      <c r="E9993">
        <v>0</v>
      </c>
      <c r="F9993">
        <v>1</v>
      </c>
      <c r="G9993" t="s">
        <v>21</v>
      </c>
      <c r="H9993" t="str" cm="1">
        <f t="array" ref="H99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9994" spans="1:8" x14ac:dyDescent="0.3">
      <c r="A9994">
        <v>2018</v>
      </c>
      <c r="B9994">
        <v>31</v>
      </c>
      <c r="C9994" s="1">
        <v>43229</v>
      </c>
      <c r="D9994" t="s">
        <v>32</v>
      </c>
      <c r="E9994">
        <v>3</v>
      </c>
      <c r="F9994">
        <v>1</v>
      </c>
      <c r="G9994" t="s">
        <v>15</v>
      </c>
      <c r="H9994" t="str" cm="1">
        <f t="array" ref="H99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9995" spans="1:8" x14ac:dyDescent="0.3">
      <c r="A9995">
        <v>2018</v>
      </c>
      <c r="B9995">
        <v>31</v>
      </c>
      <c r="C9995" s="1">
        <v>43229</v>
      </c>
      <c r="D9995" t="s">
        <v>27</v>
      </c>
      <c r="E9995">
        <v>3</v>
      </c>
      <c r="F9995">
        <v>1</v>
      </c>
      <c r="G9995" t="s">
        <v>55</v>
      </c>
      <c r="H9995" t="str" cm="1">
        <f t="array" ref="H99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9996" spans="1:8" x14ac:dyDescent="0.3">
      <c r="A9996">
        <v>2018</v>
      </c>
      <c r="B9996">
        <v>31</v>
      </c>
      <c r="C9996" s="1">
        <v>43229</v>
      </c>
      <c r="D9996" t="s">
        <v>22</v>
      </c>
      <c r="E9996">
        <v>1</v>
      </c>
      <c r="F9996">
        <v>0</v>
      </c>
      <c r="G9996" t="s">
        <v>29</v>
      </c>
      <c r="H9996" t="str" cm="1">
        <f t="array" ref="H99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9997" spans="1:8" x14ac:dyDescent="0.3">
      <c r="A9997">
        <v>2018</v>
      </c>
      <c r="B9997">
        <v>31</v>
      </c>
      <c r="C9997" s="1">
        <v>43230</v>
      </c>
      <c r="D9997" t="s">
        <v>31</v>
      </c>
      <c r="E9997">
        <v>0</v>
      </c>
      <c r="F9997">
        <v>0</v>
      </c>
      <c r="G9997" t="s">
        <v>12</v>
      </c>
      <c r="H9997" t="str" cm="1">
        <f t="array" ref="H99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9998" spans="1:8" x14ac:dyDescent="0.3">
      <c r="A9998">
        <v>2018</v>
      </c>
      <c r="B9998">
        <v>32</v>
      </c>
      <c r="C9998" s="1">
        <v>43190</v>
      </c>
      <c r="D9998" t="s">
        <v>13</v>
      </c>
      <c r="E9998">
        <v>1</v>
      </c>
      <c r="F9998">
        <v>2</v>
      </c>
      <c r="G9998" t="s">
        <v>26</v>
      </c>
      <c r="H9998" t="str" cm="1">
        <f t="array" ref="H99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9999" spans="1:8" x14ac:dyDescent="0.3">
      <c r="A9999">
        <v>2018</v>
      </c>
      <c r="B9999">
        <v>32</v>
      </c>
      <c r="C9999" s="1">
        <v>43190</v>
      </c>
      <c r="D9999" t="s">
        <v>39</v>
      </c>
      <c r="E9999">
        <v>2</v>
      </c>
      <c r="F9999">
        <v>2</v>
      </c>
      <c r="G9999" t="s">
        <v>53</v>
      </c>
      <c r="H9999" t="str" cm="1">
        <f t="array" ref="H99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00" spans="1:8" x14ac:dyDescent="0.3">
      <c r="A10000">
        <v>2018</v>
      </c>
      <c r="B10000">
        <v>32</v>
      </c>
      <c r="C10000" s="1">
        <v>43190</v>
      </c>
      <c r="D10000" t="s">
        <v>55</v>
      </c>
      <c r="E10000">
        <v>0</v>
      </c>
      <c r="F10000">
        <v>2</v>
      </c>
      <c r="G10000" t="s">
        <v>32</v>
      </c>
      <c r="H10000" t="str" cm="1">
        <f t="array" ref="H100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001" spans="1:8" x14ac:dyDescent="0.3">
      <c r="A10001">
        <v>2018</v>
      </c>
      <c r="B10001">
        <v>32</v>
      </c>
      <c r="C10001" s="1">
        <v>43190</v>
      </c>
      <c r="D10001" t="s">
        <v>41</v>
      </c>
      <c r="E10001">
        <v>1</v>
      </c>
      <c r="F10001">
        <v>2</v>
      </c>
      <c r="G10001" t="s">
        <v>49</v>
      </c>
      <c r="H10001" t="str" cm="1">
        <f t="array" ref="H100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002" spans="1:8" x14ac:dyDescent="0.3">
      <c r="A10002">
        <v>2018</v>
      </c>
      <c r="B10002">
        <v>32</v>
      </c>
      <c r="C10002" s="1">
        <v>43190</v>
      </c>
      <c r="D10002" t="s">
        <v>29</v>
      </c>
      <c r="E10002">
        <v>1</v>
      </c>
      <c r="F10002">
        <v>0</v>
      </c>
      <c r="G10002" t="s">
        <v>54</v>
      </c>
      <c r="H10002" t="str" cm="1">
        <f t="array" ref="H100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003" spans="1:8" x14ac:dyDescent="0.3">
      <c r="A10003">
        <v>2018</v>
      </c>
      <c r="B10003">
        <v>32</v>
      </c>
      <c r="C10003" s="1">
        <v>43190</v>
      </c>
      <c r="D10003" t="s">
        <v>12</v>
      </c>
      <c r="E10003">
        <v>2</v>
      </c>
      <c r="F10003">
        <v>0</v>
      </c>
      <c r="G10003" t="s">
        <v>51</v>
      </c>
      <c r="H10003" t="str" cm="1">
        <f t="array" ref="H100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004" spans="1:8" x14ac:dyDescent="0.3">
      <c r="A10004">
        <v>2018</v>
      </c>
      <c r="B10004">
        <v>32</v>
      </c>
      <c r="C10004" s="1">
        <v>43190</v>
      </c>
      <c r="D10004" t="s">
        <v>31</v>
      </c>
      <c r="E10004">
        <v>3</v>
      </c>
      <c r="F10004">
        <v>0</v>
      </c>
      <c r="G10004" t="s">
        <v>21</v>
      </c>
      <c r="H10004" t="str" cm="1">
        <f t="array" ref="H100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005" spans="1:8" x14ac:dyDescent="0.3">
      <c r="A10005">
        <v>2018</v>
      </c>
      <c r="B10005">
        <v>32</v>
      </c>
      <c r="C10005" s="1">
        <v>43190</v>
      </c>
      <c r="D10005" t="s">
        <v>19</v>
      </c>
      <c r="E10005">
        <v>1</v>
      </c>
      <c r="F10005">
        <v>3</v>
      </c>
      <c r="G10005" t="s">
        <v>27</v>
      </c>
      <c r="H10005" t="str" cm="1">
        <f t="array" ref="H100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006" spans="1:8" x14ac:dyDescent="0.3">
      <c r="A10006">
        <v>2018</v>
      </c>
      <c r="B10006">
        <v>32</v>
      </c>
      <c r="C10006" s="1">
        <v>43191</v>
      </c>
      <c r="D10006" t="s">
        <v>15</v>
      </c>
      <c r="E10006">
        <v>3</v>
      </c>
      <c r="F10006">
        <v>0</v>
      </c>
      <c r="G10006" t="s">
        <v>47</v>
      </c>
      <c r="H10006" t="str" cm="1">
        <f t="array" ref="H100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007" spans="1:8" x14ac:dyDescent="0.3">
      <c r="A10007">
        <v>2018</v>
      </c>
      <c r="B10007">
        <v>32</v>
      </c>
      <c r="C10007" s="1">
        <v>43191</v>
      </c>
      <c r="D10007" t="s">
        <v>23</v>
      </c>
      <c r="E10007">
        <v>1</v>
      </c>
      <c r="F10007">
        <v>3</v>
      </c>
      <c r="G10007" t="s">
        <v>22</v>
      </c>
      <c r="H10007" t="str" cm="1">
        <f t="array" ref="H100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008" spans="1:8" x14ac:dyDescent="0.3">
      <c r="A10008">
        <v>2018</v>
      </c>
      <c r="B10008">
        <v>33</v>
      </c>
      <c r="C10008" s="1">
        <v>43197</v>
      </c>
      <c r="D10008" t="s">
        <v>19</v>
      </c>
      <c r="E10008">
        <v>0</v>
      </c>
      <c r="F10008">
        <v>0</v>
      </c>
      <c r="G10008" t="s">
        <v>26</v>
      </c>
      <c r="H10008" t="str" cm="1">
        <f t="array" ref="H100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09" spans="1:8" x14ac:dyDescent="0.3">
      <c r="A10009">
        <v>2018</v>
      </c>
      <c r="B10009">
        <v>33</v>
      </c>
      <c r="C10009" s="1">
        <v>43197</v>
      </c>
      <c r="D10009" t="s">
        <v>32</v>
      </c>
      <c r="E10009">
        <v>1</v>
      </c>
      <c r="F10009">
        <v>2</v>
      </c>
      <c r="G10009" t="s">
        <v>29</v>
      </c>
      <c r="H10009" t="str" cm="1">
        <f t="array" ref="H100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010" spans="1:8" x14ac:dyDescent="0.3">
      <c r="A10010">
        <v>2018</v>
      </c>
      <c r="B10010">
        <v>33</v>
      </c>
      <c r="C10010" s="1">
        <v>43197</v>
      </c>
      <c r="D10010" t="s">
        <v>55</v>
      </c>
      <c r="E10010">
        <v>1</v>
      </c>
      <c r="F10010">
        <v>1</v>
      </c>
      <c r="G10010" t="s">
        <v>54</v>
      </c>
      <c r="H10010" t="str" cm="1">
        <f t="array" ref="H100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11" spans="1:8" x14ac:dyDescent="0.3">
      <c r="A10011">
        <v>2018</v>
      </c>
      <c r="B10011">
        <v>33</v>
      </c>
      <c r="C10011" s="1">
        <v>43197</v>
      </c>
      <c r="D10011" t="s">
        <v>47</v>
      </c>
      <c r="E10011">
        <v>1</v>
      </c>
      <c r="F10011">
        <v>2</v>
      </c>
      <c r="G10011" t="s">
        <v>22</v>
      </c>
      <c r="H10011" t="str" cm="1">
        <f t="array" ref="H100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012" spans="1:8" x14ac:dyDescent="0.3">
      <c r="A10012">
        <v>2018</v>
      </c>
      <c r="B10012">
        <v>33</v>
      </c>
      <c r="C10012" s="1">
        <v>43197</v>
      </c>
      <c r="D10012" t="s">
        <v>53</v>
      </c>
      <c r="E10012">
        <v>2</v>
      </c>
      <c r="F10012">
        <v>2</v>
      </c>
      <c r="G10012" t="s">
        <v>13</v>
      </c>
      <c r="H10012" t="str" cm="1">
        <f t="array" ref="H100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13" spans="1:8" x14ac:dyDescent="0.3">
      <c r="A10013">
        <v>2018</v>
      </c>
      <c r="B10013">
        <v>33</v>
      </c>
      <c r="C10013" s="1">
        <v>43197</v>
      </c>
      <c r="D10013" t="s">
        <v>39</v>
      </c>
      <c r="E10013">
        <v>1</v>
      </c>
      <c r="F10013">
        <v>2</v>
      </c>
      <c r="G10013" t="s">
        <v>49</v>
      </c>
      <c r="H10013" t="str" cm="1">
        <f t="array" ref="H100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014" spans="1:8" x14ac:dyDescent="0.3">
      <c r="A10014">
        <v>2018</v>
      </c>
      <c r="B10014">
        <v>33</v>
      </c>
      <c r="C10014" s="1">
        <v>43197</v>
      </c>
      <c r="D10014" t="s">
        <v>41</v>
      </c>
      <c r="E10014">
        <v>1</v>
      </c>
      <c r="F10014">
        <v>1</v>
      </c>
      <c r="G10014" t="s">
        <v>51</v>
      </c>
      <c r="H10014" t="str" cm="1">
        <f t="array" ref="H100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15" spans="1:8" x14ac:dyDescent="0.3">
      <c r="A10015">
        <v>2018</v>
      </c>
      <c r="B10015">
        <v>33</v>
      </c>
      <c r="C10015" s="1">
        <v>43197</v>
      </c>
      <c r="D10015" t="s">
        <v>27</v>
      </c>
      <c r="E10015">
        <v>2</v>
      </c>
      <c r="F10015">
        <v>3</v>
      </c>
      <c r="G10015" t="s">
        <v>12</v>
      </c>
      <c r="H10015" t="str" cm="1">
        <f t="array" ref="H100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016" spans="1:8" x14ac:dyDescent="0.3">
      <c r="A10016">
        <v>2018</v>
      </c>
      <c r="B10016">
        <v>33</v>
      </c>
      <c r="C10016" s="1">
        <v>43198</v>
      </c>
      <c r="D10016" t="s">
        <v>15</v>
      </c>
      <c r="E10016">
        <v>3</v>
      </c>
      <c r="F10016">
        <v>2</v>
      </c>
      <c r="G10016" t="s">
        <v>21</v>
      </c>
      <c r="H10016" t="str" cm="1">
        <f t="array" ref="H100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017" spans="1:8" x14ac:dyDescent="0.3">
      <c r="A10017">
        <v>2018</v>
      </c>
      <c r="B10017">
        <v>33</v>
      </c>
      <c r="C10017" s="1">
        <v>43198</v>
      </c>
      <c r="D10017" t="s">
        <v>23</v>
      </c>
      <c r="E10017">
        <v>1</v>
      </c>
      <c r="F10017">
        <v>1</v>
      </c>
      <c r="G10017" t="s">
        <v>31</v>
      </c>
      <c r="H10017" t="str" cm="1">
        <f t="array" ref="H100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18" spans="1:8" x14ac:dyDescent="0.3">
      <c r="A10018">
        <v>2018</v>
      </c>
      <c r="B10018">
        <v>34</v>
      </c>
      <c r="C10018" s="1">
        <v>43204</v>
      </c>
      <c r="D10018" t="s">
        <v>21</v>
      </c>
      <c r="E10018">
        <v>2</v>
      </c>
      <c r="F10018">
        <v>3</v>
      </c>
      <c r="G10018" t="s">
        <v>23</v>
      </c>
      <c r="H10018" t="str" cm="1">
        <f t="array" ref="H100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019" spans="1:8" x14ac:dyDescent="0.3">
      <c r="A10019">
        <v>2018</v>
      </c>
      <c r="B10019">
        <v>34</v>
      </c>
      <c r="C10019" s="1">
        <v>43204</v>
      </c>
      <c r="D10019" t="s">
        <v>49</v>
      </c>
      <c r="E10019">
        <v>2</v>
      </c>
      <c r="F10019">
        <v>1</v>
      </c>
      <c r="G10019" t="s">
        <v>32</v>
      </c>
      <c r="H10019" t="str" cm="1">
        <f t="array" ref="H100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020" spans="1:8" x14ac:dyDescent="0.3">
      <c r="A10020">
        <v>2018</v>
      </c>
      <c r="B10020">
        <v>34</v>
      </c>
      <c r="C10020" s="1">
        <v>43204</v>
      </c>
      <c r="D10020" t="s">
        <v>13</v>
      </c>
      <c r="E10020">
        <v>3</v>
      </c>
      <c r="F10020">
        <v>2</v>
      </c>
      <c r="G10020" t="s">
        <v>55</v>
      </c>
      <c r="H10020" t="str" cm="1">
        <f t="array" ref="H100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021" spans="1:8" x14ac:dyDescent="0.3">
      <c r="A10021">
        <v>2018</v>
      </c>
      <c r="B10021">
        <v>34</v>
      </c>
      <c r="C10021" s="1">
        <v>43204</v>
      </c>
      <c r="D10021" t="s">
        <v>51</v>
      </c>
      <c r="E10021">
        <v>1</v>
      </c>
      <c r="F10021">
        <v>1</v>
      </c>
      <c r="G10021" t="s">
        <v>19</v>
      </c>
      <c r="H10021" t="str" cm="1">
        <f t="array" ref="H100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22" spans="1:8" x14ac:dyDescent="0.3">
      <c r="A10022">
        <v>2018</v>
      </c>
      <c r="B10022">
        <v>34</v>
      </c>
      <c r="C10022" s="1">
        <v>43204</v>
      </c>
      <c r="D10022" t="s">
        <v>54</v>
      </c>
      <c r="E10022">
        <v>1</v>
      </c>
      <c r="F10022">
        <v>0</v>
      </c>
      <c r="G10022" t="s">
        <v>39</v>
      </c>
      <c r="H10022" t="str" cm="1">
        <f t="array" ref="H100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10023" spans="1:8" x14ac:dyDescent="0.3">
      <c r="A10023">
        <v>2018</v>
      </c>
      <c r="B10023">
        <v>34</v>
      </c>
      <c r="C10023" s="1">
        <v>43204</v>
      </c>
      <c r="D10023" t="s">
        <v>26</v>
      </c>
      <c r="E10023">
        <v>3</v>
      </c>
      <c r="F10023">
        <v>0</v>
      </c>
      <c r="G10023" t="s">
        <v>53</v>
      </c>
      <c r="H10023" t="str" cm="1">
        <f t="array" ref="H100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024" spans="1:8" x14ac:dyDescent="0.3">
      <c r="A10024">
        <v>2018</v>
      </c>
      <c r="B10024">
        <v>34</v>
      </c>
      <c r="C10024" s="1">
        <v>43204</v>
      </c>
      <c r="D10024" t="s">
        <v>22</v>
      </c>
      <c r="E10024">
        <v>1</v>
      </c>
      <c r="F10024">
        <v>3</v>
      </c>
      <c r="G10024" t="s">
        <v>27</v>
      </c>
      <c r="H10024" t="str" cm="1">
        <f t="array" ref="H100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025" spans="1:8" x14ac:dyDescent="0.3">
      <c r="A10025">
        <v>2018</v>
      </c>
      <c r="B10025">
        <v>34</v>
      </c>
      <c r="C10025" s="1">
        <v>43205</v>
      </c>
      <c r="D10025" t="s">
        <v>29</v>
      </c>
      <c r="E10025">
        <v>2</v>
      </c>
      <c r="F10025">
        <v>1</v>
      </c>
      <c r="G10025" t="s">
        <v>15</v>
      </c>
      <c r="H10025" t="str" cm="1">
        <f t="array" ref="H100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026" spans="1:8" x14ac:dyDescent="0.3">
      <c r="A10026">
        <v>2018</v>
      </c>
      <c r="B10026">
        <v>34</v>
      </c>
      <c r="C10026" s="1">
        <v>43205</v>
      </c>
      <c r="D10026" t="s">
        <v>12</v>
      </c>
      <c r="E10026">
        <v>0</v>
      </c>
      <c r="F10026">
        <v>1</v>
      </c>
      <c r="G10026" t="s">
        <v>41</v>
      </c>
      <c r="H10026" t="str" cm="1">
        <f t="array" ref="H100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10027" spans="1:8" x14ac:dyDescent="0.3">
      <c r="A10027">
        <v>2018</v>
      </c>
      <c r="B10027">
        <v>34</v>
      </c>
      <c r="C10027" s="1">
        <v>43206</v>
      </c>
      <c r="D10027" t="s">
        <v>31</v>
      </c>
      <c r="E10027">
        <v>1</v>
      </c>
      <c r="F10027">
        <v>1</v>
      </c>
      <c r="G10027" t="s">
        <v>47</v>
      </c>
      <c r="H10027" t="str" cm="1">
        <f t="array" ref="H100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28" spans="1:8" x14ac:dyDescent="0.3">
      <c r="A10028">
        <v>2018</v>
      </c>
      <c r="B10028">
        <v>35</v>
      </c>
      <c r="C10028" s="1">
        <v>43207</v>
      </c>
      <c r="D10028" t="s">
        <v>55</v>
      </c>
      <c r="E10028">
        <v>1</v>
      </c>
      <c r="F10028">
        <v>1</v>
      </c>
      <c r="G10028" t="s">
        <v>22</v>
      </c>
      <c r="H10028" t="str" cm="1">
        <f t="array" ref="H100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29" spans="1:8" x14ac:dyDescent="0.3">
      <c r="A10029">
        <v>2018</v>
      </c>
      <c r="B10029">
        <v>35</v>
      </c>
      <c r="C10029" s="1">
        <v>43208</v>
      </c>
      <c r="D10029" t="s">
        <v>53</v>
      </c>
      <c r="E10029">
        <v>0</v>
      </c>
      <c r="F10029">
        <v>2</v>
      </c>
      <c r="G10029" t="s">
        <v>12</v>
      </c>
      <c r="H10029" t="str" cm="1">
        <f t="array" ref="H100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030" spans="1:8" x14ac:dyDescent="0.3">
      <c r="A10030">
        <v>2018</v>
      </c>
      <c r="B10030">
        <v>35</v>
      </c>
      <c r="C10030" s="1">
        <v>43209</v>
      </c>
      <c r="D10030" t="s">
        <v>32</v>
      </c>
      <c r="E10030">
        <v>0</v>
      </c>
      <c r="F10030">
        <v>0</v>
      </c>
      <c r="G10030" t="s">
        <v>21</v>
      </c>
      <c r="H10030" t="str" cm="1">
        <f t="array" ref="H100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31" spans="1:8" x14ac:dyDescent="0.3">
      <c r="A10031">
        <v>2018</v>
      </c>
      <c r="B10031">
        <v>35</v>
      </c>
      <c r="C10031" s="1">
        <v>43211</v>
      </c>
      <c r="D10031" t="s">
        <v>41</v>
      </c>
      <c r="E10031">
        <v>2</v>
      </c>
      <c r="F10031">
        <v>2</v>
      </c>
      <c r="G10031" t="s">
        <v>26</v>
      </c>
      <c r="H10031" t="str" cm="1">
        <f t="array" ref="H100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32" spans="1:8" x14ac:dyDescent="0.3">
      <c r="A10032">
        <v>2018</v>
      </c>
      <c r="B10032">
        <v>35</v>
      </c>
      <c r="C10032" s="1">
        <v>43211</v>
      </c>
      <c r="D10032" t="s">
        <v>39</v>
      </c>
      <c r="E10032">
        <v>0</v>
      </c>
      <c r="F10032">
        <v>0</v>
      </c>
      <c r="G10032" t="s">
        <v>13</v>
      </c>
      <c r="H10032" t="str" cm="1">
        <f t="array" ref="H100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33" spans="1:8" x14ac:dyDescent="0.3">
      <c r="A10033">
        <v>2018</v>
      </c>
      <c r="B10033">
        <v>35</v>
      </c>
      <c r="C10033" s="1">
        <v>43212</v>
      </c>
      <c r="D10033" t="s">
        <v>47</v>
      </c>
      <c r="E10033">
        <v>1</v>
      </c>
      <c r="F10033">
        <v>1</v>
      </c>
      <c r="G10033" t="s">
        <v>49</v>
      </c>
      <c r="H10033" t="str" cm="1">
        <f t="array" ref="H100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34" spans="1:8" x14ac:dyDescent="0.3">
      <c r="A10034">
        <v>2018</v>
      </c>
      <c r="B10034">
        <v>35</v>
      </c>
      <c r="C10034" s="1">
        <v>43212</v>
      </c>
      <c r="D10034" t="s">
        <v>15</v>
      </c>
      <c r="E10034">
        <v>4</v>
      </c>
      <c r="F10034">
        <v>1</v>
      </c>
      <c r="G10034" t="s">
        <v>31</v>
      </c>
      <c r="H10034" t="str" cm="1">
        <f t="array" ref="H100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035" spans="1:8" x14ac:dyDescent="0.3">
      <c r="A10035">
        <v>2018</v>
      </c>
      <c r="B10035">
        <v>35</v>
      </c>
      <c r="C10035" s="1">
        <v>43212</v>
      </c>
      <c r="D10035" t="s">
        <v>27</v>
      </c>
      <c r="E10035">
        <v>5</v>
      </c>
      <c r="F10035">
        <v>0</v>
      </c>
      <c r="G10035" t="s">
        <v>51</v>
      </c>
      <c r="H10035" t="str" cm="1">
        <f t="array" ref="H100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036" spans="1:8" x14ac:dyDescent="0.3">
      <c r="A10036">
        <v>2018</v>
      </c>
      <c r="B10036">
        <v>35</v>
      </c>
      <c r="C10036" s="1">
        <v>43213</v>
      </c>
      <c r="D10036" t="s">
        <v>19</v>
      </c>
      <c r="E10036">
        <v>1</v>
      </c>
      <c r="F10036">
        <v>0</v>
      </c>
      <c r="G10036" t="s">
        <v>29</v>
      </c>
      <c r="H10036" t="str" cm="1">
        <f t="array" ref="H100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037" spans="1:8" x14ac:dyDescent="0.3">
      <c r="A10037">
        <v>2018</v>
      </c>
      <c r="B10037">
        <v>35</v>
      </c>
      <c r="C10037" s="1">
        <v>43229</v>
      </c>
      <c r="D10037" t="s">
        <v>23</v>
      </c>
      <c r="E10037">
        <v>1</v>
      </c>
      <c r="F10037">
        <v>1</v>
      </c>
      <c r="G10037" t="s">
        <v>54</v>
      </c>
      <c r="H10037" t="str" cm="1">
        <f t="array" ref="H100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38" spans="1:8" x14ac:dyDescent="0.3">
      <c r="A10038">
        <v>2018</v>
      </c>
      <c r="B10038">
        <v>36</v>
      </c>
      <c r="C10038" s="1">
        <v>43218</v>
      </c>
      <c r="D10038" t="s">
        <v>26</v>
      </c>
      <c r="E10038">
        <v>0</v>
      </c>
      <c r="F10038">
        <v>0</v>
      </c>
      <c r="G10038" t="s">
        <v>47</v>
      </c>
      <c r="H10038" t="str" cm="1">
        <f t="array" ref="H100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39" spans="1:8" x14ac:dyDescent="0.3">
      <c r="A10039">
        <v>2018</v>
      </c>
      <c r="B10039">
        <v>36</v>
      </c>
      <c r="C10039" s="1">
        <v>43218</v>
      </c>
      <c r="D10039" t="s">
        <v>49</v>
      </c>
      <c r="E10039">
        <v>0</v>
      </c>
      <c r="F10039">
        <v>0</v>
      </c>
      <c r="G10039" t="s">
        <v>55</v>
      </c>
      <c r="H10039" t="str" cm="1">
        <f t="array" ref="H100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40" spans="1:8" x14ac:dyDescent="0.3">
      <c r="A10040">
        <v>2018</v>
      </c>
      <c r="B10040">
        <v>36</v>
      </c>
      <c r="C10040" s="1">
        <v>43218</v>
      </c>
      <c r="D10040" t="s">
        <v>54</v>
      </c>
      <c r="E10040">
        <v>0</v>
      </c>
      <c r="F10040">
        <v>2</v>
      </c>
      <c r="G10040" t="s">
        <v>19</v>
      </c>
      <c r="H10040" t="str" cm="1">
        <f t="array" ref="H100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041" spans="1:8" x14ac:dyDescent="0.3">
      <c r="A10041">
        <v>2018</v>
      </c>
      <c r="B10041">
        <v>36</v>
      </c>
      <c r="C10041" s="1">
        <v>43218</v>
      </c>
      <c r="D10041" t="s">
        <v>21</v>
      </c>
      <c r="E10041">
        <v>2</v>
      </c>
      <c r="F10041">
        <v>1</v>
      </c>
      <c r="G10041" t="s">
        <v>53</v>
      </c>
      <c r="H10041" t="str" cm="1">
        <f t="array" ref="H100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042" spans="1:8" x14ac:dyDescent="0.3">
      <c r="A10042">
        <v>2018</v>
      </c>
      <c r="B10042">
        <v>36</v>
      </c>
      <c r="C10042" s="1">
        <v>43218</v>
      </c>
      <c r="D10042" t="s">
        <v>13</v>
      </c>
      <c r="E10042">
        <v>5</v>
      </c>
      <c r="F10042">
        <v>0</v>
      </c>
      <c r="G10042" t="s">
        <v>32</v>
      </c>
      <c r="H10042" t="str" cm="1">
        <f t="array" ref="H100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043" spans="1:8" x14ac:dyDescent="0.3">
      <c r="A10043">
        <v>2018</v>
      </c>
      <c r="B10043">
        <v>36</v>
      </c>
      <c r="C10043" s="1">
        <v>43218</v>
      </c>
      <c r="D10043" t="s">
        <v>29</v>
      </c>
      <c r="E10043">
        <v>0</v>
      </c>
      <c r="F10043">
        <v>1</v>
      </c>
      <c r="G10043" t="s">
        <v>41</v>
      </c>
      <c r="H10043" t="str" cm="1">
        <f t="array" ref="H100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10044" spans="1:8" x14ac:dyDescent="0.3">
      <c r="A10044">
        <v>2018</v>
      </c>
      <c r="B10044">
        <v>36</v>
      </c>
      <c r="C10044" s="1">
        <v>43218</v>
      </c>
      <c r="D10044" t="s">
        <v>51</v>
      </c>
      <c r="E10044">
        <v>0</v>
      </c>
      <c r="F10044">
        <v>1</v>
      </c>
      <c r="G10044" t="s">
        <v>23</v>
      </c>
      <c r="H10044" t="str" cm="1">
        <f t="array" ref="H100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045" spans="1:8" x14ac:dyDescent="0.3">
      <c r="A10045">
        <v>2018</v>
      </c>
      <c r="B10045">
        <v>36</v>
      </c>
      <c r="C10045" s="1">
        <v>43219</v>
      </c>
      <c r="D10045" t="s">
        <v>31</v>
      </c>
      <c r="E10045">
        <v>1</v>
      </c>
      <c r="F10045">
        <v>4</v>
      </c>
      <c r="G10045" t="s">
        <v>27</v>
      </c>
      <c r="H10045" t="str" cm="1">
        <f t="array" ref="H100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046" spans="1:8" x14ac:dyDescent="0.3">
      <c r="A10046">
        <v>2018</v>
      </c>
      <c r="B10046">
        <v>36</v>
      </c>
      <c r="C10046" s="1">
        <v>43219</v>
      </c>
      <c r="D10046" t="s">
        <v>12</v>
      </c>
      <c r="E10046">
        <v>2</v>
      </c>
      <c r="F10046">
        <v>1</v>
      </c>
      <c r="G10046" t="s">
        <v>15</v>
      </c>
      <c r="H10046" t="str" cm="1">
        <f t="array" ref="H100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047" spans="1:8" x14ac:dyDescent="0.3">
      <c r="A10047">
        <v>2018</v>
      </c>
      <c r="B10047">
        <v>36</v>
      </c>
      <c r="C10047" s="1">
        <v>43220</v>
      </c>
      <c r="D10047" t="s">
        <v>22</v>
      </c>
      <c r="E10047">
        <v>2</v>
      </c>
      <c r="F10047">
        <v>0</v>
      </c>
      <c r="G10047" t="s">
        <v>39</v>
      </c>
      <c r="H10047" t="str" cm="1">
        <f t="array" ref="H100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048" spans="1:8" x14ac:dyDescent="0.3">
      <c r="A10048">
        <v>2018</v>
      </c>
      <c r="B10048">
        <v>37</v>
      </c>
      <c r="C10048" s="1">
        <v>43224</v>
      </c>
      <c r="D10048" t="s">
        <v>55</v>
      </c>
      <c r="E10048">
        <v>1</v>
      </c>
      <c r="F10048">
        <v>0</v>
      </c>
      <c r="G10048" t="s">
        <v>12</v>
      </c>
      <c r="H10048" t="str" cm="1">
        <f t="array" ref="H100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049" spans="1:8" x14ac:dyDescent="0.3">
      <c r="A10049">
        <v>2018</v>
      </c>
      <c r="B10049">
        <v>37</v>
      </c>
      <c r="C10049" s="1">
        <v>43225</v>
      </c>
      <c r="D10049" t="s">
        <v>47</v>
      </c>
      <c r="E10049">
        <v>1</v>
      </c>
      <c r="F10049">
        <v>2</v>
      </c>
      <c r="G10049" t="s">
        <v>13</v>
      </c>
      <c r="H10049" t="str" cm="1">
        <f t="array" ref="H100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050" spans="1:8" x14ac:dyDescent="0.3">
      <c r="A10050">
        <v>2018</v>
      </c>
      <c r="B10050">
        <v>37</v>
      </c>
      <c r="C10050" s="1">
        <v>43225</v>
      </c>
      <c r="D10050" t="s">
        <v>53</v>
      </c>
      <c r="E10050">
        <v>1</v>
      </c>
      <c r="F10050">
        <v>0</v>
      </c>
      <c r="G10050" t="s">
        <v>51</v>
      </c>
      <c r="H10050" t="str" cm="1">
        <f t="array" ref="H100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051" spans="1:8" x14ac:dyDescent="0.3">
      <c r="A10051">
        <v>2018</v>
      </c>
      <c r="B10051">
        <v>37</v>
      </c>
      <c r="C10051" s="1">
        <v>43225</v>
      </c>
      <c r="D10051" t="s">
        <v>39</v>
      </c>
      <c r="E10051">
        <v>2</v>
      </c>
      <c r="F10051">
        <v>1</v>
      </c>
      <c r="G10051" t="s">
        <v>29</v>
      </c>
      <c r="H10051" t="str" cm="1">
        <f t="array" ref="H100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052" spans="1:8" x14ac:dyDescent="0.3">
      <c r="A10052">
        <v>2018</v>
      </c>
      <c r="B10052">
        <v>37</v>
      </c>
      <c r="C10052" s="1">
        <v>43225</v>
      </c>
      <c r="D10052" t="s">
        <v>41</v>
      </c>
      <c r="E10052">
        <v>1</v>
      </c>
      <c r="F10052">
        <v>0</v>
      </c>
      <c r="G10052" t="s">
        <v>22</v>
      </c>
      <c r="H10052" t="str" cm="1">
        <f t="array" ref="H100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10053" spans="1:8" x14ac:dyDescent="0.3">
      <c r="A10053">
        <v>2018</v>
      </c>
      <c r="B10053">
        <v>37</v>
      </c>
      <c r="C10053" s="1">
        <v>43225</v>
      </c>
      <c r="D10053" t="s">
        <v>32</v>
      </c>
      <c r="E10053">
        <v>0</v>
      </c>
      <c r="F10053">
        <v>2</v>
      </c>
      <c r="G10053" t="s">
        <v>31</v>
      </c>
      <c r="H10053" t="str" cm="1">
        <f t="array" ref="H100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054" spans="1:8" x14ac:dyDescent="0.3">
      <c r="A10054">
        <v>2018</v>
      </c>
      <c r="B10054">
        <v>37</v>
      </c>
      <c r="C10054" s="1">
        <v>43225</v>
      </c>
      <c r="D10054" t="s">
        <v>19</v>
      </c>
      <c r="E10054">
        <v>1</v>
      </c>
      <c r="F10054">
        <v>1</v>
      </c>
      <c r="G10054" t="s">
        <v>21</v>
      </c>
      <c r="H10054" t="str" cm="1">
        <f t="array" ref="H100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55" spans="1:8" x14ac:dyDescent="0.3">
      <c r="A10055">
        <v>2018</v>
      </c>
      <c r="B10055">
        <v>37</v>
      </c>
      <c r="C10055" s="1">
        <v>43226</v>
      </c>
      <c r="D10055" t="s">
        <v>27</v>
      </c>
      <c r="E10055">
        <v>0</v>
      </c>
      <c r="F10055">
        <v>0</v>
      </c>
      <c r="G10055" t="s">
        <v>54</v>
      </c>
      <c r="H10055" t="str" cm="1">
        <f t="array" ref="H100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56" spans="1:8" x14ac:dyDescent="0.3">
      <c r="A10056">
        <v>2018</v>
      </c>
      <c r="B10056">
        <v>37</v>
      </c>
      <c r="C10056" s="1">
        <v>43226</v>
      </c>
      <c r="D10056" t="s">
        <v>23</v>
      </c>
      <c r="E10056">
        <v>1</v>
      </c>
      <c r="F10056">
        <v>0</v>
      </c>
      <c r="G10056" t="s">
        <v>26</v>
      </c>
      <c r="H10056" t="str" cm="1">
        <f t="array" ref="H100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057" spans="1:8" x14ac:dyDescent="0.3">
      <c r="A10057">
        <v>2018</v>
      </c>
      <c r="B10057">
        <v>37</v>
      </c>
      <c r="C10057" s="1">
        <v>43226</v>
      </c>
      <c r="D10057" t="s">
        <v>15</v>
      </c>
      <c r="E10057">
        <v>5</v>
      </c>
      <c r="F10057">
        <v>0</v>
      </c>
      <c r="G10057" t="s">
        <v>49</v>
      </c>
      <c r="H10057" t="str" cm="1">
        <f t="array" ref="H100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058" spans="1:8" x14ac:dyDescent="0.3">
      <c r="A10058">
        <v>2018</v>
      </c>
      <c r="B10058">
        <v>38</v>
      </c>
      <c r="C10058" s="1">
        <v>43233</v>
      </c>
      <c r="D10058" t="s">
        <v>21</v>
      </c>
      <c r="E10058">
        <v>0</v>
      </c>
      <c r="F10058">
        <v>1</v>
      </c>
      <c r="G10058" t="s">
        <v>27</v>
      </c>
      <c r="H10058" t="str" cm="1">
        <f t="array" ref="H100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059" spans="1:8" x14ac:dyDescent="0.3">
      <c r="A10059">
        <v>2018</v>
      </c>
      <c r="B10059">
        <v>38</v>
      </c>
      <c r="C10059" s="1">
        <v>43233</v>
      </c>
      <c r="D10059" t="s">
        <v>51</v>
      </c>
      <c r="E10059">
        <v>1</v>
      </c>
      <c r="F10059">
        <v>2</v>
      </c>
      <c r="G10059" t="s">
        <v>47</v>
      </c>
      <c r="H10059" t="str" cm="1">
        <f t="array" ref="H100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10060" spans="1:8" x14ac:dyDescent="0.3">
      <c r="A10060">
        <v>2018</v>
      </c>
      <c r="B10060">
        <v>38</v>
      </c>
      <c r="C10060" s="1">
        <v>43233</v>
      </c>
      <c r="D10060" t="s">
        <v>12</v>
      </c>
      <c r="E10060">
        <v>1</v>
      </c>
      <c r="F10060">
        <v>0</v>
      </c>
      <c r="G10060" t="s">
        <v>39</v>
      </c>
      <c r="H10060" t="str" cm="1">
        <f t="array" ref="H100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061" spans="1:8" x14ac:dyDescent="0.3">
      <c r="A10061">
        <v>2018</v>
      </c>
      <c r="B10061">
        <v>38</v>
      </c>
      <c r="C10061" s="1">
        <v>43233</v>
      </c>
      <c r="D10061" t="s">
        <v>49</v>
      </c>
      <c r="E10061">
        <v>1</v>
      </c>
      <c r="F10061">
        <v>2</v>
      </c>
      <c r="G10061" t="s">
        <v>53</v>
      </c>
      <c r="H10061" t="str" cm="1">
        <f t="array" ref="H100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062" spans="1:8" x14ac:dyDescent="0.3">
      <c r="A10062">
        <v>2018</v>
      </c>
      <c r="B10062">
        <v>38</v>
      </c>
      <c r="C10062" s="1">
        <v>43233</v>
      </c>
      <c r="D10062" t="s">
        <v>29</v>
      </c>
      <c r="E10062">
        <v>3</v>
      </c>
      <c r="F10062">
        <v>0</v>
      </c>
      <c r="G10062" t="s">
        <v>23</v>
      </c>
      <c r="H10062" t="str" cm="1">
        <f t="array" ref="H100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063" spans="1:8" x14ac:dyDescent="0.3">
      <c r="A10063">
        <v>2018</v>
      </c>
      <c r="B10063">
        <v>38</v>
      </c>
      <c r="C10063" s="1">
        <v>43233</v>
      </c>
      <c r="D10063" t="s">
        <v>31</v>
      </c>
      <c r="E10063">
        <v>3</v>
      </c>
      <c r="F10063">
        <v>1</v>
      </c>
      <c r="G10063" t="s">
        <v>19</v>
      </c>
      <c r="H10063" t="str" cm="1">
        <f t="array" ref="H100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064" spans="1:8" x14ac:dyDescent="0.3">
      <c r="A10064">
        <v>2018</v>
      </c>
      <c r="B10064">
        <v>38</v>
      </c>
      <c r="C10064" s="1">
        <v>43233</v>
      </c>
      <c r="D10064" t="s">
        <v>54</v>
      </c>
      <c r="E10064">
        <v>0</v>
      </c>
      <c r="F10064">
        <v>1</v>
      </c>
      <c r="G10064" t="s">
        <v>15</v>
      </c>
      <c r="H10064" t="str" cm="1">
        <f t="array" ref="H100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065" spans="1:8" x14ac:dyDescent="0.3">
      <c r="A10065">
        <v>2018</v>
      </c>
      <c r="B10065">
        <v>38</v>
      </c>
      <c r="C10065" s="1">
        <v>43233</v>
      </c>
      <c r="D10065" t="s">
        <v>22</v>
      </c>
      <c r="E10065">
        <v>5</v>
      </c>
      <c r="F10065">
        <v>4</v>
      </c>
      <c r="G10065" t="s">
        <v>32</v>
      </c>
      <c r="H10065" t="str" cm="1">
        <f t="array" ref="H100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066" spans="1:8" x14ac:dyDescent="0.3">
      <c r="A10066">
        <v>2018</v>
      </c>
      <c r="B10066">
        <v>38</v>
      </c>
      <c r="C10066" s="1">
        <v>43233</v>
      </c>
      <c r="D10066" t="s">
        <v>13</v>
      </c>
      <c r="E10066">
        <v>2</v>
      </c>
      <c r="F10066">
        <v>0</v>
      </c>
      <c r="G10066" t="s">
        <v>41</v>
      </c>
      <c r="H10066" t="str" cm="1">
        <f t="array" ref="H100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067" spans="1:8" x14ac:dyDescent="0.3">
      <c r="A10067">
        <v>2018</v>
      </c>
      <c r="B10067">
        <v>38</v>
      </c>
      <c r="C10067" s="1">
        <v>43233</v>
      </c>
      <c r="D10067" t="s">
        <v>26</v>
      </c>
      <c r="E10067">
        <v>4</v>
      </c>
      <c r="F10067">
        <v>0</v>
      </c>
      <c r="G10067" t="s">
        <v>55</v>
      </c>
      <c r="H10067" t="str" cm="1">
        <f t="array" ref="H100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068" spans="1:8" x14ac:dyDescent="0.3">
      <c r="A10068">
        <v>2018</v>
      </c>
      <c r="B10068">
        <v>4</v>
      </c>
      <c r="C10068" s="1">
        <v>42987</v>
      </c>
      <c r="D10068" t="s">
        <v>27</v>
      </c>
      <c r="E10068">
        <v>5</v>
      </c>
      <c r="F10068">
        <v>0</v>
      </c>
      <c r="G10068" t="s">
        <v>26</v>
      </c>
      <c r="H10068" t="str" cm="1">
        <f t="array" ref="H100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069" spans="1:8" x14ac:dyDescent="0.3">
      <c r="A10069">
        <v>2018</v>
      </c>
      <c r="B10069">
        <v>4</v>
      </c>
      <c r="C10069" s="1">
        <v>42987</v>
      </c>
      <c r="D10069" t="s">
        <v>21</v>
      </c>
      <c r="E10069">
        <v>0</v>
      </c>
      <c r="F10069">
        <v>2</v>
      </c>
      <c r="G10069" t="s">
        <v>39</v>
      </c>
      <c r="H10069" t="str" cm="1">
        <f t="array" ref="H100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070" spans="1:8" x14ac:dyDescent="0.3">
      <c r="A10070">
        <v>2018</v>
      </c>
      <c r="B10070">
        <v>4</v>
      </c>
      <c r="C10070" s="1">
        <v>42987</v>
      </c>
      <c r="D10070" t="s">
        <v>19</v>
      </c>
      <c r="E10070">
        <v>0</v>
      </c>
      <c r="F10070">
        <v>3</v>
      </c>
      <c r="G10070" t="s">
        <v>22</v>
      </c>
      <c r="H10070" t="str" cm="1">
        <f t="array" ref="H100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071" spans="1:8" x14ac:dyDescent="0.3">
      <c r="A10071">
        <v>2018</v>
      </c>
      <c r="B10071">
        <v>4</v>
      </c>
      <c r="C10071" s="1">
        <v>42987</v>
      </c>
      <c r="D10071" t="s">
        <v>55</v>
      </c>
      <c r="E10071">
        <v>3</v>
      </c>
      <c r="F10071">
        <v>1</v>
      </c>
      <c r="G10071" t="s">
        <v>41</v>
      </c>
      <c r="H10071" t="str" cm="1">
        <f t="array" ref="H100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072" spans="1:8" x14ac:dyDescent="0.3">
      <c r="A10072">
        <v>2018</v>
      </c>
      <c r="B10072">
        <v>4</v>
      </c>
      <c r="C10072" s="1">
        <v>42987</v>
      </c>
      <c r="D10072" t="s">
        <v>32</v>
      </c>
      <c r="E10072">
        <v>1</v>
      </c>
      <c r="F10072">
        <v>2</v>
      </c>
      <c r="G10072" t="s">
        <v>23</v>
      </c>
      <c r="H10072" t="str" cm="1">
        <f t="array" ref="H100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073" spans="1:8" x14ac:dyDescent="0.3">
      <c r="A10073">
        <v>2018</v>
      </c>
      <c r="B10073">
        <v>4</v>
      </c>
      <c r="C10073" s="1">
        <v>42987</v>
      </c>
      <c r="D10073" t="s">
        <v>15</v>
      </c>
      <c r="E10073">
        <v>3</v>
      </c>
      <c r="F10073">
        <v>0</v>
      </c>
      <c r="G10073" t="s">
        <v>53</v>
      </c>
      <c r="H10073" t="str" cm="1">
        <f t="array" ref="H100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074" spans="1:8" x14ac:dyDescent="0.3">
      <c r="A10074">
        <v>2018</v>
      </c>
      <c r="B10074">
        <v>4</v>
      </c>
      <c r="C10074" s="1">
        <v>42987</v>
      </c>
      <c r="D10074" t="s">
        <v>47</v>
      </c>
      <c r="E10074">
        <v>2</v>
      </c>
      <c r="F10074">
        <v>2</v>
      </c>
      <c r="G10074" t="s">
        <v>12</v>
      </c>
      <c r="H10074" t="str" cm="1">
        <f t="array" ref="H100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75" spans="1:8" x14ac:dyDescent="0.3">
      <c r="A10075">
        <v>2018</v>
      </c>
      <c r="B10075">
        <v>4</v>
      </c>
      <c r="C10075" s="1">
        <v>42988</v>
      </c>
      <c r="D10075" t="s">
        <v>49</v>
      </c>
      <c r="E10075">
        <v>1</v>
      </c>
      <c r="F10075">
        <v>0</v>
      </c>
      <c r="G10075" t="s">
        <v>13</v>
      </c>
      <c r="H10075" t="str" cm="1">
        <f t="array" ref="H100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076" spans="1:8" x14ac:dyDescent="0.3">
      <c r="A10076">
        <v>2018</v>
      </c>
      <c r="B10076">
        <v>4</v>
      </c>
      <c r="C10076" s="1">
        <v>42988</v>
      </c>
      <c r="D10076" t="s">
        <v>51</v>
      </c>
      <c r="E10076">
        <v>0</v>
      </c>
      <c r="F10076">
        <v>1</v>
      </c>
      <c r="G10076" t="s">
        <v>29</v>
      </c>
      <c r="H10076" t="str" cm="1">
        <f t="array" ref="H100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077" spans="1:8" x14ac:dyDescent="0.3">
      <c r="A10077">
        <v>2018</v>
      </c>
      <c r="B10077">
        <v>4</v>
      </c>
      <c r="C10077" s="1">
        <v>42989</v>
      </c>
      <c r="D10077" t="s">
        <v>31</v>
      </c>
      <c r="E10077">
        <v>2</v>
      </c>
      <c r="F10077">
        <v>0</v>
      </c>
      <c r="G10077" t="s">
        <v>54</v>
      </c>
      <c r="H10077" t="str" cm="1">
        <f t="array" ref="H100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078" spans="1:8" x14ac:dyDescent="0.3">
      <c r="A10078">
        <v>2018</v>
      </c>
      <c r="B10078">
        <v>5</v>
      </c>
      <c r="C10078" s="1">
        <v>42993</v>
      </c>
      <c r="D10078" t="s">
        <v>53</v>
      </c>
      <c r="E10078">
        <v>2</v>
      </c>
      <c r="F10078">
        <v>1</v>
      </c>
      <c r="G10078" t="s">
        <v>55</v>
      </c>
      <c r="H10078" t="str" cm="1">
        <f t="array" ref="H100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079" spans="1:8" x14ac:dyDescent="0.3">
      <c r="A10079">
        <v>2018</v>
      </c>
      <c r="B10079">
        <v>5</v>
      </c>
      <c r="C10079" s="1">
        <v>42994</v>
      </c>
      <c r="D10079" t="s">
        <v>13</v>
      </c>
      <c r="E10079">
        <v>0</v>
      </c>
      <c r="F10079">
        <v>1</v>
      </c>
      <c r="G10079" t="s">
        <v>21</v>
      </c>
      <c r="H10079" t="str" cm="1">
        <f t="array" ref="H100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080" spans="1:8" x14ac:dyDescent="0.3">
      <c r="A10080">
        <v>2018</v>
      </c>
      <c r="B10080">
        <v>5</v>
      </c>
      <c r="C10080" s="1">
        <v>42994</v>
      </c>
      <c r="D10080" t="s">
        <v>41</v>
      </c>
      <c r="E10080">
        <v>0</v>
      </c>
      <c r="F10080">
        <v>0</v>
      </c>
      <c r="G10080" t="s">
        <v>31</v>
      </c>
      <c r="H10080" t="str" cm="1">
        <f t="array" ref="H100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81" spans="1:8" x14ac:dyDescent="0.3">
      <c r="A10081">
        <v>2018</v>
      </c>
      <c r="B10081">
        <v>5</v>
      </c>
      <c r="C10081" s="1">
        <v>42994</v>
      </c>
      <c r="D10081" t="s">
        <v>26</v>
      </c>
      <c r="E10081">
        <v>1</v>
      </c>
      <c r="F10081">
        <v>1</v>
      </c>
      <c r="G10081" t="s">
        <v>49</v>
      </c>
      <c r="H10081" t="str" cm="1">
        <f t="array" ref="H100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82" spans="1:8" x14ac:dyDescent="0.3">
      <c r="A10082">
        <v>2018</v>
      </c>
      <c r="B10082">
        <v>5</v>
      </c>
      <c r="C10082" s="1">
        <v>42994</v>
      </c>
      <c r="D10082" t="s">
        <v>29</v>
      </c>
      <c r="E10082">
        <v>2</v>
      </c>
      <c r="F10082">
        <v>1</v>
      </c>
      <c r="G10082" t="s">
        <v>47</v>
      </c>
      <c r="H10082" t="str" cm="1">
        <f t="array" ref="H100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083" spans="1:8" x14ac:dyDescent="0.3">
      <c r="A10083">
        <v>2018</v>
      </c>
      <c r="B10083">
        <v>5</v>
      </c>
      <c r="C10083" s="1">
        <v>42994</v>
      </c>
      <c r="D10083" t="s">
        <v>39</v>
      </c>
      <c r="E10083">
        <v>0</v>
      </c>
      <c r="F10083">
        <v>6</v>
      </c>
      <c r="G10083" t="s">
        <v>27</v>
      </c>
      <c r="H10083" t="str" cm="1">
        <f t="array" ref="H100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084" spans="1:8" x14ac:dyDescent="0.3">
      <c r="A10084">
        <v>2018</v>
      </c>
      <c r="B10084">
        <v>5</v>
      </c>
      <c r="C10084" s="1">
        <v>42994</v>
      </c>
      <c r="D10084" t="s">
        <v>54</v>
      </c>
      <c r="E10084">
        <v>1</v>
      </c>
      <c r="F10084">
        <v>1</v>
      </c>
      <c r="G10084" t="s">
        <v>32</v>
      </c>
      <c r="H10084" t="str" cm="1">
        <f t="array" ref="H100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85" spans="1:8" x14ac:dyDescent="0.3">
      <c r="A10085">
        <v>2018</v>
      </c>
      <c r="B10085">
        <v>5</v>
      </c>
      <c r="C10085" s="1">
        <v>42994</v>
      </c>
      <c r="D10085" t="s">
        <v>22</v>
      </c>
      <c r="E10085">
        <v>0</v>
      </c>
      <c r="F10085">
        <v>0</v>
      </c>
      <c r="G10085" t="s">
        <v>51</v>
      </c>
      <c r="H10085" t="str" cm="1">
        <f t="array" ref="H100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86" spans="1:8" x14ac:dyDescent="0.3">
      <c r="A10086">
        <v>2018</v>
      </c>
      <c r="B10086">
        <v>5</v>
      </c>
      <c r="C10086" s="1">
        <v>42995</v>
      </c>
      <c r="D10086" t="s">
        <v>23</v>
      </c>
      <c r="E10086">
        <v>0</v>
      </c>
      <c r="F10086">
        <v>0</v>
      </c>
      <c r="G10086" t="s">
        <v>15</v>
      </c>
      <c r="H10086" t="str" cm="1">
        <f t="array" ref="H100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87" spans="1:8" x14ac:dyDescent="0.3">
      <c r="A10087">
        <v>2018</v>
      </c>
      <c r="B10087">
        <v>5</v>
      </c>
      <c r="C10087" s="1">
        <v>42995</v>
      </c>
      <c r="D10087" t="s">
        <v>12</v>
      </c>
      <c r="E10087">
        <v>4</v>
      </c>
      <c r="F10087">
        <v>0</v>
      </c>
      <c r="G10087" t="s">
        <v>19</v>
      </c>
      <c r="H10087" t="str" cm="1">
        <f t="array" ref="H100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088" spans="1:8" x14ac:dyDescent="0.3">
      <c r="A10088">
        <v>2018</v>
      </c>
      <c r="B10088">
        <v>6</v>
      </c>
      <c r="C10088" s="1">
        <v>43001</v>
      </c>
      <c r="D10088" t="s">
        <v>31</v>
      </c>
      <c r="E10088">
        <v>2</v>
      </c>
      <c r="F10088">
        <v>3</v>
      </c>
      <c r="G10088" t="s">
        <v>22</v>
      </c>
      <c r="H10088" t="str" cm="1">
        <f t="array" ref="H100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089" spans="1:8" x14ac:dyDescent="0.3">
      <c r="A10089">
        <v>2018</v>
      </c>
      <c r="B10089">
        <v>6</v>
      </c>
      <c r="C10089" s="1">
        <v>43001</v>
      </c>
      <c r="D10089" t="s">
        <v>27</v>
      </c>
      <c r="E10089">
        <v>5</v>
      </c>
      <c r="F10089">
        <v>0</v>
      </c>
      <c r="G10089" t="s">
        <v>13</v>
      </c>
      <c r="H10089" t="str" cm="1">
        <f t="array" ref="H100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090" spans="1:8" x14ac:dyDescent="0.3">
      <c r="A10090">
        <v>2018</v>
      </c>
      <c r="B10090">
        <v>6</v>
      </c>
      <c r="C10090" s="1">
        <v>43001</v>
      </c>
      <c r="D10090" t="s">
        <v>19</v>
      </c>
      <c r="E10090">
        <v>2</v>
      </c>
      <c r="F10090">
        <v>1</v>
      </c>
      <c r="G10090" t="s">
        <v>53</v>
      </c>
      <c r="H10090" t="str" cm="1">
        <f t="array" ref="H100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091" spans="1:8" x14ac:dyDescent="0.3">
      <c r="A10091">
        <v>2018</v>
      </c>
      <c r="B10091">
        <v>6</v>
      </c>
      <c r="C10091" s="1">
        <v>43001</v>
      </c>
      <c r="D10091" t="s">
        <v>49</v>
      </c>
      <c r="E10091">
        <v>0</v>
      </c>
      <c r="F10091">
        <v>0</v>
      </c>
      <c r="G10091" t="s">
        <v>54</v>
      </c>
      <c r="H10091" t="str" cm="1">
        <f t="array" ref="H100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092" spans="1:8" x14ac:dyDescent="0.3">
      <c r="A10092">
        <v>2018</v>
      </c>
      <c r="B10092">
        <v>6</v>
      </c>
      <c r="C10092" s="1">
        <v>43001</v>
      </c>
      <c r="D10092" t="s">
        <v>51</v>
      </c>
      <c r="E10092">
        <v>1</v>
      </c>
      <c r="F10092">
        <v>2</v>
      </c>
      <c r="G10092" t="s">
        <v>39</v>
      </c>
      <c r="H10092" t="str" cm="1">
        <f t="array" ref="H100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093" spans="1:8" x14ac:dyDescent="0.3">
      <c r="A10093">
        <v>2018</v>
      </c>
      <c r="B10093">
        <v>6</v>
      </c>
      <c r="C10093" s="1">
        <v>43001</v>
      </c>
      <c r="D10093" t="s">
        <v>21</v>
      </c>
      <c r="E10093">
        <v>0</v>
      </c>
      <c r="F10093">
        <v>1</v>
      </c>
      <c r="G10093" t="s">
        <v>12</v>
      </c>
      <c r="H10093" t="str" cm="1">
        <f t="array" ref="H100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094" spans="1:8" x14ac:dyDescent="0.3">
      <c r="A10094">
        <v>2018</v>
      </c>
      <c r="B10094">
        <v>6</v>
      </c>
      <c r="C10094" s="1">
        <v>43001</v>
      </c>
      <c r="D10094" t="s">
        <v>47</v>
      </c>
      <c r="E10094">
        <v>0</v>
      </c>
      <c r="F10094">
        <v>4</v>
      </c>
      <c r="G10094" t="s">
        <v>23</v>
      </c>
      <c r="H10094" t="str" cm="1">
        <f t="array" ref="H100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095" spans="1:8" x14ac:dyDescent="0.3">
      <c r="A10095">
        <v>2018</v>
      </c>
      <c r="B10095">
        <v>6</v>
      </c>
      <c r="C10095" s="1">
        <v>43001</v>
      </c>
      <c r="D10095" t="s">
        <v>32</v>
      </c>
      <c r="E10095">
        <v>2</v>
      </c>
      <c r="F10095">
        <v>3</v>
      </c>
      <c r="G10095" t="s">
        <v>26</v>
      </c>
      <c r="H10095" t="str" cm="1">
        <f t="array" ref="H100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096" spans="1:8" x14ac:dyDescent="0.3">
      <c r="A10096">
        <v>2018</v>
      </c>
      <c r="B10096">
        <v>6</v>
      </c>
      <c r="C10096" s="1">
        <v>43002</v>
      </c>
      <c r="D10096" t="s">
        <v>55</v>
      </c>
      <c r="E10096">
        <v>1</v>
      </c>
      <c r="F10096">
        <v>0</v>
      </c>
      <c r="G10096" t="s">
        <v>29</v>
      </c>
      <c r="H10096" t="str" cm="1">
        <f t="array" ref="H100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097" spans="1:8" x14ac:dyDescent="0.3">
      <c r="A10097">
        <v>2018</v>
      </c>
      <c r="B10097">
        <v>6</v>
      </c>
      <c r="C10097" s="1">
        <v>43003</v>
      </c>
      <c r="D10097" t="s">
        <v>15</v>
      </c>
      <c r="E10097">
        <v>2</v>
      </c>
      <c r="F10097">
        <v>0</v>
      </c>
      <c r="G10097" t="s">
        <v>41</v>
      </c>
      <c r="H10097" t="str" cm="1">
        <f t="array" ref="H100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098" spans="1:8" x14ac:dyDescent="0.3">
      <c r="A10098">
        <v>2018</v>
      </c>
      <c r="B10098">
        <v>7</v>
      </c>
      <c r="C10098" s="1">
        <v>43008</v>
      </c>
      <c r="D10098" t="s">
        <v>54</v>
      </c>
      <c r="E10098">
        <v>0</v>
      </c>
      <c r="F10098">
        <v>4</v>
      </c>
      <c r="G10098" t="s">
        <v>22</v>
      </c>
      <c r="H10098" t="str" cm="1">
        <f t="array" ref="H100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099" spans="1:8" x14ac:dyDescent="0.3">
      <c r="A10099">
        <v>2018</v>
      </c>
      <c r="B10099">
        <v>7</v>
      </c>
      <c r="C10099" s="1">
        <v>43008</v>
      </c>
      <c r="D10099" t="s">
        <v>31</v>
      </c>
      <c r="E10099">
        <v>1</v>
      </c>
      <c r="F10099">
        <v>0</v>
      </c>
      <c r="G10099" t="s">
        <v>51</v>
      </c>
      <c r="H10099" t="str" cm="1">
        <f t="array" ref="H100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100" spans="1:8" x14ac:dyDescent="0.3">
      <c r="A10100">
        <v>2018</v>
      </c>
      <c r="B10100">
        <v>7</v>
      </c>
      <c r="C10100" s="1">
        <v>43008</v>
      </c>
      <c r="D10100" t="s">
        <v>41</v>
      </c>
      <c r="E10100">
        <v>2</v>
      </c>
      <c r="F10100">
        <v>2</v>
      </c>
      <c r="G10100" t="s">
        <v>39</v>
      </c>
      <c r="H10100" t="str" cm="1">
        <f t="array" ref="H10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01" spans="1:8" x14ac:dyDescent="0.3">
      <c r="A10101">
        <v>2018</v>
      </c>
      <c r="B10101">
        <v>7</v>
      </c>
      <c r="C10101" s="1">
        <v>43008</v>
      </c>
      <c r="D10101" t="s">
        <v>53</v>
      </c>
      <c r="E10101">
        <v>0</v>
      </c>
      <c r="F10101">
        <v>0</v>
      </c>
      <c r="G10101" t="s">
        <v>32</v>
      </c>
      <c r="H10101" t="str" cm="1">
        <f t="array" ref="H10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02" spans="1:8" x14ac:dyDescent="0.3">
      <c r="A10102">
        <v>2018</v>
      </c>
      <c r="B10102">
        <v>7</v>
      </c>
      <c r="C10102" s="1">
        <v>43008</v>
      </c>
      <c r="D10102" t="s">
        <v>12</v>
      </c>
      <c r="E10102">
        <v>4</v>
      </c>
      <c r="F10102">
        <v>0</v>
      </c>
      <c r="G10102" t="s">
        <v>13</v>
      </c>
      <c r="H10102" t="str" cm="1">
        <f t="array" ref="H10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103" spans="1:8" x14ac:dyDescent="0.3">
      <c r="A10103">
        <v>2018</v>
      </c>
      <c r="B10103">
        <v>7</v>
      </c>
      <c r="C10103" s="1">
        <v>43008</v>
      </c>
      <c r="D10103" t="s">
        <v>47</v>
      </c>
      <c r="E10103">
        <v>2</v>
      </c>
      <c r="F10103">
        <v>1</v>
      </c>
      <c r="G10103" t="s">
        <v>21</v>
      </c>
      <c r="H10103" t="str" cm="1">
        <f t="array" ref="H10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Stoke City</v>
      </c>
    </row>
    <row r="10104" spans="1:8" x14ac:dyDescent="0.3">
      <c r="A10104">
        <v>2018</v>
      </c>
      <c r="B10104">
        <v>7</v>
      </c>
      <c r="C10104" s="1">
        <v>43008</v>
      </c>
      <c r="D10104" t="s">
        <v>23</v>
      </c>
      <c r="E10104">
        <v>0</v>
      </c>
      <c r="F10104">
        <v>1</v>
      </c>
      <c r="G10104" t="s">
        <v>27</v>
      </c>
      <c r="H10104" t="str" cm="1">
        <f t="array" ref="H10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105" spans="1:8" x14ac:dyDescent="0.3">
      <c r="A10105">
        <v>2018</v>
      </c>
      <c r="B10105">
        <v>7</v>
      </c>
      <c r="C10105" s="1">
        <v>43009</v>
      </c>
      <c r="D10105" t="s">
        <v>15</v>
      </c>
      <c r="E10105">
        <v>2</v>
      </c>
      <c r="F10105">
        <v>0</v>
      </c>
      <c r="G10105" t="s">
        <v>55</v>
      </c>
      <c r="H10105" t="str" cm="1">
        <f t="array" ref="H10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106" spans="1:8" x14ac:dyDescent="0.3">
      <c r="A10106">
        <v>2018</v>
      </c>
      <c r="B10106">
        <v>7</v>
      </c>
      <c r="C10106" s="1">
        <v>43009</v>
      </c>
      <c r="D10106" t="s">
        <v>19</v>
      </c>
      <c r="E10106">
        <v>0</v>
      </c>
      <c r="F10106">
        <v>1</v>
      </c>
      <c r="G10106" t="s">
        <v>49</v>
      </c>
      <c r="H10106" t="str" cm="1">
        <f t="array" ref="H10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107" spans="1:8" x14ac:dyDescent="0.3">
      <c r="A10107">
        <v>2018</v>
      </c>
      <c r="B10107">
        <v>7</v>
      </c>
      <c r="C10107" s="1">
        <v>43009</v>
      </c>
      <c r="D10107" t="s">
        <v>29</v>
      </c>
      <c r="E10107">
        <v>1</v>
      </c>
      <c r="F10107">
        <v>1</v>
      </c>
      <c r="G10107" t="s">
        <v>26</v>
      </c>
      <c r="H10107" t="str" cm="1">
        <f t="array" ref="H10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08" spans="1:8" x14ac:dyDescent="0.3">
      <c r="A10108">
        <v>2018</v>
      </c>
      <c r="B10108">
        <v>8</v>
      </c>
      <c r="C10108" s="1">
        <v>43022</v>
      </c>
      <c r="D10108" t="s">
        <v>26</v>
      </c>
      <c r="E10108">
        <v>0</v>
      </c>
      <c r="F10108">
        <v>0</v>
      </c>
      <c r="G10108" t="s">
        <v>12</v>
      </c>
      <c r="H10108" t="str" cm="1">
        <f t="array" ref="H10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09" spans="1:8" x14ac:dyDescent="0.3">
      <c r="A10109">
        <v>2018</v>
      </c>
      <c r="B10109">
        <v>8</v>
      </c>
      <c r="C10109" s="1">
        <v>43022</v>
      </c>
      <c r="D10109" t="s">
        <v>22</v>
      </c>
      <c r="E10109">
        <v>1</v>
      </c>
      <c r="F10109">
        <v>0</v>
      </c>
      <c r="G10109" t="s">
        <v>53</v>
      </c>
      <c r="H10109" t="str" cm="1">
        <f t="array" ref="H10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110" spans="1:8" x14ac:dyDescent="0.3">
      <c r="A10110">
        <v>2018</v>
      </c>
      <c r="B10110">
        <v>8</v>
      </c>
      <c r="C10110" s="1">
        <v>43022</v>
      </c>
      <c r="D10110" t="s">
        <v>27</v>
      </c>
      <c r="E10110">
        <v>7</v>
      </c>
      <c r="F10110">
        <v>2</v>
      </c>
      <c r="G10110" t="s">
        <v>47</v>
      </c>
      <c r="H10110" t="str" cm="1">
        <f t="array" ref="H10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111" spans="1:8" x14ac:dyDescent="0.3">
      <c r="A10111">
        <v>2018</v>
      </c>
      <c r="B10111">
        <v>8</v>
      </c>
      <c r="C10111" s="1">
        <v>43022</v>
      </c>
      <c r="D10111" t="s">
        <v>13</v>
      </c>
      <c r="E10111">
        <v>2</v>
      </c>
      <c r="F10111">
        <v>1</v>
      </c>
      <c r="G10111" t="s">
        <v>23</v>
      </c>
      <c r="H10111" t="str" cm="1">
        <f t="array" ref="H10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112" spans="1:8" x14ac:dyDescent="0.3">
      <c r="A10112">
        <v>2018</v>
      </c>
      <c r="B10112">
        <v>8</v>
      </c>
      <c r="C10112" s="1">
        <v>43022</v>
      </c>
      <c r="D10112" t="s">
        <v>49</v>
      </c>
      <c r="E10112">
        <v>1</v>
      </c>
      <c r="F10112">
        <v>1</v>
      </c>
      <c r="G10112" t="s">
        <v>31</v>
      </c>
      <c r="H10112" t="str" cm="1">
        <f t="array" ref="H10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13" spans="1:8" x14ac:dyDescent="0.3">
      <c r="A10113">
        <v>2018</v>
      </c>
      <c r="B10113">
        <v>8</v>
      </c>
      <c r="C10113" s="1">
        <v>43022</v>
      </c>
      <c r="D10113" t="s">
        <v>51</v>
      </c>
      <c r="E10113">
        <v>2</v>
      </c>
      <c r="F10113">
        <v>0</v>
      </c>
      <c r="G10113" t="s">
        <v>54</v>
      </c>
      <c r="H10113" t="str" cm="1">
        <f t="array" ref="H10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Swansea City</v>
      </c>
    </row>
    <row r="10114" spans="1:8" x14ac:dyDescent="0.3">
      <c r="A10114">
        <v>2018</v>
      </c>
      <c r="B10114">
        <v>8</v>
      </c>
      <c r="C10114" s="1">
        <v>43022</v>
      </c>
      <c r="D10114" t="s">
        <v>39</v>
      </c>
      <c r="E10114">
        <v>2</v>
      </c>
      <c r="F10114">
        <v>1</v>
      </c>
      <c r="G10114" t="s">
        <v>15</v>
      </c>
      <c r="H10114" t="str" cm="1">
        <f t="array" ref="H10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115" spans="1:8" x14ac:dyDescent="0.3">
      <c r="A10115">
        <v>2018</v>
      </c>
      <c r="B10115">
        <v>8</v>
      </c>
      <c r="C10115" s="1">
        <v>43023</v>
      </c>
      <c r="D10115" t="s">
        <v>55</v>
      </c>
      <c r="E10115">
        <v>1</v>
      </c>
      <c r="F10115">
        <v>1</v>
      </c>
      <c r="G10115" t="s">
        <v>19</v>
      </c>
      <c r="H10115" t="str" cm="1">
        <f t="array" ref="H10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16" spans="1:8" x14ac:dyDescent="0.3">
      <c r="A10116">
        <v>2018</v>
      </c>
      <c r="B10116">
        <v>8</v>
      </c>
      <c r="C10116" s="1">
        <v>43023</v>
      </c>
      <c r="D10116" t="s">
        <v>21</v>
      </c>
      <c r="E10116">
        <v>2</v>
      </c>
      <c r="F10116">
        <v>2</v>
      </c>
      <c r="G10116" t="s">
        <v>29</v>
      </c>
      <c r="H10116" t="str" cm="1">
        <f t="array" ref="H10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17" spans="1:8" x14ac:dyDescent="0.3">
      <c r="A10117">
        <v>2018</v>
      </c>
      <c r="B10117">
        <v>8</v>
      </c>
      <c r="C10117" s="1">
        <v>43024</v>
      </c>
      <c r="D10117" t="s">
        <v>32</v>
      </c>
      <c r="E10117">
        <v>1</v>
      </c>
      <c r="F10117">
        <v>1</v>
      </c>
      <c r="G10117" t="s">
        <v>41</v>
      </c>
      <c r="H10117" t="str" cm="1">
        <f t="array" ref="H10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18" spans="1:8" x14ac:dyDescent="0.3">
      <c r="A10118">
        <v>2018</v>
      </c>
      <c r="B10118">
        <v>9</v>
      </c>
      <c r="C10118" s="1">
        <v>43028</v>
      </c>
      <c r="D10118" t="s">
        <v>31</v>
      </c>
      <c r="E10118">
        <v>0</v>
      </c>
      <c r="F10118">
        <v>3</v>
      </c>
      <c r="G10118" t="s">
        <v>55</v>
      </c>
      <c r="H10118" t="str" cm="1">
        <f t="array" ref="H10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119" spans="1:8" x14ac:dyDescent="0.3">
      <c r="A10119">
        <v>2018</v>
      </c>
      <c r="B10119">
        <v>9</v>
      </c>
      <c r="C10119" s="1">
        <v>43029</v>
      </c>
      <c r="D10119" t="s">
        <v>23</v>
      </c>
      <c r="E10119">
        <v>4</v>
      </c>
      <c r="F10119">
        <v>2</v>
      </c>
      <c r="G10119" t="s">
        <v>39</v>
      </c>
      <c r="H10119" t="str" cm="1">
        <f t="array" ref="H10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120" spans="1:8" x14ac:dyDescent="0.3">
      <c r="A10120">
        <v>2018</v>
      </c>
      <c r="B10120">
        <v>9</v>
      </c>
      <c r="C10120" s="1">
        <v>43029</v>
      </c>
      <c r="D10120" t="s">
        <v>54</v>
      </c>
      <c r="E10120">
        <v>2</v>
      </c>
      <c r="F10120">
        <v>1</v>
      </c>
      <c r="G10120" t="s">
        <v>12</v>
      </c>
      <c r="H10120" t="str" cm="1">
        <f t="array" ref="H10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10121" spans="1:8" x14ac:dyDescent="0.3">
      <c r="A10121">
        <v>2018</v>
      </c>
      <c r="B10121">
        <v>9</v>
      </c>
      <c r="C10121" s="1">
        <v>43029</v>
      </c>
      <c r="D10121" t="s">
        <v>29</v>
      </c>
      <c r="E10121">
        <v>1</v>
      </c>
      <c r="F10121">
        <v>0</v>
      </c>
      <c r="G10121" t="s">
        <v>13</v>
      </c>
      <c r="H10121" t="str" cm="1">
        <f t="array" ref="H10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122" spans="1:8" x14ac:dyDescent="0.3">
      <c r="A10122">
        <v>2018</v>
      </c>
      <c r="B10122">
        <v>9</v>
      </c>
      <c r="C10122" s="1">
        <v>43029</v>
      </c>
      <c r="D10122" t="s">
        <v>51</v>
      </c>
      <c r="E10122">
        <v>1</v>
      </c>
      <c r="F10122">
        <v>2</v>
      </c>
      <c r="G10122" t="s">
        <v>32</v>
      </c>
      <c r="H10122" t="str" cm="1">
        <f t="array" ref="H10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123" spans="1:8" x14ac:dyDescent="0.3">
      <c r="A10123">
        <v>2018</v>
      </c>
      <c r="B10123">
        <v>9</v>
      </c>
      <c r="C10123" s="1">
        <v>43029</v>
      </c>
      <c r="D10123" t="s">
        <v>47</v>
      </c>
      <c r="E10123">
        <v>1</v>
      </c>
      <c r="F10123">
        <v>2</v>
      </c>
      <c r="G10123" t="s">
        <v>53</v>
      </c>
      <c r="H10123" t="str" cm="1">
        <f t="array" ref="H10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124" spans="1:8" x14ac:dyDescent="0.3">
      <c r="A10124">
        <v>2018</v>
      </c>
      <c r="B10124">
        <v>9</v>
      </c>
      <c r="C10124" s="1">
        <v>43029</v>
      </c>
      <c r="D10124" t="s">
        <v>27</v>
      </c>
      <c r="E10124">
        <v>3</v>
      </c>
      <c r="F10124">
        <v>0</v>
      </c>
      <c r="G10124" t="s">
        <v>49</v>
      </c>
      <c r="H10124" t="str" cm="1">
        <f t="array" ref="H10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125" spans="1:8" x14ac:dyDescent="0.3">
      <c r="A10125">
        <v>2018</v>
      </c>
      <c r="B10125">
        <v>9</v>
      </c>
      <c r="C10125" s="1">
        <v>43029</v>
      </c>
      <c r="D10125" t="s">
        <v>21</v>
      </c>
      <c r="E10125">
        <v>1</v>
      </c>
      <c r="F10125">
        <v>0</v>
      </c>
      <c r="G10125" t="s">
        <v>41</v>
      </c>
      <c r="H10125" t="str" cm="1">
        <f t="array" ref="H10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126" spans="1:8" x14ac:dyDescent="0.3">
      <c r="A10126">
        <v>2018</v>
      </c>
      <c r="B10126">
        <v>9</v>
      </c>
      <c r="C10126" s="1">
        <v>43030</v>
      </c>
      <c r="D10126" t="s">
        <v>19</v>
      </c>
      <c r="E10126">
        <v>2</v>
      </c>
      <c r="F10126">
        <v>5</v>
      </c>
      <c r="G10126" t="s">
        <v>15</v>
      </c>
      <c r="H10126" t="str" cm="1">
        <f t="array" ref="H10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127" spans="1:8" x14ac:dyDescent="0.3">
      <c r="A10127">
        <v>2018</v>
      </c>
      <c r="B10127">
        <v>9</v>
      </c>
      <c r="C10127" s="1">
        <v>43030</v>
      </c>
      <c r="D10127" t="s">
        <v>22</v>
      </c>
      <c r="E10127">
        <v>4</v>
      </c>
      <c r="F10127">
        <v>1</v>
      </c>
      <c r="G10127" t="s">
        <v>26</v>
      </c>
      <c r="H10127" t="str" cm="1">
        <f t="array" ref="H10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128" spans="1:8" x14ac:dyDescent="0.3">
      <c r="A10128">
        <v>2019</v>
      </c>
      <c r="B10128">
        <v>1</v>
      </c>
      <c r="C10128" s="1">
        <v>43322</v>
      </c>
      <c r="D10128" t="s">
        <v>12</v>
      </c>
      <c r="E10128">
        <v>2</v>
      </c>
      <c r="F10128">
        <v>1</v>
      </c>
      <c r="G10128" t="s">
        <v>32</v>
      </c>
      <c r="H10128" t="str" cm="1">
        <f t="array" ref="H10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129" spans="1:8" x14ac:dyDescent="0.3">
      <c r="A10129">
        <v>2019</v>
      </c>
      <c r="B10129">
        <v>1</v>
      </c>
      <c r="C10129" s="1">
        <v>43323</v>
      </c>
      <c r="D10129" t="s">
        <v>29</v>
      </c>
      <c r="E10129">
        <v>1</v>
      </c>
      <c r="F10129">
        <v>2</v>
      </c>
      <c r="G10129" t="s">
        <v>22</v>
      </c>
      <c r="H10129" t="str" cm="1">
        <f t="array" ref="H10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130" spans="1:8" x14ac:dyDescent="0.3">
      <c r="A10130">
        <v>2019</v>
      </c>
      <c r="B10130">
        <v>1</v>
      </c>
      <c r="C10130" s="1">
        <v>43323</v>
      </c>
      <c r="D10130" t="s">
        <v>53</v>
      </c>
      <c r="E10130">
        <v>2</v>
      </c>
      <c r="F10130">
        <v>0</v>
      </c>
      <c r="G10130" t="s">
        <v>52</v>
      </c>
      <c r="H10130" t="str" cm="1">
        <f t="array" ref="H10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131" spans="1:8" x14ac:dyDescent="0.3">
      <c r="A10131">
        <v>2019</v>
      </c>
      <c r="B10131">
        <v>1</v>
      </c>
      <c r="C10131" s="1">
        <v>43323</v>
      </c>
      <c r="D10131" t="s">
        <v>40</v>
      </c>
      <c r="E10131">
        <v>0</v>
      </c>
      <c r="F10131">
        <v>2</v>
      </c>
      <c r="G10131" t="s">
        <v>13</v>
      </c>
      <c r="H10131" t="str" cm="1">
        <f t="array" ref="H10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132" spans="1:8" x14ac:dyDescent="0.3">
      <c r="A10132">
        <v>2019</v>
      </c>
      <c r="B10132">
        <v>1</v>
      </c>
      <c r="C10132" s="1">
        <v>43323</v>
      </c>
      <c r="D10132" t="s">
        <v>54</v>
      </c>
      <c r="E10132">
        <v>0</v>
      </c>
      <c r="F10132">
        <v>3</v>
      </c>
      <c r="G10132" t="s">
        <v>23</v>
      </c>
      <c r="H10132" t="str" cm="1">
        <f t="array" ref="H10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133" spans="1:8" x14ac:dyDescent="0.3">
      <c r="A10133">
        <v>2019</v>
      </c>
      <c r="B10133">
        <v>1</v>
      </c>
      <c r="C10133" s="1">
        <v>43323</v>
      </c>
      <c r="D10133" t="s">
        <v>39</v>
      </c>
      <c r="E10133">
        <v>2</v>
      </c>
      <c r="F10133">
        <v>0</v>
      </c>
      <c r="G10133" t="s">
        <v>55</v>
      </c>
      <c r="H10133" t="str" cm="1">
        <f t="array" ref="H10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134" spans="1:8" x14ac:dyDescent="0.3">
      <c r="A10134">
        <v>2019</v>
      </c>
      <c r="B10134">
        <v>1</v>
      </c>
      <c r="C10134" s="1">
        <v>43323</v>
      </c>
      <c r="D10134" t="s">
        <v>43</v>
      </c>
      <c r="E10134">
        <v>2</v>
      </c>
      <c r="F10134">
        <v>2</v>
      </c>
      <c r="G10134" t="s">
        <v>19</v>
      </c>
      <c r="H10134" t="str" cm="1">
        <f t="array" ref="H10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35" spans="1:8" x14ac:dyDescent="0.3">
      <c r="A10135">
        <v>2019</v>
      </c>
      <c r="B10135">
        <v>1</v>
      </c>
      <c r="C10135" s="1">
        <v>43324</v>
      </c>
      <c r="D10135" t="s">
        <v>21</v>
      </c>
      <c r="E10135">
        <v>0</v>
      </c>
      <c r="F10135">
        <v>0</v>
      </c>
      <c r="G10135" t="s">
        <v>49</v>
      </c>
      <c r="H10135" t="str" cm="1">
        <f t="array" ref="H10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36" spans="1:8" x14ac:dyDescent="0.3">
      <c r="A10136">
        <v>2019</v>
      </c>
      <c r="B10136">
        <v>1</v>
      </c>
      <c r="C10136" s="1">
        <v>43324</v>
      </c>
      <c r="D10136" t="s">
        <v>26</v>
      </c>
      <c r="E10136">
        <v>4</v>
      </c>
      <c r="F10136">
        <v>0</v>
      </c>
      <c r="G10136" t="s">
        <v>31</v>
      </c>
      <c r="H10136" t="str" cm="1">
        <f t="array" ref="H10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137" spans="1:8" x14ac:dyDescent="0.3">
      <c r="A10137">
        <v>2019</v>
      </c>
      <c r="B10137">
        <v>1</v>
      </c>
      <c r="C10137" s="1">
        <v>43324</v>
      </c>
      <c r="D10137" t="s">
        <v>15</v>
      </c>
      <c r="E10137">
        <v>0</v>
      </c>
      <c r="F10137">
        <v>2</v>
      </c>
      <c r="G10137" t="s">
        <v>27</v>
      </c>
      <c r="H10137" t="str" cm="1">
        <f t="array" ref="H10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138" spans="1:8" x14ac:dyDescent="0.3">
      <c r="A10138">
        <v>2019</v>
      </c>
      <c r="B10138">
        <v>10</v>
      </c>
      <c r="C10138" s="1">
        <v>43400</v>
      </c>
      <c r="D10138" t="s">
        <v>21</v>
      </c>
      <c r="E10138">
        <v>0</v>
      </c>
      <c r="F10138">
        <v>0</v>
      </c>
      <c r="G10138" t="s">
        <v>29</v>
      </c>
      <c r="H10138" t="str" cm="1">
        <f t="array" ref="H10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39" spans="1:8" x14ac:dyDescent="0.3">
      <c r="A10139">
        <v>2019</v>
      </c>
      <c r="B10139">
        <v>10</v>
      </c>
      <c r="C10139" s="1">
        <v>43400</v>
      </c>
      <c r="D10139" t="s">
        <v>40</v>
      </c>
      <c r="E10139">
        <v>0</v>
      </c>
      <c r="F10139">
        <v>3</v>
      </c>
      <c r="G10139" t="s">
        <v>53</v>
      </c>
      <c r="H10139" t="str" cm="1">
        <f t="array" ref="H10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140" spans="1:8" x14ac:dyDescent="0.3">
      <c r="A10140">
        <v>2019</v>
      </c>
      <c r="B10140">
        <v>10</v>
      </c>
      <c r="C10140" s="1">
        <v>43400</v>
      </c>
      <c r="D10140" t="s">
        <v>26</v>
      </c>
      <c r="E10140">
        <v>4</v>
      </c>
      <c r="F10140">
        <v>1</v>
      </c>
      <c r="G10140" t="s">
        <v>52</v>
      </c>
      <c r="H10140" t="str" cm="1">
        <f t="array" ref="H10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141" spans="1:8" x14ac:dyDescent="0.3">
      <c r="A10141">
        <v>2019</v>
      </c>
      <c r="B10141">
        <v>10</v>
      </c>
      <c r="C10141" s="1">
        <v>43400</v>
      </c>
      <c r="D10141" t="s">
        <v>39</v>
      </c>
      <c r="E10141">
        <v>3</v>
      </c>
      <c r="F10141">
        <v>0</v>
      </c>
      <c r="G10141" t="s">
        <v>54</v>
      </c>
      <c r="H10141" t="str" cm="1">
        <f t="array" ref="H10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142" spans="1:8" x14ac:dyDescent="0.3">
      <c r="A10142">
        <v>2019</v>
      </c>
      <c r="B10142">
        <v>10</v>
      </c>
      <c r="C10142" s="1">
        <v>43400</v>
      </c>
      <c r="D10142" t="s">
        <v>55</v>
      </c>
      <c r="E10142">
        <v>1</v>
      </c>
      <c r="F10142">
        <v>0</v>
      </c>
      <c r="G10142" t="s">
        <v>43</v>
      </c>
      <c r="H10142" t="str" cm="1">
        <f t="array" ref="H10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143" spans="1:8" x14ac:dyDescent="0.3">
      <c r="A10143">
        <v>2019</v>
      </c>
      <c r="B10143">
        <v>10</v>
      </c>
      <c r="C10143" s="1">
        <v>43400</v>
      </c>
      <c r="D10143" t="s">
        <v>32</v>
      </c>
      <c r="E10143">
        <v>1</v>
      </c>
      <c r="F10143">
        <v>1</v>
      </c>
      <c r="G10143" t="s">
        <v>31</v>
      </c>
      <c r="H10143" t="str" cm="1">
        <f t="array" ref="H10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44" spans="1:8" x14ac:dyDescent="0.3">
      <c r="A10144">
        <v>2019</v>
      </c>
      <c r="B10144">
        <v>10</v>
      </c>
      <c r="C10144" s="1">
        <v>43401</v>
      </c>
      <c r="D10144" t="s">
        <v>13</v>
      </c>
      <c r="E10144">
        <v>2</v>
      </c>
      <c r="F10144">
        <v>2</v>
      </c>
      <c r="G10144" t="s">
        <v>15</v>
      </c>
      <c r="H10144" t="str" cm="1">
        <f t="array" ref="H10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45" spans="1:8" x14ac:dyDescent="0.3">
      <c r="A10145">
        <v>2019</v>
      </c>
      <c r="B10145">
        <v>10</v>
      </c>
      <c r="C10145" s="1">
        <v>43401</v>
      </c>
      <c r="D10145" t="s">
        <v>49</v>
      </c>
      <c r="E10145">
        <v>0</v>
      </c>
      <c r="F10145">
        <v>4</v>
      </c>
      <c r="G10145" t="s">
        <v>23</v>
      </c>
      <c r="H10145" t="str" cm="1">
        <f t="array" ref="H10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146" spans="1:8" x14ac:dyDescent="0.3">
      <c r="A10146">
        <v>2019</v>
      </c>
      <c r="B10146">
        <v>10</v>
      </c>
      <c r="C10146" s="1">
        <v>43401</v>
      </c>
      <c r="D10146" t="s">
        <v>12</v>
      </c>
      <c r="E10146">
        <v>2</v>
      </c>
      <c r="F10146">
        <v>1</v>
      </c>
      <c r="G10146" t="s">
        <v>19</v>
      </c>
      <c r="H10146" t="str" cm="1">
        <f t="array" ref="H10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147" spans="1:8" x14ac:dyDescent="0.3">
      <c r="A10147">
        <v>2019</v>
      </c>
      <c r="B10147">
        <v>10</v>
      </c>
      <c r="C10147" s="1">
        <v>43402</v>
      </c>
      <c r="D10147" t="s">
        <v>22</v>
      </c>
      <c r="E10147">
        <v>0</v>
      </c>
      <c r="F10147">
        <v>1</v>
      </c>
      <c r="G10147" t="s">
        <v>27</v>
      </c>
      <c r="H10147" t="str" cm="1">
        <f t="array" ref="H10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148" spans="1:8" x14ac:dyDescent="0.3">
      <c r="A10148">
        <v>2019</v>
      </c>
      <c r="B10148">
        <v>11</v>
      </c>
      <c r="C10148" s="1">
        <v>43407</v>
      </c>
      <c r="D10148" t="s">
        <v>53</v>
      </c>
      <c r="E10148">
        <v>1</v>
      </c>
      <c r="F10148">
        <v>2</v>
      </c>
      <c r="G10148" t="s">
        <v>12</v>
      </c>
      <c r="H10148" t="str" cm="1">
        <f t="array" ref="H10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149" spans="1:8" x14ac:dyDescent="0.3">
      <c r="A10149">
        <v>2019</v>
      </c>
      <c r="B10149">
        <v>11</v>
      </c>
      <c r="C10149" s="1">
        <v>43407</v>
      </c>
      <c r="D10149" t="s">
        <v>29</v>
      </c>
      <c r="E10149">
        <v>1</v>
      </c>
      <c r="F10149">
        <v>0</v>
      </c>
      <c r="G10149" t="s">
        <v>39</v>
      </c>
      <c r="H10149" t="str" cm="1">
        <f t="array" ref="H10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150" spans="1:8" x14ac:dyDescent="0.3">
      <c r="A10150">
        <v>2019</v>
      </c>
      <c r="B10150">
        <v>11</v>
      </c>
      <c r="C10150" s="1">
        <v>43407</v>
      </c>
      <c r="D10150" t="s">
        <v>19</v>
      </c>
      <c r="E10150">
        <v>3</v>
      </c>
      <c r="F10150">
        <v>1</v>
      </c>
      <c r="G10150" t="s">
        <v>55</v>
      </c>
      <c r="H10150" t="str" cm="1">
        <f t="array" ref="H10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151" spans="1:8" x14ac:dyDescent="0.3">
      <c r="A10151">
        <v>2019</v>
      </c>
      <c r="B10151">
        <v>11</v>
      </c>
      <c r="C10151" s="1">
        <v>43407</v>
      </c>
      <c r="D10151" t="s">
        <v>31</v>
      </c>
      <c r="E10151">
        <v>4</v>
      </c>
      <c r="F10151">
        <v>2</v>
      </c>
      <c r="G10151" t="s">
        <v>49</v>
      </c>
      <c r="H10151" t="str" cm="1">
        <f t="array" ref="H10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152" spans="1:8" x14ac:dyDescent="0.3">
      <c r="A10152">
        <v>2019</v>
      </c>
      <c r="B10152">
        <v>11</v>
      </c>
      <c r="C10152" s="1">
        <v>43407</v>
      </c>
      <c r="D10152" t="s">
        <v>52</v>
      </c>
      <c r="E10152">
        <v>0</v>
      </c>
      <c r="F10152">
        <v>1</v>
      </c>
      <c r="G10152" t="s">
        <v>32</v>
      </c>
      <c r="H10152" t="str" cm="1">
        <f t="array" ref="H10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153" spans="1:8" x14ac:dyDescent="0.3">
      <c r="A10153">
        <v>2019</v>
      </c>
      <c r="B10153">
        <v>11</v>
      </c>
      <c r="C10153" s="1">
        <v>43407</v>
      </c>
      <c r="D10153" t="s">
        <v>15</v>
      </c>
      <c r="E10153">
        <v>1</v>
      </c>
      <c r="F10153">
        <v>1</v>
      </c>
      <c r="G10153" t="s">
        <v>26</v>
      </c>
      <c r="H10153" t="str" cm="1">
        <f t="array" ref="H10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54" spans="1:8" x14ac:dyDescent="0.3">
      <c r="A10154">
        <v>2019</v>
      </c>
      <c r="B10154">
        <v>11</v>
      </c>
      <c r="C10154" s="1">
        <v>43407</v>
      </c>
      <c r="D10154" t="s">
        <v>43</v>
      </c>
      <c r="E10154">
        <v>2</v>
      </c>
      <c r="F10154">
        <v>3</v>
      </c>
      <c r="G10154" t="s">
        <v>22</v>
      </c>
      <c r="H10154" t="str" cm="1">
        <f t="array" ref="H10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155" spans="1:8" x14ac:dyDescent="0.3">
      <c r="A10155">
        <v>2019</v>
      </c>
      <c r="B10155">
        <v>11</v>
      </c>
      <c r="C10155" s="1">
        <v>43408</v>
      </c>
      <c r="D10155" t="s">
        <v>27</v>
      </c>
      <c r="E10155">
        <v>6</v>
      </c>
      <c r="F10155">
        <v>1</v>
      </c>
      <c r="G10155" t="s">
        <v>21</v>
      </c>
      <c r="H10155" t="str" cm="1">
        <f t="array" ref="H10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156" spans="1:8" x14ac:dyDescent="0.3">
      <c r="A10156">
        <v>2019</v>
      </c>
      <c r="B10156">
        <v>11</v>
      </c>
      <c r="C10156" s="1">
        <v>43408</v>
      </c>
      <c r="D10156" t="s">
        <v>23</v>
      </c>
      <c r="E10156">
        <v>3</v>
      </c>
      <c r="F10156">
        <v>1</v>
      </c>
      <c r="G10156" t="s">
        <v>13</v>
      </c>
      <c r="H10156" t="str" cm="1">
        <f t="array" ref="H10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157" spans="1:8" x14ac:dyDescent="0.3">
      <c r="A10157">
        <v>2019</v>
      </c>
      <c r="B10157">
        <v>11</v>
      </c>
      <c r="C10157" s="1">
        <v>43409</v>
      </c>
      <c r="D10157" t="s">
        <v>54</v>
      </c>
      <c r="E10157">
        <v>1</v>
      </c>
      <c r="F10157">
        <v>0</v>
      </c>
      <c r="G10157" t="s">
        <v>40</v>
      </c>
      <c r="H10157" t="str" cm="1">
        <f t="array" ref="H10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10158" spans="1:8" x14ac:dyDescent="0.3">
      <c r="A10158">
        <v>2019</v>
      </c>
      <c r="B10158">
        <v>12</v>
      </c>
      <c r="C10158" s="1">
        <v>43414</v>
      </c>
      <c r="D10158" t="s">
        <v>52</v>
      </c>
      <c r="E10158">
        <v>2</v>
      </c>
      <c r="F10158">
        <v>1</v>
      </c>
      <c r="G10158" t="s">
        <v>55</v>
      </c>
      <c r="H10158" t="str" cm="1">
        <f t="array" ref="H10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10159" spans="1:8" x14ac:dyDescent="0.3">
      <c r="A10159">
        <v>2019</v>
      </c>
      <c r="B10159">
        <v>12</v>
      </c>
      <c r="C10159" s="1">
        <v>43414</v>
      </c>
      <c r="D10159" t="s">
        <v>29</v>
      </c>
      <c r="E10159">
        <v>2</v>
      </c>
      <c r="F10159">
        <v>1</v>
      </c>
      <c r="G10159" t="s">
        <v>53</v>
      </c>
      <c r="H10159" t="str" cm="1">
        <f t="array" ref="H10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160" spans="1:8" x14ac:dyDescent="0.3">
      <c r="A10160">
        <v>2019</v>
      </c>
      <c r="B10160">
        <v>12</v>
      </c>
      <c r="C10160" s="1">
        <v>43414</v>
      </c>
      <c r="D10160" t="s">
        <v>21</v>
      </c>
      <c r="E10160">
        <v>1</v>
      </c>
      <c r="F10160">
        <v>1</v>
      </c>
      <c r="G10160" t="s">
        <v>39</v>
      </c>
      <c r="H10160" t="str" cm="1">
        <f t="array" ref="H10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61" spans="1:8" x14ac:dyDescent="0.3">
      <c r="A10161">
        <v>2019</v>
      </c>
      <c r="B10161">
        <v>12</v>
      </c>
      <c r="C10161" s="1">
        <v>43414</v>
      </c>
      <c r="D10161" t="s">
        <v>32</v>
      </c>
      <c r="E10161">
        <v>0</v>
      </c>
      <c r="F10161">
        <v>0</v>
      </c>
      <c r="G10161" t="s">
        <v>49</v>
      </c>
      <c r="H10161" t="str" cm="1">
        <f t="array" ref="H10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62" spans="1:8" x14ac:dyDescent="0.3">
      <c r="A10162">
        <v>2019</v>
      </c>
      <c r="B10162">
        <v>12</v>
      </c>
      <c r="C10162" s="1">
        <v>43414</v>
      </c>
      <c r="D10162" t="s">
        <v>54</v>
      </c>
      <c r="E10162">
        <v>1</v>
      </c>
      <c r="F10162">
        <v>1</v>
      </c>
      <c r="G10162" t="s">
        <v>31</v>
      </c>
      <c r="H10162" t="str" cm="1">
        <f t="array" ref="H10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63" spans="1:8" x14ac:dyDescent="0.3">
      <c r="A10163">
        <v>2019</v>
      </c>
      <c r="B10163">
        <v>12</v>
      </c>
      <c r="C10163" s="1">
        <v>43414</v>
      </c>
      <c r="D10163" t="s">
        <v>13</v>
      </c>
      <c r="E10163">
        <v>0</v>
      </c>
      <c r="F10163">
        <v>1</v>
      </c>
      <c r="G10163" t="s">
        <v>22</v>
      </c>
      <c r="H10163" t="str" cm="1">
        <f t="array" ref="H10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164" spans="1:8" x14ac:dyDescent="0.3">
      <c r="A10164">
        <v>2019</v>
      </c>
      <c r="B10164">
        <v>12</v>
      </c>
      <c r="C10164" s="1">
        <v>43415</v>
      </c>
      <c r="D10164" t="s">
        <v>26</v>
      </c>
      <c r="E10164">
        <v>2</v>
      </c>
      <c r="F10164">
        <v>0</v>
      </c>
      <c r="G10164" t="s">
        <v>40</v>
      </c>
      <c r="H10164" t="str" cm="1">
        <f t="array" ref="H10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165" spans="1:8" x14ac:dyDescent="0.3">
      <c r="A10165">
        <v>2019</v>
      </c>
      <c r="B10165">
        <v>12</v>
      </c>
      <c r="C10165" s="1">
        <v>43415</v>
      </c>
      <c r="D10165" t="s">
        <v>23</v>
      </c>
      <c r="E10165">
        <v>0</v>
      </c>
      <c r="F10165">
        <v>0</v>
      </c>
      <c r="G10165" t="s">
        <v>19</v>
      </c>
      <c r="H10165" t="str" cm="1">
        <f t="array" ref="H10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66" spans="1:8" x14ac:dyDescent="0.3">
      <c r="A10166">
        <v>2019</v>
      </c>
      <c r="B10166">
        <v>12</v>
      </c>
      <c r="C10166" s="1">
        <v>43415</v>
      </c>
      <c r="D10166" t="s">
        <v>15</v>
      </c>
      <c r="E10166">
        <v>1</v>
      </c>
      <c r="F10166">
        <v>1</v>
      </c>
      <c r="G10166" t="s">
        <v>43</v>
      </c>
      <c r="H10166" t="str" cm="1">
        <f t="array" ref="H10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67" spans="1:8" x14ac:dyDescent="0.3">
      <c r="A10167">
        <v>2019</v>
      </c>
      <c r="B10167">
        <v>12</v>
      </c>
      <c r="C10167" s="1">
        <v>43415</v>
      </c>
      <c r="D10167" t="s">
        <v>27</v>
      </c>
      <c r="E10167">
        <v>3</v>
      </c>
      <c r="F10167">
        <v>1</v>
      </c>
      <c r="G10167" t="s">
        <v>12</v>
      </c>
      <c r="H10167" t="str" cm="1">
        <f t="array" ref="H10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168" spans="1:8" x14ac:dyDescent="0.3">
      <c r="A10168">
        <v>2019</v>
      </c>
      <c r="B10168">
        <v>13</v>
      </c>
      <c r="C10168" s="1">
        <v>43428</v>
      </c>
      <c r="D10168" t="s">
        <v>19</v>
      </c>
      <c r="E10168">
        <v>1</v>
      </c>
      <c r="F10168">
        <v>0</v>
      </c>
      <c r="G10168" t="s">
        <v>52</v>
      </c>
      <c r="H10168" t="str" cm="1">
        <f t="array" ref="H10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169" spans="1:8" x14ac:dyDescent="0.3">
      <c r="A10169">
        <v>2019</v>
      </c>
      <c r="B10169">
        <v>13</v>
      </c>
      <c r="C10169" s="1">
        <v>43428</v>
      </c>
      <c r="D10169" t="s">
        <v>55</v>
      </c>
      <c r="E10169">
        <v>1</v>
      </c>
      <c r="F10169">
        <v>1</v>
      </c>
      <c r="G10169" t="s">
        <v>32</v>
      </c>
      <c r="H10169" t="str" cm="1">
        <f t="array" ref="H10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70" spans="1:8" x14ac:dyDescent="0.3">
      <c r="A10170">
        <v>2019</v>
      </c>
      <c r="B10170">
        <v>13</v>
      </c>
      <c r="C10170" s="1">
        <v>43428</v>
      </c>
      <c r="D10170" t="s">
        <v>40</v>
      </c>
      <c r="E10170">
        <v>3</v>
      </c>
      <c r="F10170">
        <v>2</v>
      </c>
      <c r="G10170" t="s">
        <v>21</v>
      </c>
      <c r="H10170" t="str" cm="1">
        <f t="array" ref="H10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0171" spans="1:8" x14ac:dyDescent="0.3">
      <c r="A10171">
        <v>2019</v>
      </c>
      <c r="B10171">
        <v>13</v>
      </c>
      <c r="C10171" s="1">
        <v>43428</v>
      </c>
      <c r="D10171" t="s">
        <v>12</v>
      </c>
      <c r="E10171">
        <v>0</v>
      </c>
      <c r="F10171">
        <v>0</v>
      </c>
      <c r="G10171" t="s">
        <v>13</v>
      </c>
      <c r="H10171" t="str" cm="1">
        <f t="array" ref="H10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72" spans="1:8" x14ac:dyDescent="0.3">
      <c r="A10172">
        <v>2019</v>
      </c>
      <c r="B10172">
        <v>13</v>
      </c>
      <c r="C10172" s="1">
        <v>43428</v>
      </c>
      <c r="D10172" t="s">
        <v>31</v>
      </c>
      <c r="E10172">
        <v>0</v>
      </c>
      <c r="F10172">
        <v>4</v>
      </c>
      <c r="G10172" t="s">
        <v>27</v>
      </c>
      <c r="H10172" t="str" cm="1">
        <f t="array" ref="H10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173" spans="1:8" x14ac:dyDescent="0.3">
      <c r="A10173">
        <v>2019</v>
      </c>
      <c r="B10173">
        <v>13</v>
      </c>
      <c r="C10173" s="1">
        <v>43428</v>
      </c>
      <c r="D10173" t="s">
        <v>39</v>
      </c>
      <c r="E10173">
        <v>0</v>
      </c>
      <c r="F10173">
        <v>3</v>
      </c>
      <c r="G10173" t="s">
        <v>26</v>
      </c>
      <c r="H10173" t="str" cm="1">
        <f t="array" ref="H10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174" spans="1:8" x14ac:dyDescent="0.3">
      <c r="A10174">
        <v>2019</v>
      </c>
      <c r="B10174">
        <v>13</v>
      </c>
      <c r="C10174" s="1">
        <v>43428</v>
      </c>
      <c r="D10174" t="s">
        <v>22</v>
      </c>
      <c r="E10174">
        <v>3</v>
      </c>
      <c r="F10174">
        <v>1</v>
      </c>
      <c r="G10174" t="s">
        <v>23</v>
      </c>
      <c r="H10174" t="str" cm="1">
        <f t="array" ref="H10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175" spans="1:8" x14ac:dyDescent="0.3">
      <c r="A10175">
        <v>2019</v>
      </c>
      <c r="B10175">
        <v>13</v>
      </c>
      <c r="C10175" s="1">
        <v>43429</v>
      </c>
      <c r="D10175" t="s">
        <v>53</v>
      </c>
      <c r="E10175">
        <v>1</v>
      </c>
      <c r="F10175">
        <v>2</v>
      </c>
      <c r="G10175" t="s">
        <v>15</v>
      </c>
      <c r="H10175" t="str" cm="1">
        <f t="array" ref="H10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176" spans="1:8" x14ac:dyDescent="0.3">
      <c r="A10176">
        <v>2019</v>
      </c>
      <c r="B10176">
        <v>13</v>
      </c>
      <c r="C10176" s="1">
        <v>43429</v>
      </c>
      <c r="D10176" t="s">
        <v>43</v>
      </c>
      <c r="E10176">
        <v>0</v>
      </c>
      <c r="F10176">
        <v>2</v>
      </c>
      <c r="G10176" t="s">
        <v>54</v>
      </c>
      <c r="H10176" t="str" cm="1">
        <f t="array" ref="H10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10177" spans="1:8" x14ac:dyDescent="0.3">
      <c r="A10177">
        <v>2019</v>
      </c>
      <c r="B10177">
        <v>13</v>
      </c>
      <c r="C10177" s="1">
        <v>43430</v>
      </c>
      <c r="D10177" t="s">
        <v>49</v>
      </c>
      <c r="E10177">
        <v>1</v>
      </c>
      <c r="F10177">
        <v>2</v>
      </c>
      <c r="G10177" t="s">
        <v>29</v>
      </c>
      <c r="H10177" t="str" cm="1">
        <f t="array" ref="H10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178" spans="1:8" x14ac:dyDescent="0.3">
      <c r="A10178">
        <v>2019</v>
      </c>
      <c r="B10178">
        <v>14</v>
      </c>
      <c r="C10178" s="1">
        <v>43434</v>
      </c>
      <c r="D10178" t="s">
        <v>52</v>
      </c>
      <c r="E10178">
        <v>2</v>
      </c>
      <c r="F10178">
        <v>1</v>
      </c>
      <c r="G10178" t="s">
        <v>43</v>
      </c>
      <c r="H10178" t="str" cm="1">
        <f t="array" ref="H10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10179" spans="1:8" x14ac:dyDescent="0.3">
      <c r="A10179">
        <v>2019</v>
      </c>
      <c r="B10179">
        <v>14</v>
      </c>
      <c r="C10179" s="1">
        <v>43435</v>
      </c>
      <c r="D10179" t="s">
        <v>54</v>
      </c>
      <c r="E10179">
        <v>1</v>
      </c>
      <c r="F10179">
        <v>2</v>
      </c>
      <c r="G10179" t="s">
        <v>55</v>
      </c>
      <c r="H10179" t="str" cm="1">
        <f t="array" ref="H10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180" spans="1:8" x14ac:dyDescent="0.3">
      <c r="A10180">
        <v>2019</v>
      </c>
      <c r="B10180">
        <v>14</v>
      </c>
      <c r="C10180" s="1">
        <v>43435</v>
      </c>
      <c r="D10180" t="s">
        <v>13</v>
      </c>
      <c r="E10180">
        <v>2</v>
      </c>
      <c r="F10180">
        <v>0</v>
      </c>
      <c r="G10180" t="s">
        <v>49</v>
      </c>
      <c r="H10180" t="str" cm="1">
        <f t="array" ref="H10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181" spans="1:8" x14ac:dyDescent="0.3">
      <c r="A10181">
        <v>2019</v>
      </c>
      <c r="B10181">
        <v>14</v>
      </c>
      <c r="C10181" s="1">
        <v>43435</v>
      </c>
      <c r="D10181" t="s">
        <v>32</v>
      </c>
      <c r="E10181">
        <v>2</v>
      </c>
      <c r="F10181">
        <v>0</v>
      </c>
      <c r="G10181" t="s">
        <v>39</v>
      </c>
      <c r="H10181" t="str" cm="1">
        <f t="array" ref="H10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182" spans="1:8" x14ac:dyDescent="0.3">
      <c r="A10182">
        <v>2019</v>
      </c>
      <c r="B10182">
        <v>14</v>
      </c>
      <c r="C10182" s="1">
        <v>43435</v>
      </c>
      <c r="D10182" t="s">
        <v>27</v>
      </c>
      <c r="E10182">
        <v>3</v>
      </c>
      <c r="F10182">
        <v>1</v>
      </c>
      <c r="G10182" t="s">
        <v>53</v>
      </c>
      <c r="H10182" t="str" cm="1">
        <f t="array" ref="H10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183" spans="1:8" x14ac:dyDescent="0.3">
      <c r="A10183">
        <v>2019</v>
      </c>
      <c r="B10183">
        <v>14</v>
      </c>
      <c r="C10183" s="1">
        <v>43435</v>
      </c>
      <c r="D10183" t="s">
        <v>29</v>
      </c>
      <c r="E10183">
        <v>0</v>
      </c>
      <c r="F10183">
        <v>3</v>
      </c>
      <c r="G10183" t="s">
        <v>31</v>
      </c>
      <c r="H10183" t="str" cm="1">
        <f t="array" ref="H10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184" spans="1:8" x14ac:dyDescent="0.3">
      <c r="A10184">
        <v>2019</v>
      </c>
      <c r="B10184">
        <v>14</v>
      </c>
      <c r="C10184" s="1">
        <v>43435</v>
      </c>
      <c r="D10184" t="s">
        <v>21</v>
      </c>
      <c r="E10184">
        <v>2</v>
      </c>
      <c r="F10184">
        <v>2</v>
      </c>
      <c r="G10184" t="s">
        <v>12</v>
      </c>
      <c r="H10184" t="str" cm="1">
        <f t="array" ref="H10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85" spans="1:8" x14ac:dyDescent="0.3">
      <c r="A10185">
        <v>2019</v>
      </c>
      <c r="B10185">
        <v>14</v>
      </c>
      <c r="C10185" s="1">
        <v>43436</v>
      </c>
      <c r="D10185" t="s">
        <v>23</v>
      </c>
      <c r="E10185">
        <v>2</v>
      </c>
      <c r="F10185">
        <v>0</v>
      </c>
      <c r="G10185" t="s">
        <v>40</v>
      </c>
      <c r="H10185" t="str" cm="1">
        <f t="array" ref="H10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186" spans="1:8" x14ac:dyDescent="0.3">
      <c r="A10186">
        <v>2019</v>
      </c>
      <c r="B10186">
        <v>14</v>
      </c>
      <c r="C10186" s="1">
        <v>43436</v>
      </c>
      <c r="D10186" t="s">
        <v>15</v>
      </c>
      <c r="E10186">
        <v>4</v>
      </c>
      <c r="F10186">
        <v>2</v>
      </c>
      <c r="G10186" t="s">
        <v>22</v>
      </c>
      <c r="H10186" t="str" cm="1">
        <f t="array" ref="H10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187" spans="1:8" x14ac:dyDescent="0.3">
      <c r="A10187">
        <v>2019</v>
      </c>
      <c r="B10187">
        <v>14</v>
      </c>
      <c r="C10187" s="1">
        <v>43436</v>
      </c>
      <c r="D10187" t="s">
        <v>26</v>
      </c>
      <c r="E10187">
        <v>1</v>
      </c>
      <c r="F10187">
        <v>0</v>
      </c>
      <c r="G10187" t="s">
        <v>19</v>
      </c>
      <c r="H10187" t="str" cm="1">
        <f t="array" ref="H10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188" spans="1:8" x14ac:dyDescent="0.3">
      <c r="A10188">
        <v>2019</v>
      </c>
      <c r="B10188">
        <v>15</v>
      </c>
      <c r="C10188" s="1">
        <v>43438</v>
      </c>
      <c r="D10188" t="s">
        <v>31</v>
      </c>
      <c r="E10188">
        <v>3</v>
      </c>
      <c r="F10188">
        <v>1</v>
      </c>
      <c r="G10188" t="s">
        <v>52</v>
      </c>
      <c r="H10188" t="str" cm="1">
        <f t="array" ref="H10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189" spans="1:8" x14ac:dyDescent="0.3">
      <c r="A10189">
        <v>2019</v>
      </c>
      <c r="B10189">
        <v>15</v>
      </c>
      <c r="C10189" s="1">
        <v>43438</v>
      </c>
      <c r="D10189" t="s">
        <v>55</v>
      </c>
      <c r="E10189">
        <v>3</v>
      </c>
      <c r="F10189">
        <v>1</v>
      </c>
      <c r="G10189" t="s">
        <v>13</v>
      </c>
      <c r="H10189" t="str" cm="1">
        <f t="array" ref="H10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190" spans="1:8" x14ac:dyDescent="0.3">
      <c r="A10190">
        <v>2019</v>
      </c>
      <c r="B10190">
        <v>15</v>
      </c>
      <c r="C10190" s="1">
        <v>43438</v>
      </c>
      <c r="D10190" t="s">
        <v>53</v>
      </c>
      <c r="E10190">
        <v>2</v>
      </c>
      <c r="F10190">
        <v>1</v>
      </c>
      <c r="G10190" t="s">
        <v>54</v>
      </c>
      <c r="H10190" t="str" cm="1">
        <f t="array" ref="H10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191" spans="1:8" x14ac:dyDescent="0.3">
      <c r="A10191">
        <v>2019</v>
      </c>
      <c r="B10191">
        <v>15</v>
      </c>
      <c r="C10191" s="1">
        <v>43438</v>
      </c>
      <c r="D10191" t="s">
        <v>39</v>
      </c>
      <c r="E10191">
        <v>1</v>
      </c>
      <c r="F10191">
        <v>2</v>
      </c>
      <c r="G10191" t="s">
        <v>27</v>
      </c>
      <c r="H10191" t="str" cm="1">
        <f t="array" ref="H10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192" spans="1:8" x14ac:dyDescent="0.3">
      <c r="A10192">
        <v>2019</v>
      </c>
      <c r="B10192">
        <v>15</v>
      </c>
      <c r="C10192" s="1">
        <v>43439</v>
      </c>
      <c r="D10192" t="s">
        <v>40</v>
      </c>
      <c r="E10192">
        <v>1</v>
      </c>
      <c r="F10192">
        <v>1</v>
      </c>
      <c r="G10192" t="s">
        <v>32</v>
      </c>
      <c r="H10192" t="str" cm="1">
        <f t="array" ref="H10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93" spans="1:8" x14ac:dyDescent="0.3">
      <c r="A10193">
        <v>2019</v>
      </c>
      <c r="B10193">
        <v>15</v>
      </c>
      <c r="C10193" s="1">
        <v>43439</v>
      </c>
      <c r="D10193" t="s">
        <v>43</v>
      </c>
      <c r="E10193">
        <v>2</v>
      </c>
      <c r="F10193">
        <v>1</v>
      </c>
      <c r="G10193" t="s">
        <v>23</v>
      </c>
      <c r="H10193" t="str" cm="1">
        <f t="array" ref="H10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194" spans="1:8" x14ac:dyDescent="0.3">
      <c r="A10194">
        <v>2019</v>
      </c>
      <c r="B10194">
        <v>15</v>
      </c>
      <c r="C10194" s="1">
        <v>43439</v>
      </c>
      <c r="D10194" t="s">
        <v>49</v>
      </c>
      <c r="E10194">
        <v>1</v>
      </c>
      <c r="F10194">
        <v>3</v>
      </c>
      <c r="G10194" t="s">
        <v>26</v>
      </c>
      <c r="H10194" t="str" cm="1">
        <f t="array" ref="H10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195" spans="1:8" x14ac:dyDescent="0.3">
      <c r="A10195">
        <v>2019</v>
      </c>
      <c r="B10195">
        <v>15</v>
      </c>
      <c r="C10195" s="1">
        <v>43439</v>
      </c>
      <c r="D10195" t="s">
        <v>19</v>
      </c>
      <c r="E10195">
        <v>1</v>
      </c>
      <c r="F10195">
        <v>1</v>
      </c>
      <c r="G10195" t="s">
        <v>29</v>
      </c>
      <c r="H10195" t="str" cm="1">
        <f t="array" ref="H10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96" spans="1:8" x14ac:dyDescent="0.3">
      <c r="A10196">
        <v>2019</v>
      </c>
      <c r="B10196">
        <v>15</v>
      </c>
      <c r="C10196" s="1">
        <v>43439</v>
      </c>
      <c r="D10196" t="s">
        <v>12</v>
      </c>
      <c r="E10196">
        <v>2</v>
      </c>
      <c r="F10196">
        <v>2</v>
      </c>
      <c r="G10196" t="s">
        <v>15</v>
      </c>
      <c r="H10196" t="str" cm="1">
        <f t="array" ref="H10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197" spans="1:8" x14ac:dyDescent="0.3">
      <c r="A10197">
        <v>2019</v>
      </c>
      <c r="B10197">
        <v>15</v>
      </c>
      <c r="C10197" s="1">
        <v>43439</v>
      </c>
      <c r="D10197" t="s">
        <v>22</v>
      </c>
      <c r="E10197">
        <v>3</v>
      </c>
      <c r="F10197">
        <v>1</v>
      </c>
      <c r="G10197" t="s">
        <v>21</v>
      </c>
      <c r="H10197" t="str" cm="1">
        <f t="array" ref="H10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198" spans="1:8" x14ac:dyDescent="0.3">
      <c r="A10198">
        <v>2019</v>
      </c>
      <c r="B10198">
        <v>16</v>
      </c>
      <c r="C10198" s="1">
        <v>43442</v>
      </c>
      <c r="D10198" t="s">
        <v>53</v>
      </c>
      <c r="E10198">
        <v>0</v>
      </c>
      <c r="F10198">
        <v>4</v>
      </c>
      <c r="G10198" t="s">
        <v>26</v>
      </c>
      <c r="H10198" t="str" cm="1">
        <f t="array" ref="H10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199" spans="1:8" x14ac:dyDescent="0.3">
      <c r="A10199">
        <v>2019</v>
      </c>
      <c r="B10199">
        <v>16</v>
      </c>
      <c r="C10199" s="1">
        <v>43442</v>
      </c>
      <c r="D10199" t="s">
        <v>49</v>
      </c>
      <c r="E10199">
        <v>1</v>
      </c>
      <c r="F10199">
        <v>0</v>
      </c>
      <c r="G10199" t="s">
        <v>55</v>
      </c>
      <c r="H10199" t="str" cm="1">
        <f t="array" ref="H10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200" spans="1:8" x14ac:dyDescent="0.3">
      <c r="A10200">
        <v>2019</v>
      </c>
      <c r="B10200">
        <v>16</v>
      </c>
      <c r="C10200" s="1">
        <v>43442</v>
      </c>
      <c r="D10200" t="s">
        <v>52</v>
      </c>
      <c r="E10200">
        <v>1</v>
      </c>
      <c r="F10200">
        <v>0</v>
      </c>
      <c r="G10200" t="s">
        <v>21</v>
      </c>
      <c r="H10200" t="str" cm="1">
        <f t="array" ref="H10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10201" spans="1:8" x14ac:dyDescent="0.3">
      <c r="A10201">
        <v>2019</v>
      </c>
      <c r="B10201">
        <v>16</v>
      </c>
      <c r="C10201" s="1">
        <v>43442</v>
      </c>
      <c r="D10201" t="s">
        <v>12</v>
      </c>
      <c r="E10201">
        <v>4</v>
      </c>
      <c r="F10201">
        <v>1</v>
      </c>
      <c r="G10201" t="s">
        <v>40</v>
      </c>
      <c r="H10201" t="str" cm="1">
        <f t="array" ref="H10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202" spans="1:8" x14ac:dyDescent="0.3">
      <c r="A10202">
        <v>2019</v>
      </c>
      <c r="B10202">
        <v>16</v>
      </c>
      <c r="C10202" s="1">
        <v>43442</v>
      </c>
      <c r="D10202" t="s">
        <v>15</v>
      </c>
      <c r="E10202">
        <v>1</v>
      </c>
      <c r="F10202">
        <v>0</v>
      </c>
      <c r="G10202" t="s">
        <v>54</v>
      </c>
      <c r="H10202" t="str" cm="1">
        <f t="array" ref="H10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203" spans="1:8" x14ac:dyDescent="0.3">
      <c r="A10203">
        <v>2019</v>
      </c>
      <c r="B10203">
        <v>16</v>
      </c>
      <c r="C10203" s="1">
        <v>43442</v>
      </c>
      <c r="D10203" t="s">
        <v>31</v>
      </c>
      <c r="E10203">
        <v>3</v>
      </c>
      <c r="F10203">
        <v>2</v>
      </c>
      <c r="G10203" t="s">
        <v>13</v>
      </c>
      <c r="H10203" t="str" cm="1">
        <f t="array" ref="H10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204" spans="1:8" x14ac:dyDescent="0.3">
      <c r="A10204">
        <v>2019</v>
      </c>
      <c r="B10204">
        <v>16</v>
      </c>
      <c r="C10204" s="1">
        <v>43442</v>
      </c>
      <c r="D10204" t="s">
        <v>23</v>
      </c>
      <c r="E10204">
        <v>2</v>
      </c>
      <c r="F10204">
        <v>0</v>
      </c>
      <c r="G10204" t="s">
        <v>27</v>
      </c>
      <c r="H10204" t="str" cm="1">
        <f t="array" ref="H10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205" spans="1:8" x14ac:dyDescent="0.3">
      <c r="A10205">
        <v>2019</v>
      </c>
      <c r="B10205">
        <v>16</v>
      </c>
      <c r="C10205" s="1">
        <v>43442</v>
      </c>
      <c r="D10205" t="s">
        <v>32</v>
      </c>
      <c r="E10205">
        <v>0</v>
      </c>
      <c r="F10205">
        <v>2</v>
      </c>
      <c r="G10205" t="s">
        <v>22</v>
      </c>
      <c r="H10205" t="str" cm="1">
        <f t="array" ref="H10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206" spans="1:8" x14ac:dyDescent="0.3">
      <c r="A10206">
        <v>2019</v>
      </c>
      <c r="B10206">
        <v>16</v>
      </c>
      <c r="C10206" s="1">
        <v>43443</v>
      </c>
      <c r="D10206" t="s">
        <v>29</v>
      </c>
      <c r="E10206">
        <v>1</v>
      </c>
      <c r="F10206">
        <v>2</v>
      </c>
      <c r="G10206" t="s">
        <v>43</v>
      </c>
      <c r="H10206" t="str" cm="1">
        <f t="array" ref="H10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207" spans="1:8" x14ac:dyDescent="0.3">
      <c r="A10207">
        <v>2019</v>
      </c>
      <c r="B10207">
        <v>16</v>
      </c>
      <c r="C10207" s="1">
        <v>43444</v>
      </c>
      <c r="D10207" t="s">
        <v>19</v>
      </c>
      <c r="E10207">
        <v>2</v>
      </c>
      <c r="F10207">
        <v>2</v>
      </c>
      <c r="G10207" t="s">
        <v>39</v>
      </c>
      <c r="H10207" t="str" cm="1">
        <f t="array" ref="H10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08" spans="1:8" x14ac:dyDescent="0.3">
      <c r="A10208">
        <v>2019</v>
      </c>
      <c r="B10208">
        <v>17</v>
      </c>
      <c r="C10208" s="1">
        <v>43449</v>
      </c>
      <c r="D10208" t="s">
        <v>27</v>
      </c>
      <c r="E10208">
        <v>3</v>
      </c>
      <c r="F10208">
        <v>1</v>
      </c>
      <c r="G10208" t="s">
        <v>19</v>
      </c>
      <c r="H10208" t="str" cm="1">
        <f t="array" ref="H10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209" spans="1:8" x14ac:dyDescent="0.3">
      <c r="A10209">
        <v>2019</v>
      </c>
      <c r="B10209">
        <v>17</v>
      </c>
      <c r="C10209" s="1">
        <v>43449</v>
      </c>
      <c r="D10209" t="s">
        <v>43</v>
      </c>
      <c r="E10209">
        <v>2</v>
      </c>
      <c r="F10209">
        <v>0</v>
      </c>
      <c r="G10209" t="s">
        <v>53</v>
      </c>
      <c r="H10209" t="str" cm="1">
        <f t="array" ref="H10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210" spans="1:8" x14ac:dyDescent="0.3">
      <c r="A10210">
        <v>2019</v>
      </c>
      <c r="B10210">
        <v>17</v>
      </c>
      <c r="C10210" s="1">
        <v>43449</v>
      </c>
      <c r="D10210" t="s">
        <v>54</v>
      </c>
      <c r="E10210">
        <v>0</v>
      </c>
      <c r="F10210">
        <v>1</v>
      </c>
      <c r="G10210" t="s">
        <v>29</v>
      </c>
      <c r="H10210" t="str" cm="1">
        <f t="array" ref="H10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211" spans="1:8" x14ac:dyDescent="0.3">
      <c r="A10211">
        <v>2019</v>
      </c>
      <c r="B10211">
        <v>17</v>
      </c>
      <c r="C10211" s="1">
        <v>43449</v>
      </c>
      <c r="D10211" t="s">
        <v>39</v>
      </c>
      <c r="E10211">
        <v>3</v>
      </c>
      <c r="F10211">
        <v>2</v>
      </c>
      <c r="G10211" t="s">
        <v>52</v>
      </c>
      <c r="H10211" t="str" cm="1">
        <f t="array" ref="H10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212" spans="1:8" x14ac:dyDescent="0.3">
      <c r="A10212">
        <v>2019</v>
      </c>
      <c r="B10212">
        <v>17</v>
      </c>
      <c r="C10212" s="1">
        <v>43449</v>
      </c>
      <c r="D10212" t="s">
        <v>13</v>
      </c>
      <c r="E10212">
        <v>1</v>
      </c>
      <c r="F10212">
        <v>0</v>
      </c>
      <c r="G10212" t="s">
        <v>32</v>
      </c>
      <c r="H10212" t="str" cm="1">
        <f t="array" ref="H10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213" spans="1:8" x14ac:dyDescent="0.3">
      <c r="A10213">
        <v>2019</v>
      </c>
      <c r="B10213">
        <v>17</v>
      </c>
      <c r="C10213" s="1">
        <v>43449</v>
      </c>
      <c r="D10213" t="s">
        <v>22</v>
      </c>
      <c r="E10213">
        <v>1</v>
      </c>
      <c r="F10213">
        <v>0</v>
      </c>
      <c r="G10213" t="s">
        <v>49</v>
      </c>
      <c r="H10213" t="str" cm="1">
        <f t="array" ref="H10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214" spans="1:8" x14ac:dyDescent="0.3">
      <c r="A10214">
        <v>2019</v>
      </c>
      <c r="B10214">
        <v>17</v>
      </c>
      <c r="C10214" s="1">
        <v>43449</v>
      </c>
      <c r="D10214" t="s">
        <v>40</v>
      </c>
      <c r="E10214">
        <v>0</v>
      </c>
      <c r="F10214">
        <v>2</v>
      </c>
      <c r="G10214" t="s">
        <v>31</v>
      </c>
      <c r="H10214" t="str" cm="1">
        <f t="array" ref="H10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215" spans="1:8" x14ac:dyDescent="0.3">
      <c r="A10215">
        <v>2019</v>
      </c>
      <c r="B10215">
        <v>17</v>
      </c>
      <c r="C10215" s="1">
        <v>43450</v>
      </c>
      <c r="D10215" t="s">
        <v>55</v>
      </c>
      <c r="E10215">
        <v>1</v>
      </c>
      <c r="F10215">
        <v>2</v>
      </c>
      <c r="G10215" t="s">
        <v>23</v>
      </c>
      <c r="H10215" t="str" cm="1">
        <f t="array" ref="H10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216" spans="1:8" x14ac:dyDescent="0.3">
      <c r="A10216">
        <v>2019</v>
      </c>
      <c r="B10216">
        <v>17</v>
      </c>
      <c r="C10216" s="1">
        <v>43450</v>
      </c>
      <c r="D10216" t="s">
        <v>21</v>
      </c>
      <c r="E10216">
        <v>3</v>
      </c>
      <c r="F10216">
        <v>2</v>
      </c>
      <c r="G10216" t="s">
        <v>15</v>
      </c>
      <c r="H10216" t="str" cm="1">
        <f t="array" ref="H10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217" spans="1:8" x14ac:dyDescent="0.3">
      <c r="A10217">
        <v>2019</v>
      </c>
      <c r="B10217">
        <v>17</v>
      </c>
      <c r="C10217" s="1">
        <v>43450</v>
      </c>
      <c r="D10217" t="s">
        <v>26</v>
      </c>
      <c r="E10217">
        <v>3</v>
      </c>
      <c r="F10217">
        <v>1</v>
      </c>
      <c r="G10217" t="s">
        <v>12</v>
      </c>
      <c r="H10217" t="str" cm="1">
        <f t="array" ref="H10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218" spans="1:8" x14ac:dyDescent="0.3">
      <c r="A10218">
        <v>2019</v>
      </c>
      <c r="B10218">
        <v>18</v>
      </c>
      <c r="C10218" s="1">
        <v>43455</v>
      </c>
      <c r="D10218" t="s">
        <v>43</v>
      </c>
      <c r="E10218">
        <v>0</v>
      </c>
      <c r="F10218">
        <v>2</v>
      </c>
      <c r="G10218" t="s">
        <v>26</v>
      </c>
      <c r="H10218" t="str" cm="1">
        <f t="array" ref="H10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219" spans="1:8" x14ac:dyDescent="0.3">
      <c r="A10219">
        <v>2019</v>
      </c>
      <c r="B10219">
        <v>18</v>
      </c>
      <c r="C10219" s="1">
        <v>43456</v>
      </c>
      <c r="D10219" t="s">
        <v>15</v>
      </c>
      <c r="E10219">
        <v>3</v>
      </c>
      <c r="F10219">
        <v>1</v>
      </c>
      <c r="G10219" t="s">
        <v>49</v>
      </c>
      <c r="H10219" t="str" cm="1">
        <f t="array" ref="H10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220" spans="1:8" x14ac:dyDescent="0.3">
      <c r="A10220">
        <v>2019</v>
      </c>
      <c r="B10220">
        <v>18</v>
      </c>
      <c r="C10220" s="1">
        <v>43456</v>
      </c>
      <c r="D10220" t="s">
        <v>23</v>
      </c>
      <c r="E10220">
        <v>0</v>
      </c>
      <c r="F10220">
        <v>1</v>
      </c>
      <c r="G10220" t="s">
        <v>32</v>
      </c>
      <c r="H10220" t="str" cm="1">
        <f t="array" ref="H10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221" spans="1:8" x14ac:dyDescent="0.3">
      <c r="A10221">
        <v>2019</v>
      </c>
      <c r="B10221">
        <v>18</v>
      </c>
      <c r="C10221" s="1">
        <v>43456</v>
      </c>
      <c r="D10221" t="s">
        <v>31</v>
      </c>
      <c r="E10221">
        <v>0</v>
      </c>
      <c r="F10221">
        <v>2</v>
      </c>
      <c r="G10221" t="s">
        <v>39</v>
      </c>
      <c r="H10221" t="str" cm="1">
        <f t="array" ref="H10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222" spans="1:8" x14ac:dyDescent="0.3">
      <c r="A10222">
        <v>2019</v>
      </c>
      <c r="B10222">
        <v>18</v>
      </c>
      <c r="C10222" s="1">
        <v>43456</v>
      </c>
      <c r="D10222" t="s">
        <v>53</v>
      </c>
      <c r="E10222">
        <v>2</v>
      </c>
      <c r="F10222">
        <v>0</v>
      </c>
      <c r="G10222" t="s">
        <v>55</v>
      </c>
      <c r="H10222" t="str" cm="1">
        <f t="array" ref="H10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223" spans="1:8" x14ac:dyDescent="0.3">
      <c r="A10223">
        <v>2019</v>
      </c>
      <c r="B10223">
        <v>18</v>
      </c>
      <c r="C10223" s="1">
        <v>43456</v>
      </c>
      <c r="D10223" t="s">
        <v>29</v>
      </c>
      <c r="E10223">
        <v>0</v>
      </c>
      <c r="F10223">
        <v>0</v>
      </c>
      <c r="G10223" t="s">
        <v>40</v>
      </c>
      <c r="H10223" t="str" cm="1">
        <f t="array" ref="H10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24" spans="1:8" x14ac:dyDescent="0.3">
      <c r="A10224">
        <v>2019</v>
      </c>
      <c r="B10224">
        <v>18</v>
      </c>
      <c r="C10224" s="1">
        <v>43456</v>
      </c>
      <c r="D10224" t="s">
        <v>54</v>
      </c>
      <c r="E10224">
        <v>1</v>
      </c>
      <c r="F10224">
        <v>3</v>
      </c>
      <c r="G10224" t="s">
        <v>21</v>
      </c>
      <c r="H10224" t="str" cm="1">
        <f t="array" ref="H10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225" spans="1:8" x14ac:dyDescent="0.3">
      <c r="A10225">
        <v>2019</v>
      </c>
      <c r="B10225">
        <v>18</v>
      </c>
      <c r="C10225" s="1">
        <v>43456</v>
      </c>
      <c r="D10225" t="s">
        <v>27</v>
      </c>
      <c r="E10225">
        <v>2</v>
      </c>
      <c r="F10225">
        <v>3</v>
      </c>
      <c r="G10225" t="s">
        <v>13</v>
      </c>
      <c r="H10225" t="str" cm="1">
        <f t="array" ref="H10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226" spans="1:8" x14ac:dyDescent="0.3">
      <c r="A10226">
        <v>2019</v>
      </c>
      <c r="B10226">
        <v>18</v>
      </c>
      <c r="C10226" s="1">
        <v>43456</v>
      </c>
      <c r="D10226" t="s">
        <v>52</v>
      </c>
      <c r="E10226">
        <v>1</v>
      </c>
      <c r="F10226">
        <v>5</v>
      </c>
      <c r="G10226" t="s">
        <v>12</v>
      </c>
      <c r="H10226" t="str" cm="1">
        <f t="array" ref="H10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227" spans="1:8" x14ac:dyDescent="0.3">
      <c r="A10227">
        <v>2019</v>
      </c>
      <c r="B10227">
        <v>18</v>
      </c>
      <c r="C10227" s="1">
        <v>43457</v>
      </c>
      <c r="D10227" t="s">
        <v>19</v>
      </c>
      <c r="E10227">
        <v>2</v>
      </c>
      <c r="F10227">
        <v>6</v>
      </c>
      <c r="G10227" t="s">
        <v>22</v>
      </c>
      <c r="H10227" t="str" cm="1">
        <f t="array" ref="H10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228" spans="1:8" x14ac:dyDescent="0.3">
      <c r="A10228">
        <v>2019</v>
      </c>
      <c r="B10228">
        <v>19</v>
      </c>
      <c r="C10228" s="1">
        <v>43460</v>
      </c>
      <c r="D10228" t="s">
        <v>40</v>
      </c>
      <c r="E10228">
        <v>1</v>
      </c>
      <c r="F10228">
        <v>1</v>
      </c>
      <c r="G10228" t="s">
        <v>43</v>
      </c>
      <c r="H10228" t="str" cm="1">
        <f t="array" ref="H10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29" spans="1:8" x14ac:dyDescent="0.3">
      <c r="A10229">
        <v>2019</v>
      </c>
      <c r="B10229">
        <v>19</v>
      </c>
      <c r="C10229" s="1">
        <v>43460</v>
      </c>
      <c r="D10229" t="s">
        <v>13</v>
      </c>
      <c r="E10229">
        <v>0</v>
      </c>
      <c r="F10229">
        <v>0</v>
      </c>
      <c r="G10229" t="s">
        <v>52</v>
      </c>
      <c r="H10229" t="str" cm="1">
        <f t="array" ref="H10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30" spans="1:8" x14ac:dyDescent="0.3">
      <c r="A10230">
        <v>2019</v>
      </c>
      <c r="B10230">
        <v>19</v>
      </c>
      <c r="C10230" s="1">
        <v>43460</v>
      </c>
      <c r="D10230" t="s">
        <v>49</v>
      </c>
      <c r="E10230">
        <v>1</v>
      </c>
      <c r="F10230">
        <v>5</v>
      </c>
      <c r="G10230" t="s">
        <v>19</v>
      </c>
      <c r="H10230" t="str" cm="1">
        <f t="array" ref="H10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231" spans="1:8" x14ac:dyDescent="0.3">
      <c r="A10231">
        <v>2019</v>
      </c>
      <c r="B10231">
        <v>19</v>
      </c>
      <c r="C10231" s="1">
        <v>43460</v>
      </c>
      <c r="D10231" t="s">
        <v>12</v>
      </c>
      <c r="E10231">
        <v>3</v>
      </c>
      <c r="F10231">
        <v>1</v>
      </c>
      <c r="G10231" t="s">
        <v>54</v>
      </c>
      <c r="H10231" t="str" cm="1">
        <f t="array" ref="H10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232" spans="1:8" x14ac:dyDescent="0.3">
      <c r="A10232">
        <v>2019</v>
      </c>
      <c r="B10232">
        <v>19</v>
      </c>
      <c r="C10232" s="1">
        <v>43460</v>
      </c>
      <c r="D10232" t="s">
        <v>22</v>
      </c>
      <c r="E10232">
        <v>5</v>
      </c>
      <c r="F10232">
        <v>0</v>
      </c>
      <c r="G10232" t="s">
        <v>53</v>
      </c>
      <c r="H10232" t="str" cm="1">
        <f t="array" ref="H10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233" spans="1:8" x14ac:dyDescent="0.3">
      <c r="A10233">
        <v>2019</v>
      </c>
      <c r="B10233">
        <v>19</v>
      </c>
      <c r="C10233" s="1">
        <v>43460</v>
      </c>
      <c r="D10233" t="s">
        <v>32</v>
      </c>
      <c r="E10233">
        <v>2</v>
      </c>
      <c r="F10233">
        <v>1</v>
      </c>
      <c r="G10233" t="s">
        <v>27</v>
      </c>
      <c r="H10233" t="str" cm="1">
        <f t="array" ref="H10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234" spans="1:8" x14ac:dyDescent="0.3">
      <c r="A10234">
        <v>2019</v>
      </c>
      <c r="B10234">
        <v>19</v>
      </c>
      <c r="C10234" s="1">
        <v>43460</v>
      </c>
      <c r="D10234" t="s">
        <v>26</v>
      </c>
      <c r="E10234">
        <v>4</v>
      </c>
      <c r="F10234">
        <v>0</v>
      </c>
      <c r="G10234" t="s">
        <v>29</v>
      </c>
      <c r="H10234" t="str" cm="1">
        <f t="array" ref="H10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235" spans="1:8" x14ac:dyDescent="0.3">
      <c r="A10235">
        <v>2019</v>
      </c>
      <c r="B10235">
        <v>19</v>
      </c>
      <c r="C10235" s="1">
        <v>43460</v>
      </c>
      <c r="D10235" t="s">
        <v>55</v>
      </c>
      <c r="E10235">
        <v>1</v>
      </c>
      <c r="F10235">
        <v>1</v>
      </c>
      <c r="G10235" t="s">
        <v>15</v>
      </c>
      <c r="H10235" t="str" cm="1">
        <f t="array" ref="H10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36" spans="1:8" x14ac:dyDescent="0.3">
      <c r="A10236">
        <v>2019</v>
      </c>
      <c r="B10236">
        <v>19</v>
      </c>
      <c r="C10236" s="1">
        <v>43460</v>
      </c>
      <c r="D10236" t="s">
        <v>39</v>
      </c>
      <c r="E10236">
        <v>1</v>
      </c>
      <c r="F10236">
        <v>2</v>
      </c>
      <c r="G10236" t="s">
        <v>23</v>
      </c>
      <c r="H10236" t="str" cm="1">
        <f t="array" ref="H10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237" spans="1:8" x14ac:dyDescent="0.3">
      <c r="A10237">
        <v>2019</v>
      </c>
      <c r="B10237">
        <v>19</v>
      </c>
      <c r="C10237" s="1">
        <v>43461</v>
      </c>
      <c r="D10237" t="s">
        <v>21</v>
      </c>
      <c r="E10237">
        <v>1</v>
      </c>
      <c r="F10237">
        <v>2</v>
      </c>
      <c r="G10237" t="s">
        <v>31</v>
      </c>
      <c r="H10237" t="str" cm="1">
        <f t="array" ref="H10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238" spans="1:8" x14ac:dyDescent="0.3">
      <c r="A10238">
        <v>2019</v>
      </c>
      <c r="B10238">
        <v>2</v>
      </c>
      <c r="C10238" s="1">
        <v>43330</v>
      </c>
      <c r="D10238" t="s">
        <v>52</v>
      </c>
      <c r="E10238">
        <v>0</v>
      </c>
      <c r="F10238">
        <v>0</v>
      </c>
      <c r="G10238" t="s">
        <v>29</v>
      </c>
      <c r="H10238" t="str" cm="1">
        <f t="array" ref="H10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39" spans="1:8" x14ac:dyDescent="0.3">
      <c r="A10239">
        <v>2019</v>
      </c>
      <c r="B10239">
        <v>2</v>
      </c>
      <c r="C10239" s="1">
        <v>43330</v>
      </c>
      <c r="D10239" t="s">
        <v>19</v>
      </c>
      <c r="E10239">
        <v>2</v>
      </c>
      <c r="F10239">
        <v>1</v>
      </c>
      <c r="G10239" t="s">
        <v>21</v>
      </c>
      <c r="H10239" t="str" cm="1">
        <f t="array" ref="H10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240" spans="1:8" x14ac:dyDescent="0.3">
      <c r="A10240">
        <v>2019</v>
      </c>
      <c r="B10240">
        <v>2</v>
      </c>
      <c r="C10240" s="1">
        <v>43330</v>
      </c>
      <c r="D10240" t="s">
        <v>31</v>
      </c>
      <c r="E10240">
        <v>1</v>
      </c>
      <c r="F10240">
        <v>2</v>
      </c>
      <c r="G10240" t="s">
        <v>53</v>
      </c>
      <c r="H10240" t="str" cm="1">
        <f t="array" ref="H10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241" spans="1:8" x14ac:dyDescent="0.3">
      <c r="A10241">
        <v>2019</v>
      </c>
      <c r="B10241">
        <v>2</v>
      </c>
      <c r="C10241" s="1">
        <v>43330</v>
      </c>
      <c r="D10241" t="s">
        <v>32</v>
      </c>
      <c r="E10241">
        <v>2</v>
      </c>
      <c r="F10241">
        <v>0</v>
      </c>
      <c r="G10241" t="s">
        <v>43</v>
      </c>
      <c r="H10241" t="str" cm="1">
        <f t="array" ref="H10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242" spans="1:8" x14ac:dyDescent="0.3">
      <c r="A10242">
        <v>2019</v>
      </c>
      <c r="B10242">
        <v>2</v>
      </c>
      <c r="C10242" s="1">
        <v>43330</v>
      </c>
      <c r="D10242" t="s">
        <v>22</v>
      </c>
      <c r="E10242">
        <v>3</v>
      </c>
      <c r="F10242">
        <v>1</v>
      </c>
      <c r="G10242" t="s">
        <v>40</v>
      </c>
      <c r="H10242" t="str" cm="1">
        <f t="array" ref="H10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243" spans="1:8" x14ac:dyDescent="0.3">
      <c r="A10243">
        <v>2019</v>
      </c>
      <c r="B10243">
        <v>2</v>
      </c>
      <c r="C10243" s="1">
        <v>43330</v>
      </c>
      <c r="D10243" t="s">
        <v>23</v>
      </c>
      <c r="E10243">
        <v>3</v>
      </c>
      <c r="F10243">
        <v>2</v>
      </c>
      <c r="G10243" t="s">
        <v>15</v>
      </c>
      <c r="H10243" t="str" cm="1">
        <f t="array" ref="H10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244" spans="1:8" x14ac:dyDescent="0.3">
      <c r="A10244">
        <v>2019</v>
      </c>
      <c r="B10244">
        <v>2</v>
      </c>
      <c r="C10244" s="1">
        <v>43331</v>
      </c>
      <c r="D10244" t="s">
        <v>27</v>
      </c>
      <c r="E10244">
        <v>6</v>
      </c>
      <c r="F10244">
        <v>1</v>
      </c>
      <c r="G10244" t="s">
        <v>54</v>
      </c>
      <c r="H10244" t="str" cm="1">
        <f t="array" ref="H10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245" spans="1:8" x14ac:dyDescent="0.3">
      <c r="A10245">
        <v>2019</v>
      </c>
      <c r="B10245">
        <v>2</v>
      </c>
      <c r="C10245" s="1">
        <v>43331</v>
      </c>
      <c r="D10245" t="s">
        <v>49</v>
      </c>
      <c r="E10245">
        <v>1</v>
      </c>
      <c r="F10245">
        <v>3</v>
      </c>
      <c r="G10245" t="s">
        <v>39</v>
      </c>
      <c r="H10245" t="str" cm="1">
        <f t="array" ref="H10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246" spans="1:8" x14ac:dyDescent="0.3">
      <c r="A10246">
        <v>2019</v>
      </c>
      <c r="B10246">
        <v>2</v>
      </c>
      <c r="C10246" s="1">
        <v>43331</v>
      </c>
      <c r="D10246" t="s">
        <v>55</v>
      </c>
      <c r="E10246">
        <v>3</v>
      </c>
      <c r="F10246">
        <v>2</v>
      </c>
      <c r="G10246" t="s">
        <v>12</v>
      </c>
      <c r="H10246" t="str" cm="1">
        <f t="array" ref="H10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247" spans="1:8" x14ac:dyDescent="0.3">
      <c r="A10247">
        <v>2019</v>
      </c>
      <c r="B10247">
        <v>2</v>
      </c>
      <c r="C10247" s="1">
        <v>43332</v>
      </c>
      <c r="D10247" t="s">
        <v>13</v>
      </c>
      <c r="E10247">
        <v>0</v>
      </c>
      <c r="F10247">
        <v>2</v>
      </c>
      <c r="G10247" t="s">
        <v>26</v>
      </c>
      <c r="H10247" t="str" cm="1">
        <f t="array" ref="H10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248" spans="1:8" x14ac:dyDescent="0.3">
      <c r="A10248">
        <v>2019</v>
      </c>
      <c r="B10248">
        <v>20</v>
      </c>
      <c r="C10248" s="1">
        <v>43463</v>
      </c>
      <c r="D10248" t="s">
        <v>22</v>
      </c>
      <c r="E10248">
        <v>1</v>
      </c>
      <c r="F10248">
        <v>3</v>
      </c>
      <c r="G10248" t="s">
        <v>43</v>
      </c>
      <c r="H10248" t="str" cm="1">
        <f t="array" ref="H10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249" spans="1:8" x14ac:dyDescent="0.3">
      <c r="A10249">
        <v>2019</v>
      </c>
      <c r="B10249">
        <v>20</v>
      </c>
      <c r="C10249" s="1">
        <v>43463</v>
      </c>
      <c r="D10249" t="s">
        <v>32</v>
      </c>
      <c r="E10249">
        <v>0</v>
      </c>
      <c r="F10249">
        <v>1</v>
      </c>
      <c r="G10249" t="s">
        <v>52</v>
      </c>
      <c r="H10249" t="str" cm="1">
        <f t="array" ref="H10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10250" spans="1:8" x14ac:dyDescent="0.3">
      <c r="A10250">
        <v>2019</v>
      </c>
      <c r="B10250">
        <v>20</v>
      </c>
      <c r="C10250" s="1">
        <v>43463</v>
      </c>
      <c r="D10250" t="s">
        <v>39</v>
      </c>
      <c r="E10250">
        <v>1</v>
      </c>
      <c r="F10250">
        <v>1</v>
      </c>
      <c r="G10250" t="s">
        <v>29</v>
      </c>
      <c r="H10250" t="str" cm="1">
        <f t="array" ref="H10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51" spans="1:8" x14ac:dyDescent="0.3">
      <c r="A10251">
        <v>2019</v>
      </c>
      <c r="B10251">
        <v>20</v>
      </c>
      <c r="C10251" s="1">
        <v>43463</v>
      </c>
      <c r="D10251" t="s">
        <v>40</v>
      </c>
      <c r="E10251">
        <v>1</v>
      </c>
      <c r="F10251">
        <v>0</v>
      </c>
      <c r="G10251" t="s">
        <v>54</v>
      </c>
      <c r="H10251" t="str" cm="1">
        <f t="array" ref="H10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0252" spans="1:8" x14ac:dyDescent="0.3">
      <c r="A10252">
        <v>2019</v>
      </c>
      <c r="B10252">
        <v>20</v>
      </c>
      <c r="C10252" s="1">
        <v>43463</v>
      </c>
      <c r="D10252" t="s">
        <v>55</v>
      </c>
      <c r="E10252">
        <v>1</v>
      </c>
      <c r="F10252">
        <v>0</v>
      </c>
      <c r="G10252" t="s">
        <v>19</v>
      </c>
      <c r="H10252" t="str" cm="1">
        <f t="array" ref="H10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253" spans="1:8" x14ac:dyDescent="0.3">
      <c r="A10253">
        <v>2019</v>
      </c>
      <c r="B10253">
        <v>20</v>
      </c>
      <c r="C10253" s="1">
        <v>43463</v>
      </c>
      <c r="D10253" t="s">
        <v>26</v>
      </c>
      <c r="E10253">
        <v>5</v>
      </c>
      <c r="F10253">
        <v>1</v>
      </c>
      <c r="G10253" t="s">
        <v>15</v>
      </c>
      <c r="H10253" t="str" cm="1">
        <f t="array" ref="H10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254" spans="1:8" x14ac:dyDescent="0.3">
      <c r="A10254">
        <v>2019</v>
      </c>
      <c r="B10254">
        <v>20</v>
      </c>
      <c r="C10254" s="1">
        <v>43464</v>
      </c>
      <c r="D10254" t="s">
        <v>13</v>
      </c>
      <c r="E10254">
        <v>0</v>
      </c>
      <c r="F10254">
        <v>1</v>
      </c>
      <c r="G10254" t="s">
        <v>23</v>
      </c>
      <c r="H10254" t="str" cm="1">
        <f t="array" ref="H10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255" spans="1:8" x14ac:dyDescent="0.3">
      <c r="A10255">
        <v>2019</v>
      </c>
      <c r="B10255">
        <v>20</v>
      </c>
      <c r="C10255" s="1">
        <v>43464</v>
      </c>
      <c r="D10255" t="s">
        <v>21</v>
      </c>
      <c r="E10255">
        <v>1</v>
      </c>
      <c r="F10255">
        <v>3</v>
      </c>
      <c r="G10255" t="s">
        <v>27</v>
      </c>
      <c r="H10255" t="str" cm="1">
        <f t="array" ref="H10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256" spans="1:8" x14ac:dyDescent="0.3">
      <c r="A10256">
        <v>2019</v>
      </c>
      <c r="B10256">
        <v>20</v>
      </c>
      <c r="C10256" s="1">
        <v>43464</v>
      </c>
      <c r="D10256" t="s">
        <v>49</v>
      </c>
      <c r="E10256">
        <v>2</v>
      </c>
      <c r="F10256">
        <v>0</v>
      </c>
      <c r="G10256" t="s">
        <v>31</v>
      </c>
      <c r="H10256" t="str" cm="1">
        <f t="array" ref="H10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257" spans="1:8" x14ac:dyDescent="0.3">
      <c r="A10257">
        <v>2019</v>
      </c>
      <c r="B10257">
        <v>20</v>
      </c>
      <c r="C10257" s="1">
        <v>43464</v>
      </c>
      <c r="D10257" t="s">
        <v>12</v>
      </c>
      <c r="E10257">
        <v>4</v>
      </c>
      <c r="F10257">
        <v>1</v>
      </c>
      <c r="G10257" t="s">
        <v>53</v>
      </c>
      <c r="H10257" t="str" cm="1">
        <f t="array" ref="H10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258" spans="1:8" x14ac:dyDescent="0.3">
      <c r="A10258">
        <v>2019</v>
      </c>
      <c r="B10258">
        <v>21</v>
      </c>
      <c r="C10258" s="1">
        <v>43466</v>
      </c>
      <c r="D10258" t="s">
        <v>19</v>
      </c>
      <c r="E10258">
        <v>0</v>
      </c>
      <c r="F10258">
        <v>1</v>
      </c>
      <c r="G10258" t="s">
        <v>32</v>
      </c>
      <c r="H10258" t="str" cm="1">
        <f t="array" ref="H10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259" spans="1:8" x14ac:dyDescent="0.3">
      <c r="A10259">
        <v>2019</v>
      </c>
      <c r="B10259">
        <v>21</v>
      </c>
      <c r="C10259" s="1">
        <v>43466</v>
      </c>
      <c r="D10259" t="s">
        <v>15</v>
      </c>
      <c r="E10259">
        <v>4</v>
      </c>
      <c r="F10259">
        <v>1</v>
      </c>
      <c r="G10259" t="s">
        <v>40</v>
      </c>
      <c r="H10259" t="str" cm="1">
        <f t="array" ref="H10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260" spans="1:8" x14ac:dyDescent="0.3">
      <c r="A10260">
        <v>2019</v>
      </c>
      <c r="B10260">
        <v>21</v>
      </c>
      <c r="C10260" s="1">
        <v>43466</v>
      </c>
      <c r="D10260" t="s">
        <v>52</v>
      </c>
      <c r="E10260">
        <v>0</v>
      </c>
      <c r="F10260">
        <v>3</v>
      </c>
      <c r="G10260" t="s">
        <v>22</v>
      </c>
      <c r="H10260" t="str" cm="1">
        <f t="array" ref="H10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261" spans="1:8" x14ac:dyDescent="0.3">
      <c r="A10261">
        <v>2019</v>
      </c>
      <c r="B10261">
        <v>21</v>
      </c>
      <c r="C10261" s="1">
        <v>43467</v>
      </c>
      <c r="D10261" t="s">
        <v>54</v>
      </c>
      <c r="E10261">
        <v>1</v>
      </c>
      <c r="F10261">
        <v>2</v>
      </c>
      <c r="G10261" t="s">
        <v>49</v>
      </c>
      <c r="H10261" t="str" cm="1">
        <f t="array" ref="H10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262" spans="1:8" x14ac:dyDescent="0.3">
      <c r="A10262">
        <v>2019</v>
      </c>
      <c r="B10262">
        <v>21</v>
      </c>
      <c r="C10262" s="1">
        <v>43467</v>
      </c>
      <c r="D10262" t="s">
        <v>53</v>
      </c>
      <c r="E10262">
        <v>3</v>
      </c>
      <c r="F10262">
        <v>3</v>
      </c>
      <c r="G10262" t="s">
        <v>39</v>
      </c>
      <c r="H10262" t="str" cm="1">
        <f t="array" ref="H10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63" spans="1:8" x14ac:dyDescent="0.3">
      <c r="A10263">
        <v>2019</v>
      </c>
      <c r="B10263">
        <v>21</v>
      </c>
      <c r="C10263" s="1">
        <v>43467</v>
      </c>
      <c r="D10263" t="s">
        <v>23</v>
      </c>
      <c r="E10263">
        <v>0</v>
      </c>
      <c r="F10263">
        <v>0</v>
      </c>
      <c r="G10263" t="s">
        <v>21</v>
      </c>
      <c r="H10263" t="str" cm="1">
        <f t="array" ref="H10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64" spans="1:8" x14ac:dyDescent="0.3">
      <c r="A10264">
        <v>2019</v>
      </c>
      <c r="B10264">
        <v>21</v>
      </c>
      <c r="C10264" s="1">
        <v>43467</v>
      </c>
      <c r="D10264" t="s">
        <v>31</v>
      </c>
      <c r="E10264">
        <v>2</v>
      </c>
      <c r="F10264">
        <v>2</v>
      </c>
      <c r="G10264" t="s">
        <v>55</v>
      </c>
      <c r="H10264" t="str" cm="1">
        <f t="array" ref="H10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65" spans="1:8" x14ac:dyDescent="0.3">
      <c r="A10265">
        <v>2019</v>
      </c>
      <c r="B10265">
        <v>21</v>
      </c>
      <c r="C10265" s="1">
        <v>43467</v>
      </c>
      <c r="D10265" t="s">
        <v>43</v>
      </c>
      <c r="E10265">
        <v>0</v>
      </c>
      <c r="F10265">
        <v>2</v>
      </c>
      <c r="G10265" t="s">
        <v>13</v>
      </c>
      <c r="H10265" t="str" cm="1">
        <f t="array" ref="H10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266" spans="1:8" x14ac:dyDescent="0.3">
      <c r="A10266">
        <v>2019</v>
      </c>
      <c r="B10266">
        <v>21</v>
      </c>
      <c r="C10266" s="1">
        <v>43467</v>
      </c>
      <c r="D10266" t="s">
        <v>29</v>
      </c>
      <c r="E10266">
        <v>0</v>
      </c>
      <c r="F10266">
        <v>2</v>
      </c>
      <c r="G10266" t="s">
        <v>12</v>
      </c>
      <c r="H10266" t="str" cm="1">
        <f t="array" ref="H10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267" spans="1:8" x14ac:dyDescent="0.3">
      <c r="A10267">
        <v>2019</v>
      </c>
      <c r="B10267">
        <v>21</v>
      </c>
      <c r="C10267" s="1">
        <v>43468</v>
      </c>
      <c r="D10267" t="s">
        <v>27</v>
      </c>
      <c r="E10267">
        <v>2</v>
      </c>
      <c r="F10267">
        <v>1</v>
      </c>
      <c r="G10267" t="s">
        <v>26</v>
      </c>
      <c r="H10267" t="str" cm="1">
        <f t="array" ref="H10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268" spans="1:8" x14ac:dyDescent="0.3">
      <c r="A10268">
        <v>2019</v>
      </c>
      <c r="B10268">
        <v>22</v>
      </c>
      <c r="C10268" s="1">
        <v>43477</v>
      </c>
      <c r="D10268" t="s">
        <v>31</v>
      </c>
      <c r="E10268">
        <v>1</v>
      </c>
      <c r="F10268">
        <v>0</v>
      </c>
      <c r="G10268" t="s">
        <v>15</v>
      </c>
      <c r="H10268" t="str" cm="1">
        <f t="array" ref="H10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269" spans="1:8" x14ac:dyDescent="0.3">
      <c r="A10269">
        <v>2019</v>
      </c>
      <c r="B10269">
        <v>22</v>
      </c>
      <c r="C10269" s="1">
        <v>43477</v>
      </c>
      <c r="D10269" t="s">
        <v>52</v>
      </c>
      <c r="E10269">
        <v>0</v>
      </c>
      <c r="F10269">
        <v>0</v>
      </c>
      <c r="G10269" t="s">
        <v>54</v>
      </c>
      <c r="H10269" t="str" cm="1">
        <f t="array" ref="H10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70" spans="1:8" x14ac:dyDescent="0.3">
      <c r="A10270">
        <v>2019</v>
      </c>
      <c r="B10270">
        <v>22</v>
      </c>
      <c r="C10270" s="1">
        <v>43477</v>
      </c>
      <c r="D10270" t="s">
        <v>49</v>
      </c>
      <c r="E10270">
        <v>2</v>
      </c>
      <c r="F10270">
        <v>1</v>
      </c>
      <c r="G10270" t="s">
        <v>40</v>
      </c>
      <c r="H10270" t="str" cm="1">
        <f t="array" ref="H10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271" spans="1:8" x14ac:dyDescent="0.3">
      <c r="A10271">
        <v>2019</v>
      </c>
      <c r="B10271">
        <v>22</v>
      </c>
      <c r="C10271" s="1">
        <v>43477</v>
      </c>
      <c r="D10271" t="s">
        <v>13</v>
      </c>
      <c r="E10271">
        <v>1</v>
      </c>
      <c r="F10271">
        <v>2</v>
      </c>
      <c r="G10271" t="s">
        <v>39</v>
      </c>
      <c r="H10271" t="str" cm="1">
        <f t="array" ref="H10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272" spans="1:8" x14ac:dyDescent="0.3">
      <c r="A10272">
        <v>2019</v>
      </c>
      <c r="B10272">
        <v>22</v>
      </c>
      <c r="C10272" s="1">
        <v>43477</v>
      </c>
      <c r="D10272" t="s">
        <v>32</v>
      </c>
      <c r="E10272">
        <v>1</v>
      </c>
      <c r="F10272">
        <v>2</v>
      </c>
      <c r="G10272" t="s">
        <v>21</v>
      </c>
      <c r="H10272" t="str" cm="1">
        <f t="array" ref="H10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273" spans="1:8" x14ac:dyDescent="0.3">
      <c r="A10273">
        <v>2019</v>
      </c>
      <c r="B10273">
        <v>22</v>
      </c>
      <c r="C10273" s="1">
        <v>43477</v>
      </c>
      <c r="D10273" t="s">
        <v>55</v>
      </c>
      <c r="E10273">
        <v>0</v>
      </c>
      <c r="F10273">
        <v>1</v>
      </c>
      <c r="G10273" t="s">
        <v>26</v>
      </c>
      <c r="H10273" t="str" cm="1">
        <f t="array" ref="H10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274" spans="1:8" x14ac:dyDescent="0.3">
      <c r="A10274">
        <v>2019</v>
      </c>
      <c r="B10274">
        <v>22</v>
      </c>
      <c r="C10274" s="1">
        <v>43477</v>
      </c>
      <c r="D10274" t="s">
        <v>23</v>
      </c>
      <c r="E10274">
        <v>2</v>
      </c>
      <c r="F10274">
        <v>1</v>
      </c>
      <c r="G10274" t="s">
        <v>29</v>
      </c>
      <c r="H10274" t="str" cm="1">
        <f t="array" ref="H10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275" spans="1:8" x14ac:dyDescent="0.3">
      <c r="A10275">
        <v>2019</v>
      </c>
      <c r="B10275">
        <v>22</v>
      </c>
      <c r="C10275" s="1">
        <v>43478</v>
      </c>
      <c r="D10275" t="s">
        <v>19</v>
      </c>
      <c r="E10275">
        <v>2</v>
      </c>
      <c r="F10275">
        <v>0</v>
      </c>
      <c r="G10275" t="s">
        <v>53</v>
      </c>
      <c r="H10275" t="str" cm="1">
        <f t="array" ref="H10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276" spans="1:8" x14ac:dyDescent="0.3">
      <c r="A10276">
        <v>2019</v>
      </c>
      <c r="B10276">
        <v>22</v>
      </c>
      <c r="C10276" s="1">
        <v>43478</v>
      </c>
      <c r="D10276" t="s">
        <v>22</v>
      </c>
      <c r="E10276">
        <v>0</v>
      </c>
      <c r="F10276">
        <v>1</v>
      </c>
      <c r="G10276" t="s">
        <v>12</v>
      </c>
      <c r="H10276" t="str" cm="1">
        <f t="array" ref="H10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277" spans="1:8" x14ac:dyDescent="0.3">
      <c r="A10277">
        <v>2019</v>
      </c>
      <c r="B10277">
        <v>22</v>
      </c>
      <c r="C10277" s="1">
        <v>43479</v>
      </c>
      <c r="D10277" t="s">
        <v>27</v>
      </c>
      <c r="E10277">
        <v>3</v>
      </c>
      <c r="F10277">
        <v>0</v>
      </c>
      <c r="G10277" t="s">
        <v>43</v>
      </c>
      <c r="H10277" t="str" cm="1">
        <f t="array" ref="H10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278" spans="1:8" x14ac:dyDescent="0.3">
      <c r="A10278">
        <v>2019</v>
      </c>
      <c r="B10278">
        <v>23</v>
      </c>
      <c r="C10278" s="1">
        <v>43484</v>
      </c>
      <c r="D10278" t="s">
        <v>43</v>
      </c>
      <c r="E10278">
        <v>4</v>
      </c>
      <c r="F10278">
        <v>3</v>
      </c>
      <c r="G10278" t="s">
        <v>32</v>
      </c>
      <c r="H10278" t="str" cm="1">
        <f t="array" ref="H10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279" spans="1:8" x14ac:dyDescent="0.3">
      <c r="A10279">
        <v>2019</v>
      </c>
      <c r="B10279">
        <v>23</v>
      </c>
      <c r="C10279" s="1">
        <v>43484</v>
      </c>
      <c r="D10279" t="s">
        <v>29</v>
      </c>
      <c r="E10279">
        <v>3</v>
      </c>
      <c r="F10279">
        <v>0</v>
      </c>
      <c r="G10279" t="s">
        <v>52</v>
      </c>
      <c r="H10279" t="str" cm="1">
        <f t="array" ref="H10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280" spans="1:8" x14ac:dyDescent="0.3">
      <c r="A10280">
        <v>2019</v>
      </c>
      <c r="B10280">
        <v>23</v>
      </c>
      <c r="C10280" s="1">
        <v>43484</v>
      </c>
      <c r="D10280" t="s">
        <v>39</v>
      </c>
      <c r="E10280">
        <v>0</v>
      </c>
      <c r="F10280">
        <v>0</v>
      </c>
      <c r="G10280" t="s">
        <v>49</v>
      </c>
      <c r="H10280" t="str" cm="1">
        <f t="array" ref="H10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81" spans="1:8" x14ac:dyDescent="0.3">
      <c r="A10281">
        <v>2019</v>
      </c>
      <c r="B10281">
        <v>23</v>
      </c>
      <c r="C10281" s="1">
        <v>43484</v>
      </c>
      <c r="D10281" t="s">
        <v>12</v>
      </c>
      <c r="E10281">
        <v>2</v>
      </c>
      <c r="F10281">
        <v>1</v>
      </c>
      <c r="G10281" t="s">
        <v>55</v>
      </c>
      <c r="H10281" t="str" cm="1">
        <f t="array" ref="H10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282" spans="1:8" x14ac:dyDescent="0.3">
      <c r="A10282">
        <v>2019</v>
      </c>
      <c r="B10282">
        <v>23</v>
      </c>
      <c r="C10282" s="1">
        <v>43484</v>
      </c>
      <c r="D10282" t="s">
        <v>53</v>
      </c>
      <c r="E10282">
        <v>2</v>
      </c>
      <c r="F10282">
        <v>0</v>
      </c>
      <c r="G10282" t="s">
        <v>31</v>
      </c>
      <c r="H10282" t="str" cm="1">
        <f t="array" ref="H10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283" spans="1:8" x14ac:dyDescent="0.3">
      <c r="A10283">
        <v>2019</v>
      </c>
      <c r="B10283">
        <v>23</v>
      </c>
      <c r="C10283" s="1">
        <v>43484</v>
      </c>
      <c r="D10283" t="s">
        <v>21</v>
      </c>
      <c r="E10283">
        <v>2</v>
      </c>
      <c r="F10283">
        <v>1</v>
      </c>
      <c r="G10283" t="s">
        <v>19</v>
      </c>
      <c r="H10283" t="str" cm="1">
        <f t="array" ref="H10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284" spans="1:8" x14ac:dyDescent="0.3">
      <c r="A10284">
        <v>2019</v>
      </c>
      <c r="B10284">
        <v>23</v>
      </c>
      <c r="C10284" s="1">
        <v>43484</v>
      </c>
      <c r="D10284" t="s">
        <v>26</v>
      </c>
      <c r="E10284">
        <v>4</v>
      </c>
      <c r="F10284">
        <v>3</v>
      </c>
      <c r="G10284" t="s">
        <v>13</v>
      </c>
      <c r="H10284" t="str" cm="1">
        <f t="array" ref="H10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285" spans="1:8" x14ac:dyDescent="0.3">
      <c r="A10285">
        <v>2019</v>
      </c>
      <c r="B10285">
        <v>23</v>
      </c>
      <c r="C10285" s="1">
        <v>43484</v>
      </c>
      <c r="D10285" t="s">
        <v>15</v>
      </c>
      <c r="E10285">
        <v>2</v>
      </c>
      <c r="F10285">
        <v>0</v>
      </c>
      <c r="G10285" t="s">
        <v>23</v>
      </c>
      <c r="H10285" t="str" cm="1">
        <f t="array" ref="H10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286" spans="1:8" x14ac:dyDescent="0.3">
      <c r="A10286">
        <v>2019</v>
      </c>
      <c r="B10286">
        <v>23</v>
      </c>
      <c r="C10286" s="1">
        <v>43485</v>
      </c>
      <c r="D10286" t="s">
        <v>54</v>
      </c>
      <c r="E10286">
        <v>0</v>
      </c>
      <c r="F10286">
        <v>3</v>
      </c>
      <c r="G10286" t="s">
        <v>27</v>
      </c>
      <c r="H10286" t="str" cm="1">
        <f t="array" ref="H10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287" spans="1:8" x14ac:dyDescent="0.3">
      <c r="A10287">
        <v>2019</v>
      </c>
      <c r="B10287">
        <v>23</v>
      </c>
      <c r="C10287" s="1">
        <v>43485</v>
      </c>
      <c r="D10287" t="s">
        <v>40</v>
      </c>
      <c r="E10287">
        <v>1</v>
      </c>
      <c r="F10287">
        <v>2</v>
      </c>
      <c r="G10287" t="s">
        <v>22</v>
      </c>
      <c r="H10287" t="str" cm="1">
        <f t="array" ref="H10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288" spans="1:8" x14ac:dyDescent="0.3">
      <c r="A10288">
        <v>2019</v>
      </c>
      <c r="B10288">
        <v>24</v>
      </c>
      <c r="C10288" s="1">
        <v>43494</v>
      </c>
      <c r="D10288" t="s">
        <v>43</v>
      </c>
      <c r="E10288">
        <v>3</v>
      </c>
      <c r="F10288">
        <v>0</v>
      </c>
      <c r="G10288" t="s">
        <v>31</v>
      </c>
      <c r="H10288" t="str" cm="1">
        <f t="array" ref="H10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289" spans="1:8" x14ac:dyDescent="0.3">
      <c r="A10289">
        <v>2019</v>
      </c>
      <c r="B10289">
        <v>24</v>
      </c>
      <c r="C10289" s="1">
        <v>43494</v>
      </c>
      <c r="D10289" t="s">
        <v>15</v>
      </c>
      <c r="E10289">
        <v>2</v>
      </c>
      <c r="F10289">
        <v>1</v>
      </c>
      <c r="G10289" t="s">
        <v>52</v>
      </c>
      <c r="H10289" t="str" cm="1">
        <f t="array" ref="H10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290" spans="1:8" x14ac:dyDescent="0.3">
      <c r="A10290">
        <v>2019</v>
      </c>
      <c r="B10290">
        <v>24</v>
      </c>
      <c r="C10290" s="1">
        <v>43494</v>
      </c>
      <c r="D10290" t="s">
        <v>54</v>
      </c>
      <c r="E10290">
        <v>0</v>
      </c>
      <c r="F10290">
        <v>1</v>
      </c>
      <c r="G10290" t="s">
        <v>19</v>
      </c>
      <c r="H10290" t="str" cm="1">
        <f t="array" ref="H10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291" spans="1:8" x14ac:dyDescent="0.3">
      <c r="A10291">
        <v>2019</v>
      </c>
      <c r="B10291">
        <v>24</v>
      </c>
      <c r="C10291" s="1">
        <v>43494</v>
      </c>
      <c r="D10291" t="s">
        <v>40</v>
      </c>
      <c r="E10291">
        <v>4</v>
      </c>
      <c r="F10291">
        <v>2</v>
      </c>
      <c r="G10291" t="s">
        <v>55</v>
      </c>
      <c r="H10291" t="str" cm="1">
        <f t="array" ref="H10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0292" spans="1:8" x14ac:dyDescent="0.3">
      <c r="A10292">
        <v>2019</v>
      </c>
      <c r="B10292">
        <v>24</v>
      </c>
      <c r="C10292" s="1">
        <v>43494</v>
      </c>
      <c r="D10292" t="s">
        <v>12</v>
      </c>
      <c r="E10292">
        <v>2</v>
      </c>
      <c r="F10292">
        <v>2</v>
      </c>
      <c r="G10292" t="s">
        <v>49</v>
      </c>
      <c r="H10292" t="str" cm="1">
        <f t="array" ref="H10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93" spans="1:8" x14ac:dyDescent="0.3">
      <c r="A10293">
        <v>2019</v>
      </c>
      <c r="B10293">
        <v>24</v>
      </c>
      <c r="C10293" s="1">
        <v>43494</v>
      </c>
      <c r="D10293" t="s">
        <v>29</v>
      </c>
      <c r="E10293">
        <v>2</v>
      </c>
      <c r="F10293">
        <v>1</v>
      </c>
      <c r="G10293" t="s">
        <v>27</v>
      </c>
      <c r="H10293" t="str" cm="1">
        <f t="array" ref="H10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294" spans="1:8" x14ac:dyDescent="0.3">
      <c r="A10294">
        <v>2019</v>
      </c>
      <c r="B10294">
        <v>24</v>
      </c>
      <c r="C10294" s="1">
        <v>43495</v>
      </c>
      <c r="D10294" t="s">
        <v>21</v>
      </c>
      <c r="E10294">
        <v>1</v>
      </c>
      <c r="F10294">
        <v>1</v>
      </c>
      <c r="G10294" t="s">
        <v>13</v>
      </c>
      <c r="H10294" t="str" cm="1">
        <f t="array" ref="H10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95" spans="1:8" x14ac:dyDescent="0.3">
      <c r="A10295">
        <v>2019</v>
      </c>
      <c r="B10295">
        <v>24</v>
      </c>
      <c r="C10295" s="1">
        <v>43495</v>
      </c>
      <c r="D10295" t="s">
        <v>53</v>
      </c>
      <c r="E10295">
        <v>4</v>
      </c>
      <c r="F10295">
        <v>0</v>
      </c>
      <c r="G10295" t="s">
        <v>23</v>
      </c>
      <c r="H10295" t="str" cm="1">
        <f t="array" ref="H10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296" spans="1:8" x14ac:dyDescent="0.3">
      <c r="A10296">
        <v>2019</v>
      </c>
      <c r="B10296">
        <v>24</v>
      </c>
      <c r="C10296" s="1">
        <v>43495</v>
      </c>
      <c r="D10296" t="s">
        <v>22</v>
      </c>
      <c r="E10296">
        <v>2</v>
      </c>
      <c r="F10296">
        <v>1</v>
      </c>
      <c r="G10296" t="s">
        <v>39</v>
      </c>
      <c r="H10296" t="str" cm="1">
        <f t="array" ref="H10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297" spans="1:8" x14ac:dyDescent="0.3">
      <c r="A10297">
        <v>2019</v>
      </c>
      <c r="B10297">
        <v>24</v>
      </c>
      <c r="C10297" s="1">
        <v>43495</v>
      </c>
      <c r="D10297" t="s">
        <v>26</v>
      </c>
      <c r="E10297">
        <v>1</v>
      </c>
      <c r="F10297">
        <v>1</v>
      </c>
      <c r="G10297" t="s">
        <v>32</v>
      </c>
      <c r="H10297" t="str" cm="1">
        <f t="array" ref="H10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298" spans="1:8" x14ac:dyDescent="0.3">
      <c r="A10298">
        <v>2019</v>
      </c>
      <c r="B10298">
        <v>25</v>
      </c>
      <c r="C10298" s="1">
        <v>43498</v>
      </c>
      <c r="D10298" t="s">
        <v>22</v>
      </c>
      <c r="E10298">
        <v>1</v>
      </c>
      <c r="F10298">
        <v>0</v>
      </c>
      <c r="G10298" t="s">
        <v>29</v>
      </c>
      <c r="H10298" t="str" cm="1">
        <f t="array" ref="H10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299" spans="1:8" x14ac:dyDescent="0.3">
      <c r="A10299">
        <v>2019</v>
      </c>
      <c r="B10299">
        <v>25</v>
      </c>
      <c r="C10299" s="1">
        <v>43498</v>
      </c>
      <c r="D10299" t="s">
        <v>19</v>
      </c>
      <c r="E10299">
        <v>1</v>
      </c>
      <c r="F10299">
        <v>3</v>
      </c>
      <c r="G10299" t="s">
        <v>43</v>
      </c>
      <c r="H10299" t="str" cm="1">
        <f t="array" ref="H10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300" spans="1:8" x14ac:dyDescent="0.3">
      <c r="A10300">
        <v>2019</v>
      </c>
      <c r="B10300">
        <v>25</v>
      </c>
      <c r="C10300" s="1">
        <v>43498</v>
      </c>
      <c r="D10300" t="s">
        <v>23</v>
      </c>
      <c r="E10300">
        <v>5</v>
      </c>
      <c r="F10300">
        <v>0</v>
      </c>
      <c r="G10300" t="s">
        <v>54</v>
      </c>
      <c r="H10300" t="str" cm="1">
        <f t="array" ref="H10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301" spans="1:8" x14ac:dyDescent="0.3">
      <c r="A10301">
        <v>2019</v>
      </c>
      <c r="B10301">
        <v>25</v>
      </c>
      <c r="C10301" s="1">
        <v>43498</v>
      </c>
      <c r="D10301" t="s">
        <v>13</v>
      </c>
      <c r="E10301">
        <v>2</v>
      </c>
      <c r="F10301">
        <v>0</v>
      </c>
      <c r="G10301" t="s">
        <v>40</v>
      </c>
      <c r="H10301" t="str" cm="1">
        <f t="array" ref="H10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302" spans="1:8" x14ac:dyDescent="0.3">
      <c r="A10302">
        <v>2019</v>
      </c>
      <c r="B10302">
        <v>25</v>
      </c>
      <c r="C10302" s="1">
        <v>43498</v>
      </c>
      <c r="D10302" t="s">
        <v>55</v>
      </c>
      <c r="E10302">
        <v>0</v>
      </c>
      <c r="F10302">
        <v>0</v>
      </c>
      <c r="G10302" t="s">
        <v>39</v>
      </c>
      <c r="H10302" t="str" cm="1">
        <f t="array" ref="H10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03" spans="1:8" x14ac:dyDescent="0.3">
      <c r="A10303">
        <v>2019</v>
      </c>
      <c r="B10303">
        <v>25</v>
      </c>
      <c r="C10303" s="1">
        <v>43498</v>
      </c>
      <c r="D10303" t="s">
        <v>49</v>
      </c>
      <c r="E10303">
        <v>1</v>
      </c>
      <c r="F10303">
        <v>1</v>
      </c>
      <c r="G10303" t="s">
        <v>21</v>
      </c>
      <c r="H10303" t="str" cm="1">
        <f t="array" ref="H10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04" spans="1:8" x14ac:dyDescent="0.3">
      <c r="A10304">
        <v>2019</v>
      </c>
      <c r="B10304">
        <v>25</v>
      </c>
      <c r="C10304" s="1">
        <v>43498</v>
      </c>
      <c r="D10304" t="s">
        <v>52</v>
      </c>
      <c r="E10304">
        <v>2</v>
      </c>
      <c r="F10304">
        <v>0</v>
      </c>
      <c r="G10304" t="s">
        <v>53</v>
      </c>
      <c r="H10304" t="str" cm="1">
        <f t="array" ref="H10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10305" spans="1:8" x14ac:dyDescent="0.3">
      <c r="A10305">
        <v>2019</v>
      </c>
      <c r="B10305">
        <v>25</v>
      </c>
      <c r="C10305" s="1">
        <v>43499</v>
      </c>
      <c r="D10305" t="s">
        <v>32</v>
      </c>
      <c r="E10305">
        <v>0</v>
      </c>
      <c r="F10305">
        <v>1</v>
      </c>
      <c r="G10305" t="s">
        <v>12</v>
      </c>
      <c r="H10305" t="str" cm="1">
        <f t="array" ref="H10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306" spans="1:8" x14ac:dyDescent="0.3">
      <c r="A10306">
        <v>2019</v>
      </c>
      <c r="B10306">
        <v>25</v>
      </c>
      <c r="C10306" s="1">
        <v>43499</v>
      </c>
      <c r="D10306" t="s">
        <v>27</v>
      </c>
      <c r="E10306">
        <v>3</v>
      </c>
      <c r="F10306">
        <v>1</v>
      </c>
      <c r="G10306" t="s">
        <v>15</v>
      </c>
      <c r="H10306" t="str" cm="1">
        <f t="array" ref="H10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307" spans="1:8" x14ac:dyDescent="0.3">
      <c r="A10307">
        <v>2019</v>
      </c>
      <c r="B10307">
        <v>25</v>
      </c>
      <c r="C10307" s="1">
        <v>43500</v>
      </c>
      <c r="D10307" t="s">
        <v>31</v>
      </c>
      <c r="E10307">
        <v>1</v>
      </c>
      <c r="F10307">
        <v>1</v>
      </c>
      <c r="G10307" t="s">
        <v>26</v>
      </c>
      <c r="H10307" t="str" cm="1">
        <f t="array" ref="H10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08" spans="1:8" x14ac:dyDescent="0.3">
      <c r="A10308">
        <v>2019</v>
      </c>
      <c r="B10308">
        <v>26</v>
      </c>
      <c r="C10308" s="1">
        <v>43505</v>
      </c>
      <c r="D10308" t="s">
        <v>40</v>
      </c>
      <c r="E10308">
        <v>0</v>
      </c>
      <c r="F10308">
        <v>3</v>
      </c>
      <c r="G10308" t="s">
        <v>12</v>
      </c>
      <c r="H10308" t="str" cm="1">
        <f t="array" ref="H10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309" spans="1:8" x14ac:dyDescent="0.3">
      <c r="A10309">
        <v>2019</v>
      </c>
      <c r="B10309">
        <v>26</v>
      </c>
      <c r="C10309" s="1">
        <v>43505</v>
      </c>
      <c r="D10309" t="s">
        <v>54</v>
      </c>
      <c r="E10309">
        <v>1</v>
      </c>
      <c r="F10309">
        <v>2</v>
      </c>
      <c r="G10309" t="s">
        <v>15</v>
      </c>
      <c r="H10309" t="str" cm="1">
        <f t="array" ref="H10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310" spans="1:8" x14ac:dyDescent="0.3">
      <c r="A10310">
        <v>2019</v>
      </c>
      <c r="B10310">
        <v>26</v>
      </c>
      <c r="C10310" s="1">
        <v>43505</v>
      </c>
      <c r="D10310" t="s">
        <v>13</v>
      </c>
      <c r="E10310">
        <v>1</v>
      </c>
      <c r="F10310">
        <v>1</v>
      </c>
      <c r="G10310" t="s">
        <v>31</v>
      </c>
      <c r="H10310" t="str" cm="1">
        <f t="array" ref="H10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11" spans="1:8" x14ac:dyDescent="0.3">
      <c r="A10311">
        <v>2019</v>
      </c>
      <c r="B10311">
        <v>26</v>
      </c>
      <c r="C10311" s="1">
        <v>43505</v>
      </c>
      <c r="D10311" t="s">
        <v>39</v>
      </c>
      <c r="E10311">
        <v>1</v>
      </c>
      <c r="F10311">
        <v>0</v>
      </c>
      <c r="G10311" t="s">
        <v>19</v>
      </c>
      <c r="H10311" t="str" cm="1">
        <f t="array" ref="H10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312" spans="1:8" x14ac:dyDescent="0.3">
      <c r="A10312">
        <v>2019</v>
      </c>
      <c r="B10312">
        <v>26</v>
      </c>
      <c r="C10312" s="1">
        <v>43505</v>
      </c>
      <c r="D10312" t="s">
        <v>26</v>
      </c>
      <c r="E10312">
        <v>3</v>
      </c>
      <c r="F10312">
        <v>0</v>
      </c>
      <c r="G10312" t="s">
        <v>53</v>
      </c>
      <c r="H10312" t="str" cm="1">
        <f t="array" ref="H10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313" spans="1:8" x14ac:dyDescent="0.3">
      <c r="A10313">
        <v>2019</v>
      </c>
      <c r="B10313">
        <v>26</v>
      </c>
      <c r="C10313" s="1">
        <v>43505</v>
      </c>
      <c r="D10313" t="s">
        <v>21</v>
      </c>
      <c r="E10313">
        <v>1</v>
      </c>
      <c r="F10313">
        <v>2</v>
      </c>
      <c r="G10313" t="s">
        <v>52</v>
      </c>
      <c r="H10313" t="str" cm="1">
        <f t="array" ref="H10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10314" spans="1:8" x14ac:dyDescent="0.3">
      <c r="A10314">
        <v>2019</v>
      </c>
      <c r="B10314">
        <v>26</v>
      </c>
      <c r="C10314" s="1">
        <v>43505</v>
      </c>
      <c r="D10314" t="s">
        <v>55</v>
      </c>
      <c r="E10314">
        <v>1</v>
      </c>
      <c r="F10314">
        <v>3</v>
      </c>
      <c r="G10314" t="s">
        <v>49</v>
      </c>
      <c r="H10314" t="str" cm="1">
        <f t="array" ref="H10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315" spans="1:8" x14ac:dyDescent="0.3">
      <c r="A10315">
        <v>2019</v>
      </c>
      <c r="B10315">
        <v>26</v>
      </c>
      <c r="C10315" s="1">
        <v>43506</v>
      </c>
      <c r="D10315" t="s">
        <v>22</v>
      </c>
      <c r="E10315">
        <v>3</v>
      </c>
      <c r="F10315">
        <v>1</v>
      </c>
      <c r="G10315" t="s">
        <v>32</v>
      </c>
      <c r="H10315" t="str" cm="1">
        <f t="array" ref="H10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316" spans="1:8" x14ac:dyDescent="0.3">
      <c r="A10316">
        <v>2019</v>
      </c>
      <c r="B10316">
        <v>26</v>
      </c>
      <c r="C10316" s="1">
        <v>43506</v>
      </c>
      <c r="D10316" t="s">
        <v>27</v>
      </c>
      <c r="E10316">
        <v>6</v>
      </c>
      <c r="F10316">
        <v>0</v>
      </c>
      <c r="G10316" t="s">
        <v>23</v>
      </c>
      <c r="H10316" t="str" cm="1">
        <f t="array" ref="H10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317" spans="1:8" x14ac:dyDescent="0.3">
      <c r="A10317">
        <v>2019</v>
      </c>
      <c r="B10317">
        <v>26</v>
      </c>
      <c r="C10317" s="1">
        <v>43507</v>
      </c>
      <c r="D10317" t="s">
        <v>43</v>
      </c>
      <c r="E10317">
        <v>1</v>
      </c>
      <c r="F10317">
        <v>1</v>
      </c>
      <c r="G10317" t="s">
        <v>29</v>
      </c>
      <c r="H10317" t="str" cm="1">
        <f t="array" ref="H10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18" spans="1:8" x14ac:dyDescent="0.3">
      <c r="A10318">
        <v>2019</v>
      </c>
      <c r="B10318">
        <v>27</v>
      </c>
      <c r="C10318" s="1">
        <v>43502</v>
      </c>
      <c r="D10318" t="s">
        <v>19</v>
      </c>
      <c r="E10318">
        <v>0</v>
      </c>
      <c r="F10318">
        <v>2</v>
      </c>
      <c r="G10318" t="s">
        <v>27</v>
      </c>
      <c r="H10318" t="str" cm="1">
        <f t="array" ref="H10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319" spans="1:8" x14ac:dyDescent="0.3">
      <c r="A10319">
        <v>2019</v>
      </c>
      <c r="B10319">
        <v>27</v>
      </c>
      <c r="C10319" s="1">
        <v>43518</v>
      </c>
      <c r="D10319" t="s">
        <v>31</v>
      </c>
      <c r="E10319">
        <v>3</v>
      </c>
      <c r="F10319">
        <v>1</v>
      </c>
      <c r="G10319" t="s">
        <v>40</v>
      </c>
      <c r="H10319" t="str" cm="1">
        <f t="array" ref="H10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320" spans="1:8" x14ac:dyDescent="0.3">
      <c r="A10320">
        <v>2019</v>
      </c>
      <c r="B10320">
        <v>27</v>
      </c>
      <c r="C10320" s="1">
        <v>43518</v>
      </c>
      <c r="D10320" t="s">
        <v>52</v>
      </c>
      <c r="E10320">
        <v>1</v>
      </c>
      <c r="F10320">
        <v>5</v>
      </c>
      <c r="G10320" t="s">
        <v>39</v>
      </c>
      <c r="H10320" t="str" cm="1">
        <f t="array" ref="H10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321" spans="1:8" x14ac:dyDescent="0.3">
      <c r="A10321">
        <v>2019</v>
      </c>
      <c r="B10321">
        <v>27</v>
      </c>
      <c r="C10321" s="1">
        <v>43519</v>
      </c>
      <c r="D10321" t="s">
        <v>49</v>
      </c>
      <c r="E10321">
        <v>2</v>
      </c>
      <c r="F10321">
        <v>1</v>
      </c>
      <c r="G10321" t="s">
        <v>22</v>
      </c>
      <c r="H10321" t="str" cm="1">
        <f t="array" ref="H10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322" spans="1:8" x14ac:dyDescent="0.3">
      <c r="A10322">
        <v>2019</v>
      </c>
      <c r="B10322">
        <v>27</v>
      </c>
      <c r="C10322" s="1">
        <v>43519</v>
      </c>
      <c r="D10322" t="s">
        <v>53</v>
      </c>
      <c r="E10322">
        <v>1</v>
      </c>
      <c r="F10322">
        <v>1</v>
      </c>
      <c r="G10322" t="s">
        <v>43</v>
      </c>
      <c r="H10322" t="str" cm="1">
        <f t="array" ref="H10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23" spans="1:8" x14ac:dyDescent="0.3">
      <c r="A10323">
        <v>2019</v>
      </c>
      <c r="B10323">
        <v>27</v>
      </c>
      <c r="C10323" s="1">
        <v>43519</v>
      </c>
      <c r="D10323" t="s">
        <v>29</v>
      </c>
      <c r="E10323">
        <v>2</v>
      </c>
      <c r="F10323">
        <v>0</v>
      </c>
      <c r="G10323" t="s">
        <v>54</v>
      </c>
      <c r="H10323" t="str" cm="1">
        <f t="array" ref="H10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324" spans="1:8" x14ac:dyDescent="0.3">
      <c r="A10324">
        <v>2019</v>
      </c>
      <c r="B10324">
        <v>27</v>
      </c>
      <c r="C10324" s="1">
        <v>43519</v>
      </c>
      <c r="D10324" t="s">
        <v>32</v>
      </c>
      <c r="E10324">
        <v>1</v>
      </c>
      <c r="F10324">
        <v>4</v>
      </c>
      <c r="G10324" t="s">
        <v>13</v>
      </c>
      <c r="H10324" t="str" cm="1">
        <f t="array" ref="H10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325" spans="1:8" x14ac:dyDescent="0.3">
      <c r="A10325">
        <v>2019</v>
      </c>
      <c r="B10325">
        <v>27</v>
      </c>
      <c r="C10325" s="1">
        <v>43520</v>
      </c>
      <c r="D10325" t="s">
        <v>12</v>
      </c>
      <c r="E10325">
        <v>0</v>
      </c>
      <c r="F10325">
        <v>0</v>
      </c>
      <c r="G10325" t="s">
        <v>26</v>
      </c>
      <c r="H10325" t="str" cm="1">
        <f t="array" ref="H10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26" spans="1:8" x14ac:dyDescent="0.3">
      <c r="A10326">
        <v>2019</v>
      </c>
      <c r="B10326">
        <v>27</v>
      </c>
      <c r="C10326" s="1">
        <v>43520</v>
      </c>
      <c r="D10326" t="s">
        <v>15</v>
      </c>
      <c r="E10326">
        <v>2</v>
      </c>
      <c r="F10326">
        <v>0</v>
      </c>
      <c r="G10326" t="s">
        <v>21</v>
      </c>
      <c r="H10326" t="str" cm="1">
        <f t="array" ref="H10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327" spans="1:8" x14ac:dyDescent="0.3">
      <c r="A10327">
        <v>2019</v>
      </c>
      <c r="B10327">
        <v>27</v>
      </c>
      <c r="C10327" s="1">
        <v>43558</v>
      </c>
      <c r="D10327" t="s">
        <v>23</v>
      </c>
      <c r="E10327">
        <v>3</v>
      </c>
      <c r="F10327">
        <v>0</v>
      </c>
      <c r="G10327" t="s">
        <v>55</v>
      </c>
      <c r="H10327" t="str" cm="1">
        <f t="array" ref="H10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328" spans="1:8" x14ac:dyDescent="0.3">
      <c r="A10328">
        <v>2019</v>
      </c>
      <c r="B10328">
        <v>28</v>
      </c>
      <c r="C10328" s="1">
        <v>43522</v>
      </c>
      <c r="D10328" t="s">
        <v>54</v>
      </c>
      <c r="E10328">
        <v>1</v>
      </c>
      <c r="F10328">
        <v>0</v>
      </c>
      <c r="G10328" t="s">
        <v>43</v>
      </c>
      <c r="H10328" t="str" cm="1">
        <f t="array" ref="H10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Huddersfield</v>
      </c>
    </row>
    <row r="10329" spans="1:8" x14ac:dyDescent="0.3">
      <c r="A10329">
        <v>2019</v>
      </c>
      <c r="B10329">
        <v>28</v>
      </c>
      <c r="C10329" s="1">
        <v>43522</v>
      </c>
      <c r="D10329" t="s">
        <v>52</v>
      </c>
      <c r="E10329">
        <v>0</v>
      </c>
      <c r="F10329">
        <v>3</v>
      </c>
      <c r="G10329" t="s">
        <v>19</v>
      </c>
      <c r="H10329" t="str" cm="1">
        <f t="array" ref="H10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330" spans="1:8" x14ac:dyDescent="0.3">
      <c r="A10330">
        <v>2019</v>
      </c>
      <c r="B10330">
        <v>28</v>
      </c>
      <c r="C10330" s="1">
        <v>43522</v>
      </c>
      <c r="D10330" t="s">
        <v>32</v>
      </c>
      <c r="E10330">
        <v>2</v>
      </c>
      <c r="F10330">
        <v>1</v>
      </c>
      <c r="G10330" t="s">
        <v>55</v>
      </c>
      <c r="H10330" t="str" cm="1">
        <f t="array" ref="H10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331" spans="1:8" x14ac:dyDescent="0.3">
      <c r="A10331">
        <v>2019</v>
      </c>
      <c r="B10331">
        <v>28</v>
      </c>
      <c r="C10331" s="1">
        <v>43522</v>
      </c>
      <c r="D10331" t="s">
        <v>29</v>
      </c>
      <c r="E10331">
        <v>2</v>
      </c>
      <c r="F10331">
        <v>0</v>
      </c>
      <c r="G10331" t="s">
        <v>49</v>
      </c>
      <c r="H10331" t="str" cm="1">
        <f t="array" ref="H10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332" spans="1:8" x14ac:dyDescent="0.3">
      <c r="A10332">
        <v>2019</v>
      </c>
      <c r="B10332">
        <v>28</v>
      </c>
      <c r="C10332" s="1">
        <v>43523</v>
      </c>
      <c r="D10332" t="s">
        <v>15</v>
      </c>
      <c r="E10332">
        <v>5</v>
      </c>
      <c r="F10332">
        <v>1</v>
      </c>
      <c r="G10332" t="s">
        <v>53</v>
      </c>
      <c r="H10332" t="str" cm="1">
        <f t="array" ref="H10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333" spans="1:8" x14ac:dyDescent="0.3">
      <c r="A10333">
        <v>2019</v>
      </c>
      <c r="B10333">
        <v>28</v>
      </c>
      <c r="C10333" s="1">
        <v>43523</v>
      </c>
      <c r="D10333" t="s">
        <v>21</v>
      </c>
      <c r="E10333">
        <v>2</v>
      </c>
      <c r="F10333">
        <v>0</v>
      </c>
      <c r="G10333" t="s">
        <v>40</v>
      </c>
      <c r="H10333" t="str" cm="1">
        <f t="array" ref="H10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334" spans="1:8" x14ac:dyDescent="0.3">
      <c r="A10334">
        <v>2019</v>
      </c>
      <c r="B10334">
        <v>28</v>
      </c>
      <c r="C10334" s="1">
        <v>43523</v>
      </c>
      <c r="D10334" t="s">
        <v>13</v>
      </c>
      <c r="E10334">
        <v>1</v>
      </c>
      <c r="F10334">
        <v>3</v>
      </c>
      <c r="G10334" t="s">
        <v>12</v>
      </c>
      <c r="H10334" t="str" cm="1">
        <f t="array" ref="H10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335" spans="1:8" x14ac:dyDescent="0.3">
      <c r="A10335">
        <v>2019</v>
      </c>
      <c r="B10335">
        <v>28</v>
      </c>
      <c r="C10335" s="1">
        <v>43523</v>
      </c>
      <c r="D10335" t="s">
        <v>26</v>
      </c>
      <c r="E10335">
        <v>5</v>
      </c>
      <c r="F10335">
        <v>0</v>
      </c>
      <c r="G10335" t="s">
        <v>39</v>
      </c>
      <c r="H10335" t="str" cm="1">
        <f t="array" ref="H10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336" spans="1:8" x14ac:dyDescent="0.3">
      <c r="A10336">
        <v>2019</v>
      </c>
      <c r="B10336">
        <v>28</v>
      </c>
      <c r="C10336" s="1">
        <v>43523</v>
      </c>
      <c r="D10336" t="s">
        <v>27</v>
      </c>
      <c r="E10336">
        <v>1</v>
      </c>
      <c r="F10336">
        <v>0</v>
      </c>
      <c r="G10336" t="s">
        <v>31</v>
      </c>
      <c r="H10336" t="str" cm="1">
        <f t="array" ref="H10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337" spans="1:8" x14ac:dyDescent="0.3">
      <c r="A10337">
        <v>2019</v>
      </c>
      <c r="B10337">
        <v>28</v>
      </c>
      <c r="C10337" s="1">
        <v>43523</v>
      </c>
      <c r="D10337" t="s">
        <v>23</v>
      </c>
      <c r="E10337">
        <v>2</v>
      </c>
      <c r="F10337">
        <v>0</v>
      </c>
      <c r="G10337" t="s">
        <v>22</v>
      </c>
      <c r="H10337" t="str" cm="1">
        <f t="array" ref="H10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338" spans="1:8" x14ac:dyDescent="0.3">
      <c r="A10338">
        <v>2019</v>
      </c>
      <c r="B10338">
        <v>29</v>
      </c>
      <c r="C10338" s="1">
        <v>43526</v>
      </c>
      <c r="D10338" t="s">
        <v>22</v>
      </c>
      <c r="E10338">
        <v>1</v>
      </c>
      <c r="F10338">
        <v>1</v>
      </c>
      <c r="G10338" t="s">
        <v>15</v>
      </c>
      <c r="H10338" t="str" cm="1">
        <f t="array" ref="H10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39" spans="1:8" x14ac:dyDescent="0.3">
      <c r="A10339">
        <v>2019</v>
      </c>
      <c r="B10339">
        <v>29</v>
      </c>
      <c r="C10339" s="1">
        <v>43526</v>
      </c>
      <c r="D10339" t="s">
        <v>43</v>
      </c>
      <c r="E10339">
        <v>2</v>
      </c>
      <c r="F10339">
        <v>0</v>
      </c>
      <c r="G10339" t="s">
        <v>52</v>
      </c>
      <c r="H10339" t="str" cm="1">
        <f t="array" ref="H10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340" spans="1:8" x14ac:dyDescent="0.3">
      <c r="A10340">
        <v>2019</v>
      </c>
      <c r="B10340">
        <v>29</v>
      </c>
      <c r="C10340" s="1">
        <v>43526</v>
      </c>
      <c r="D10340" t="s">
        <v>53</v>
      </c>
      <c r="E10340">
        <v>0</v>
      </c>
      <c r="F10340">
        <v>1</v>
      </c>
      <c r="G10340" t="s">
        <v>27</v>
      </c>
      <c r="H10340" t="str" cm="1">
        <f t="array" ref="H10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341" spans="1:8" x14ac:dyDescent="0.3">
      <c r="A10341">
        <v>2019</v>
      </c>
      <c r="B10341">
        <v>29</v>
      </c>
      <c r="C10341" s="1">
        <v>43526</v>
      </c>
      <c r="D10341" t="s">
        <v>12</v>
      </c>
      <c r="E10341">
        <v>3</v>
      </c>
      <c r="F10341">
        <v>2</v>
      </c>
      <c r="G10341" t="s">
        <v>21</v>
      </c>
      <c r="H10341" t="str" cm="1">
        <f t="array" ref="H10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342" spans="1:8" x14ac:dyDescent="0.3">
      <c r="A10342">
        <v>2019</v>
      </c>
      <c r="B10342">
        <v>29</v>
      </c>
      <c r="C10342" s="1">
        <v>43526</v>
      </c>
      <c r="D10342" t="s">
        <v>49</v>
      </c>
      <c r="E10342">
        <v>1</v>
      </c>
      <c r="F10342">
        <v>3</v>
      </c>
      <c r="G10342" t="s">
        <v>13</v>
      </c>
      <c r="H10342" t="str" cm="1">
        <f t="array" ref="H10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343" spans="1:8" x14ac:dyDescent="0.3">
      <c r="A10343">
        <v>2019</v>
      </c>
      <c r="B10343">
        <v>29</v>
      </c>
      <c r="C10343" s="1">
        <v>43526</v>
      </c>
      <c r="D10343" t="s">
        <v>55</v>
      </c>
      <c r="E10343">
        <v>1</v>
      </c>
      <c r="F10343">
        <v>0</v>
      </c>
      <c r="G10343" t="s">
        <v>54</v>
      </c>
      <c r="H10343" t="str" cm="1">
        <f t="array" ref="H10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344" spans="1:8" x14ac:dyDescent="0.3">
      <c r="A10344">
        <v>2019</v>
      </c>
      <c r="B10344">
        <v>29</v>
      </c>
      <c r="C10344" s="1">
        <v>43526</v>
      </c>
      <c r="D10344" t="s">
        <v>31</v>
      </c>
      <c r="E10344">
        <v>2</v>
      </c>
      <c r="F10344">
        <v>0</v>
      </c>
      <c r="G10344" t="s">
        <v>29</v>
      </c>
      <c r="H10344" t="str" cm="1">
        <f t="array" ref="H10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345" spans="1:8" x14ac:dyDescent="0.3">
      <c r="A10345">
        <v>2019</v>
      </c>
      <c r="B10345">
        <v>29</v>
      </c>
      <c r="C10345" s="1">
        <v>43527</v>
      </c>
      <c r="D10345" t="s">
        <v>39</v>
      </c>
      <c r="E10345">
        <v>2</v>
      </c>
      <c r="F10345">
        <v>1</v>
      </c>
      <c r="G10345" t="s">
        <v>32</v>
      </c>
      <c r="H10345" t="str" cm="1">
        <f t="array" ref="H10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346" spans="1:8" x14ac:dyDescent="0.3">
      <c r="A10346">
        <v>2019</v>
      </c>
      <c r="B10346">
        <v>29</v>
      </c>
      <c r="C10346" s="1">
        <v>43527</v>
      </c>
      <c r="D10346" t="s">
        <v>40</v>
      </c>
      <c r="E10346">
        <v>1</v>
      </c>
      <c r="F10346">
        <v>2</v>
      </c>
      <c r="G10346" t="s">
        <v>23</v>
      </c>
      <c r="H10346" t="str" cm="1">
        <f t="array" ref="H10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347" spans="1:8" x14ac:dyDescent="0.3">
      <c r="A10347">
        <v>2019</v>
      </c>
      <c r="B10347">
        <v>29</v>
      </c>
      <c r="C10347" s="1">
        <v>43527</v>
      </c>
      <c r="D10347" t="s">
        <v>19</v>
      </c>
      <c r="E10347">
        <v>0</v>
      </c>
      <c r="F10347">
        <v>0</v>
      </c>
      <c r="G10347" t="s">
        <v>26</v>
      </c>
      <c r="H10347" t="str" cm="1">
        <f t="array" ref="H10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48" spans="1:8" x14ac:dyDescent="0.3">
      <c r="A10348">
        <v>2019</v>
      </c>
      <c r="B10348">
        <v>3</v>
      </c>
      <c r="C10348" s="1">
        <v>43337</v>
      </c>
      <c r="D10348" t="s">
        <v>43</v>
      </c>
      <c r="E10348">
        <v>1</v>
      </c>
      <c r="F10348">
        <v>1</v>
      </c>
      <c r="G10348" t="s">
        <v>27</v>
      </c>
      <c r="H10348" t="str" cm="1">
        <f t="array" ref="H10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49" spans="1:8" x14ac:dyDescent="0.3">
      <c r="A10349">
        <v>2019</v>
      </c>
      <c r="B10349">
        <v>3</v>
      </c>
      <c r="C10349" s="1">
        <v>43337</v>
      </c>
      <c r="D10349" t="s">
        <v>15</v>
      </c>
      <c r="E10349">
        <v>3</v>
      </c>
      <c r="F10349">
        <v>1</v>
      </c>
      <c r="G10349" t="s">
        <v>31</v>
      </c>
      <c r="H10349" t="str" cm="1">
        <f t="array" ref="H10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350" spans="1:8" x14ac:dyDescent="0.3">
      <c r="A10350">
        <v>2019</v>
      </c>
      <c r="B10350">
        <v>3</v>
      </c>
      <c r="C10350" s="1">
        <v>43337</v>
      </c>
      <c r="D10350" t="s">
        <v>54</v>
      </c>
      <c r="E10350">
        <v>0</v>
      </c>
      <c r="F10350">
        <v>0</v>
      </c>
      <c r="G10350" t="s">
        <v>52</v>
      </c>
      <c r="H10350" t="str" cm="1">
        <f t="array" ref="H10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51" spans="1:8" x14ac:dyDescent="0.3">
      <c r="A10351">
        <v>2019</v>
      </c>
      <c r="B10351">
        <v>3</v>
      </c>
      <c r="C10351" s="1">
        <v>43337</v>
      </c>
      <c r="D10351" t="s">
        <v>21</v>
      </c>
      <c r="E10351">
        <v>1</v>
      </c>
      <c r="F10351">
        <v>2</v>
      </c>
      <c r="G10351" t="s">
        <v>32</v>
      </c>
      <c r="H10351" t="str" cm="1">
        <f t="array" ref="H10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352" spans="1:8" x14ac:dyDescent="0.3">
      <c r="A10352">
        <v>2019</v>
      </c>
      <c r="B10352">
        <v>3</v>
      </c>
      <c r="C10352" s="1">
        <v>43337</v>
      </c>
      <c r="D10352" t="s">
        <v>53</v>
      </c>
      <c r="E10352">
        <v>2</v>
      </c>
      <c r="F10352">
        <v>2</v>
      </c>
      <c r="G10352" t="s">
        <v>19</v>
      </c>
      <c r="H10352" t="str" cm="1">
        <f t="array" ref="H10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53" spans="1:8" x14ac:dyDescent="0.3">
      <c r="A10353">
        <v>2019</v>
      </c>
      <c r="B10353">
        <v>3</v>
      </c>
      <c r="C10353" s="1">
        <v>43337</v>
      </c>
      <c r="D10353" t="s">
        <v>26</v>
      </c>
      <c r="E10353">
        <v>1</v>
      </c>
      <c r="F10353">
        <v>0</v>
      </c>
      <c r="G10353" t="s">
        <v>55</v>
      </c>
      <c r="H10353" t="str" cm="1">
        <f t="array" ref="H10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354" spans="1:8" x14ac:dyDescent="0.3">
      <c r="A10354">
        <v>2019</v>
      </c>
      <c r="B10354">
        <v>3</v>
      </c>
      <c r="C10354" s="1">
        <v>43338</v>
      </c>
      <c r="D10354" t="s">
        <v>39</v>
      </c>
      <c r="E10354">
        <v>2</v>
      </c>
      <c r="F10354">
        <v>1</v>
      </c>
      <c r="G10354" t="s">
        <v>13</v>
      </c>
      <c r="H10354" t="str" cm="1">
        <f t="array" ref="H10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355" spans="1:8" x14ac:dyDescent="0.3">
      <c r="A10355">
        <v>2019</v>
      </c>
      <c r="B10355">
        <v>3</v>
      </c>
      <c r="C10355" s="1">
        <v>43338</v>
      </c>
      <c r="D10355" t="s">
        <v>40</v>
      </c>
      <c r="E10355">
        <v>4</v>
      </c>
      <c r="F10355">
        <v>2</v>
      </c>
      <c r="G10355" t="s">
        <v>49</v>
      </c>
      <c r="H10355" t="str" cm="1">
        <f t="array" ref="H10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0356" spans="1:8" x14ac:dyDescent="0.3">
      <c r="A10356">
        <v>2019</v>
      </c>
      <c r="B10356">
        <v>3</v>
      </c>
      <c r="C10356" s="1">
        <v>43338</v>
      </c>
      <c r="D10356" t="s">
        <v>29</v>
      </c>
      <c r="E10356">
        <v>1</v>
      </c>
      <c r="F10356">
        <v>2</v>
      </c>
      <c r="G10356" t="s">
        <v>23</v>
      </c>
      <c r="H10356" t="str" cm="1">
        <f t="array" ref="H10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357" spans="1:8" x14ac:dyDescent="0.3">
      <c r="A10357">
        <v>2019</v>
      </c>
      <c r="B10357">
        <v>3</v>
      </c>
      <c r="C10357" s="1">
        <v>43339</v>
      </c>
      <c r="D10357" t="s">
        <v>12</v>
      </c>
      <c r="E10357">
        <v>0</v>
      </c>
      <c r="F10357">
        <v>3</v>
      </c>
      <c r="G10357" t="s">
        <v>22</v>
      </c>
      <c r="H10357" t="str" cm="1">
        <f t="array" ref="H10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358" spans="1:8" x14ac:dyDescent="0.3">
      <c r="A10358">
        <v>2019</v>
      </c>
      <c r="B10358">
        <v>30</v>
      </c>
      <c r="C10358" s="1">
        <v>43533</v>
      </c>
      <c r="D10358" t="s">
        <v>13</v>
      </c>
      <c r="E10358">
        <v>1</v>
      </c>
      <c r="F10358">
        <v>2</v>
      </c>
      <c r="G10358" t="s">
        <v>55</v>
      </c>
      <c r="H10358" t="str" cm="1">
        <f t="array" ref="H10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359" spans="1:8" x14ac:dyDescent="0.3">
      <c r="A10359">
        <v>2019</v>
      </c>
      <c r="B10359">
        <v>30</v>
      </c>
      <c r="C10359" s="1">
        <v>43533</v>
      </c>
      <c r="D10359" t="s">
        <v>21</v>
      </c>
      <c r="E10359">
        <v>2</v>
      </c>
      <c r="F10359">
        <v>1</v>
      </c>
      <c r="G10359" t="s">
        <v>22</v>
      </c>
      <c r="H10359" t="str" cm="1">
        <f t="array" ref="H10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360" spans="1:8" x14ac:dyDescent="0.3">
      <c r="A10360">
        <v>2019</v>
      </c>
      <c r="B10360">
        <v>30</v>
      </c>
      <c r="C10360" s="1">
        <v>43533</v>
      </c>
      <c r="D10360" t="s">
        <v>54</v>
      </c>
      <c r="E10360">
        <v>0</v>
      </c>
      <c r="F10360">
        <v>2</v>
      </c>
      <c r="G10360" t="s">
        <v>53</v>
      </c>
      <c r="H10360" t="str" cm="1">
        <f t="array" ref="H10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361" spans="1:8" x14ac:dyDescent="0.3">
      <c r="A10361">
        <v>2019</v>
      </c>
      <c r="B10361">
        <v>30</v>
      </c>
      <c r="C10361" s="1">
        <v>43533</v>
      </c>
      <c r="D10361" t="s">
        <v>32</v>
      </c>
      <c r="E10361">
        <v>3</v>
      </c>
      <c r="F10361">
        <v>1</v>
      </c>
      <c r="G10361" t="s">
        <v>40</v>
      </c>
      <c r="H10361" t="str" cm="1">
        <f t="array" ref="H10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362" spans="1:8" x14ac:dyDescent="0.3">
      <c r="A10362">
        <v>2019</v>
      </c>
      <c r="B10362">
        <v>30</v>
      </c>
      <c r="C10362" s="1">
        <v>43533</v>
      </c>
      <c r="D10362" t="s">
        <v>52</v>
      </c>
      <c r="E10362">
        <v>2</v>
      </c>
      <c r="F10362">
        <v>0</v>
      </c>
      <c r="G10362" t="s">
        <v>31</v>
      </c>
      <c r="H10362" t="str" cm="1">
        <f t="array" ref="H10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10363" spans="1:8" x14ac:dyDescent="0.3">
      <c r="A10363">
        <v>2019</v>
      </c>
      <c r="B10363">
        <v>30</v>
      </c>
      <c r="C10363" s="1">
        <v>43533</v>
      </c>
      <c r="D10363" t="s">
        <v>29</v>
      </c>
      <c r="E10363">
        <v>3</v>
      </c>
      <c r="F10363">
        <v>2</v>
      </c>
      <c r="G10363" t="s">
        <v>19</v>
      </c>
      <c r="H10363" t="str" cm="1">
        <f t="array" ref="H10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364" spans="1:8" x14ac:dyDescent="0.3">
      <c r="A10364">
        <v>2019</v>
      </c>
      <c r="B10364">
        <v>30</v>
      </c>
      <c r="C10364" s="1">
        <v>43533</v>
      </c>
      <c r="D10364" t="s">
        <v>27</v>
      </c>
      <c r="E10364">
        <v>3</v>
      </c>
      <c r="F10364">
        <v>1</v>
      </c>
      <c r="G10364" t="s">
        <v>39</v>
      </c>
      <c r="H10364" t="str" cm="1">
        <f t="array" ref="H10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365" spans="1:8" x14ac:dyDescent="0.3">
      <c r="A10365">
        <v>2019</v>
      </c>
      <c r="B10365">
        <v>30</v>
      </c>
      <c r="C10365" s="1">
        <v>43534</v>
      </c>
      <c r="D10365" t="s">
        <v>26</v>
      </c>
      <c r="E10365">
        <v>4</v>
      </c>
      <c r="F10365">
        <v>2</v>
      </c>
      <c r="G10365" t="s">
        <v>49</v>
      </c>
      <c r="H10365" t="str" cm="1">
        <f t="array" ref="H10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366" spans="1:8" x14ac:dyDescent="0.3">
      <c r="A10366">
        <v>2019</v>
      </c>
      <c r="B10366">
        <v>30</v>
      </c>
      <c r="C10366" s="1">
        <v>43534</v>
      </c>
      <c r="D10366" t="s">
        <v>23</v>
      </c>
      <c r="E10366">
        <v>1</v>
      </c>
      <c r="F10366">
        <v>1</v>
      </c>
      <c r="G10366" t="s">
        <v>43</v>
      </c>
      <c r="H10366" t="str" cm="1">
        <f t="array" ref="H10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67" spans="1:8" x14ac:dyDescent="0.3">
      <c r="A10367">
        <v>2019</v>
      </c>
      <c r="B10367">
        <v>30</v>
      </c>
      <c r="C10367" s="1">
        <v>43534</v>
      </c>
      <c r="D10367" t="s">
        <v>15</v>
      </c>
      <c r="E10367">
        <v>2</v>
      </c>
      <c r="F10367">
        <v>0</v>
      </c>
      <c r="G10367" t="s">
        <v>12</v>
      </c>
      <c r="H10367" t="str" cm="1">
        <f t="array" ref="H10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368" spans="1:8" x14ac:dyDescent="0.3">
      <c r="A10368">
        <v>2019</v>
      </c>
      <c r="B10368">
        <v>31</v>
      </c>
      <c r="C10368" s="1">
        <v>43540</v>
      </c>
      <c r="D10368" t="s">
        <v>31</v>
      </c>
      <c r="E10368">
        <v>4</v>
      </c>
      <c r="F10368">
        <v>3</v>
      </c>
      <c r="G10368" t="s">
        <v>54</v>
      </c>
      <c r="H10368" t="str" cm="1">
        <f t="array" ref="H10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369" spans="1:8" x14ac:dyDescent="0.3">
      <c r="A10369">
        <v>2019</v>
      </c>
      <c r="B10369">
        <v>31</v>
      </c>
      <c r="C10369" s="1">
        <v>43540</v>
      </c>
      <c r="D10369" t="s">
        <v>53</v>
      </c>
      <c r="E10369">
        <v>2</v>
      </c>
      <c r="F10369">
        <v>2</v>
      </c>
      <c r="G10369" t="s">
        <v>29</v>
      </c>
      <c r="H10369" t="str" cm="1">
        <f t="array" ref="H10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70" spans="1:8" x14ac:dyDescent="0.3">
      <c r="A10370">
        <v>2019</v>
      </c>
      <c r="B10370">
        <v>31</v>
      </c>
      <c r="C10370" s="1">
        <v>43540</v>
      </c>
      <c r="D10370" t="s">
        <v>49</v>
      </c>
      <c r="E10370">
        <v>1</v>
      </c>
      <c r="F10370">
        <v>2</v>
      </c>
      <c r="G10370" t="s">
        <v>32</v>
      </c>
      <c r="H10370" t="str" cm="1">
        <f t="array" ref="H10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371" spans="1:8" x14ac:dyDescent="0.3">
      <c r="A10371">
        <v>2019</v>
      </c>
      <c r="B10371">
        <v>31</v>
      </c>
      <c r="C10371" s="1">
        <v>43541</v>
      </c>
      <c r="D10371" t="s">
        <v>40</v>
      </c>
      <c r="E10371">
        <v>1</v>
      </c>
      <c r="F10371">
        <v>2</v>
      </c>
      <c r="G10371" t="s">
        <v>26</v>
      </c>
      <c r="H10371" t="str" cm="1">
        <f t="array" ref="H10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372" spans="1:8" x14ac:dyDescent="0.3">
      <c r="A10372">
        <v>2019</v>
      </c>
      <c r="B10372">
        <v>31</v>
      </c>
      <c r="C10372" s="1">
        <v>43541</v>
      </c>
      <c r="D10372" t="s">
        <v>19</v>
      </c>
      <c r="E10372">
        <v>2</v>
      </c>
      <c r="F10372">
        <v>0</v>
      </c>
      <c r="G10372" t="s">
        <v>23</v>
      </c>
      <c r="H10372" t="str" cm="1">
        <f t="array" ref="H10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373" spans="1:8" x14ac:dyDescent="0.3">
      <c r="A10373">
        <v>2019</v>
      </c>
      <c r="B10373">
        <v>31</v>
      </c>
      <c r="C10373" s="1">
        <v>43558</v>
      </c>
      <c r="D10373" t="s">
        <v>22</v>
      </c>
      <c r="E10373">
        <v>2</v>
      </c>
      <c r="F10373">
        <v>0</v>
      </c>
      <c r="G10373" t="s">
        <v>13</v>
      </c>
      <c r="H10373" t="str" cm="1">
        <f t="array" ref="H10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374" spans="1:8" x14ac:dyDescent="0.3">
      <c r="A10374">
        <v>2019</v>
      </c>
      <c r="B10374">
        <v>31</v>
      </c>
      <c r="C10374" s="1">
        <v>43571</v>
      </c>
      <c r="D10374" t="s">
        <v>55</v>
      </c>
      <c r="E10374">
        <v>0</v>
      </c>
      <c r="F10374">
        <v>2</v>
      </c>
      <c r="G10374" t="s">
        <v>52</v>
      </c>
      <c r="H10374" t="str" cm="1">
        <f t="array" ref="H10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10375" spans="1:8" x14ac:dyDescent="0.3">
      <c r="A10375">
        <v>2019</v>
      </c>
      <c r="B10375">
        <v>31</v>
      </c>
      <c r="C10375" s="1">
        <v>43578</v>
      </c>
      <c r="D10375" t="s">
        <v>39</v>
      </c>
      <c r="E10375">
        <v>1</v>
      </c>
      <c r="F10375">
        <v>1</v>
      </c>
      <c r="G10375" t="s">
        <v>21</v>
      </c>
      <c r="H10375" t="str" cm="1">
        <f t="array" ref="H10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376" spans="1:8" x14ac:dyDescent="0.3">
      <c r="A10376">
        <v>2019</v>
      </c>
      <c r="B10376">
        <v>31</v>
      </c>
      <c r="C10376" s="1">
        <v>43579</v>
      </c>
      <c r="D10376" t="s">
        <v>43</v>
      </c>
      <c r="E10376">
        <v>3</v>
      </c>
      <c r="F10376">
        <v>1</v>
      </c>
      <c r="G10376" t="s">
        <v>15</v>
      </c>
      <c r="H10376" t="str" cm="1">
        <f t="array" ref="H10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377" spans="1:8" x14ac:dyDescent="0.3">
      <c r="A10377">
        <v>2019</v>
      </c>
      <c r="B10377">
        <v>31</v>
      </c>
      <c r="C10377" s="1">
        <v>43579</v>
      </c>
      <c r="D10377" t="s">
        <v>12</v>
      </c>
      <c r="E10377">
        <v>0</v>
      </c>
      <c r="F10377">
        <v>2</v>
      </c>
      <c r="G10377" t="s">
        <v>27</v>
      </c>
      <c r="H10377" t="str" cm="1">
        <f t="array" ref="H10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378" spans="1:8" x14ac:dyDescent="0.3">
      <c r="A10378">
        <v>2019</v>
      </c>
      <c r="B10378">
        <v>32</v>
      </c>
      <c r="C10378" s="1">
        <v>43554</v>
      </c>
      <c r="D10378" t="s">
        <v>40</v>
      </c>
      <c r="E10378">
        <v>0</v>
      </c>
      <c r="F10378">
        <v>2</v>
      </c>
      <c r="G10378" t="s">
        <v>27</v>
      </c>
      <c r="H10378" t="str" cm="1">
        <f t="array" ref="H10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379" spans="1:8" x14ac:dyDescent="0.3">
      <c r="A10379">
        <v>2019</v>
      </c>
      <c r="B10379">
        <v>32</v>
      </c>
      <c r="C10379" s="1">
        <v>43554</v>
      </c>
      <c r="D10379" t="s">
        <v>13</v>
      </c>
      <c r="E10379">
        <v>2</v>
      </c>
      <c r="F10379">
        <v>0</v>
      </c>
      <c r="G10379" t="s">
        <v>54</v>
      </c>
      <c r="H10379" t="str" cm="1">
        <f t="array" ref="H10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380" spans="1:8" x14ac:dyDescent="0.3">
      <c r="A10380">
        <v>2019</v>
      </c>
      <c r="B10380">
        <v>32</v>
      </c>
      <c r="C10380" s="1">
        <v>43554</v>
      </c>
      <c r="D10380" t="s">
        <v>55</v>
      </c>
      <c r="E10380">
        <v>0</v>
      </c>
      <c r="F10380">
        <v>1</v>
      </c>
      <c r="G10380" t="s">
        <v>21</v>
      </c>
      <c r="H10380" t="str" cm="1">
        <f t="array" ref="H10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381" spans="1:8" x14ac:dyDescent="0.3">
      <c r="A10381">
        <v>2019</v>
      </c>
      <c r="B10381">
        <v>32</v>
      </c>
      <c r="C10381" s="1">
        <v>43554</v>
      </c>
      <c r="D10381" t="s">
        <v>49</v>
      </c>
      <c r="E10381">
        <v>2</v>
      </c>
      <c r="F10381">
        <v>0</v>
      </c>
      <c r="G10381" t="s">
        <v>43</v>
      </c>
      <c r="H10381" t="str" cm="1">
        <f t="array" ref="H10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382" spans="1:8" x14ac:dyDescent="0.3">
      <c r="A10382">
        <v>2019</v>
      </c>
      <c r="B10382">
        <v>32</v>
      </c>
      <c r="C10382" s="1">
        <v>43554</v>
      </c>
      <c r="D10382" t="s">
        <v>32</v>
      </c>
      <c r="E10382">
        <v>2</v>
      </c>
      <c r="F10382">
        <v>0</v>
      </c>
      <c r="G10382" t="s">
        <v>53</v>
      </c>
      <c r="H10382" t="str" cm="1">
        <f t="array" ref="H10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383" spans="1:8" x14ac:dyDescent="0.3">
      <c r="A10383">
        <v>2019</v>
      </c>
      <c r="B10383">
        <v>32</v>
      </c>
      <c r="C10383" s="1">
        <v>43554</v>
      </c>
      <c r="D10383" t="s">
        <v>12</v>
      </c>
      <c r="E10383">
        <v>2</v>
      </c>
      <c r="F10383">
        <v>1</v>
      </c>
      <c r="G10383" t="s">
        <v>39</v>
      </c>
      <c r="H10383" t="str" cm="1">
        <f t="array" ref="H10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384" spans="1:8" x14ac:dyDescent="0.3">
      <c r="A10384">
        <v>2019</v>
      </c>
      <c r="B10384">
        <v>32</v>
      </c>
      <c r="C10384" s="1">
        <v>43554</v>
      </c>
      <c r="D10384" t="s">
        <v>31</v>
      </c>
      <c r="E10384">
        <v>0</v>
      </c>
      <c r="F10384">
        <v>2</v>
      </c>
      <c r="G10384" t="s">
        <v>19</v>
      </c>
      <c r="H10384" t="str" cm="1">
        <f t="array" ref="H10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385" spans="1:8" x14ac:dyDescent="0.3">
      <c r="A10385">
        <v>2019</v>
      </c>
      <c r="B10385">
        <v>32</v>
      </c>
      <c r="C10385" s="1">
        <v>43555</v>
      </c>
      <c r="D10385" t="s">
        <v>52</v>
      </c>
      <c r="E10385">
        <v>1</v>
      </c>
      <c r="F10385">
        <v>2</v>
      </c>
      <c r="G10385" t="s">
        <v>23</v>
      </c>
      <c r="H10385" t="str" cm="1">
        <f t="array" ref="H10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386" spans="1:8" x14ac:dyDescent="0.3">
      <c r="A10386">
        <v>2019</v>
      </c>
      <c r="B10386">
        <v>32</v>
      </c>
      <c r="C10386" s="1">
        <v>43555</v>
      </c>
      <c r="D10386" t="s">
        <v>26</v>
      </c>
      <c r="E10386">
        <v>2</v>
      </c>
      <c r="F10386">
        <v>1</v>
      </c>
      <c r="G10386" t="s">
        <v>22</v>
      </c>
      <c r="H10386" t="str" cm="1">
        <f t="array" ref="H10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387" spans="1:8" x14ac:dyDescent="0.3">
      <c r="A10387">
        <v>2019</v>
      </c>
      <c r="B10387">
        <v>32</v>
      </c>
      <c r="C10387" s="1">
        <v>43556</v>
      </c>
      <c r="D10387" t="s">
        <v>15</v>
      </c>
      <c r="E10387">
        <v>2</v>
      </c>
      <c r="F10387">
        <v>0</v>
      </c>
      <c r="G10387" t="s">
        <v>29</v>
      </c>
      <c r="H10387" t="str" cm="1">
        <f t="array" ref="H10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388" spans="1:8" x14ac:dyDescent="0.3">
      <c r="A10388">
        <v>2019</v>
      </c>
      <c r="B10388">
        <v>33</v>
      </c>
      <c r="C10388" s="1">
        <v>43557</v>
      </c>
      <c r="D10388" t="s">
        <v>39</v>
      </c>
      <c r="E10388">
        <v>4</v>
      </c>
      <c r="F10388">
        <v>1</v>
      </c>
      <c r="G10388" t="s">
        <v>40</v>
      </c>
      <c r="H10388" t="str" cm="1">
        <f t="array" ref="H10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389" spans="1:8" x14ac:dyDescent="0.3">
      <c r="A10389">
        <v>2019</v>
      </c>
      <c r="B10389">
        <v>33</v>
      </c>
      <c r="C10389" s="1">
        <v>43557</v>
      </c>
      <c r="D10389" t="s">
        <v>43</v>
      </c>
      <c r="E10389">
        <v>2</v>
      </c>
      <c r="F10389">
        <v>1</v>
      </c>
      <c r="G10389" t="s">
        <v>12</v>
      </c>
      <c r="H10389" t="str" cm="1">
        <f t="array" ref="H10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390" spans="1:8" x14ac:dyDescent="0.3">
      <c r="A10390">
        <v>2019</v>
      </c>
      <c r="B10390">
        <v>33</v>
      </c>
      <c r="C10390" s="1">
        <v>43558</v>
      </c>
      <c r="D10390" t="s">
        <v>27</v>
      </c>
      <c r="E10390">
        <v>2</v>
      </c>
      <c r="F10390">
        <v>0</v>
      </c>
      <c r="G10390" t="s">
        <v>52</v>
      </c>
      <c r="H10390" t="str" cm="1">
        <f t="array" ref="H10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391" spans="1:8" x14ac:dyDescent="0.3">
      <c r="A10391">
        <v>2019</v>
      </c>
      <c r="B10391">
        <v>33</v>
      </c>
      <c r="C10391" s="1">
        <v>43560</v>
      </c>
      <c r="D10391" t="s">
        <v>21</v>
      </c>
      <c r="E10391">
        <v>1</v>
      </c>
      <c r="F10391">
        <v>3</v>
      </c>
      <c r="G10391" t="s">
        <v>26</v>
      </c>
      <c r="H10391" t="str" cm="1">
        <f t="array" ref="H10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392" spans="1:8" x14ac:dyDescent="0.3">
      <c r="A10392">
        <v>2019</v>
      </c>
      <c r="B10392">
        <v>33</v>
      </c>
      <c r="C10392" s="1">
        <v>43561</v>
      </c>
      <c r="D10392" t="s">
        <v>29</v>
      </c>
      <c r="E10392">
        <v>0</v>
      </c>
      <c r="F10392">
        <v>1</v>
      </c>
      <c r="G10392" t="s">
        <v>13</v>
      </c>
      <c r="H10392" t="str" cm="1">
        <f t="array" ref="H10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393" spans="1:8" x14ac:dyDescent="0.3">
      <c r="A10393">
        <v>2019</v>
      </c>
      <c r="B10393">
        <v>33</v>
      </c>
      <c r="C10393" s="1">
        <v>43561</v>
      </c>
      <c r="D10393" t="s">
        <v>54</v>
      </c>
      <c r="E10393">
        <v>1</v>
      </c>
      <c r="F10393">
        <v>4</v>
      </c>
      <c r="G10393" t="s">
        <v>32</v>
      </c>
      <c r="H10393" t="str" cm="1">
        <f t="array" ref="H10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394" spans="1:8" x14ac:dyDescent="0.3">
      <c r="A10394">
        <v>2019</v>
      </c>
      <c r="B10394">
        <v>33</v>
      </c>
      <c r="C10394" s="1">
        <v>43561</v>
      </c>
      <c r="D10394" t="s">
        <v>53</v>
      </c>
      <c r="E10394">
        <v>1</v>
      </c>
      <c r="F10394">
        <v>3</v>
      </c>
      <c r="G10394" t="s">
        <v>49</v>
      </c>
      <c r="H10394" t="str" cm="1">
        <f t="array" ref="H10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395" spans="1:8" x14ac:dyDescent="0.3">
      <c r="A10395">
        <v>2019</v>
      </c>
      <c r="B10395">
        <v>33</v>
      </c>
      <c r="C10395" s="1">
        <v>43562</v>
      </c>
      <c r="D10395" t="s">
        <v>19</v>
      </c>
      <c r="E10395">
        <v>1</v>
      </c>
      <c r="F10395">
        <v>0</v>
      </c>
      <c r="G10395" t="s">
        <v>15</v>
      </c>
      <c r="H10395" t="str" cm="1">
        <f t="array" ref="H10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396" spans="1:8" x14ac:dyDescent="0.3">
      <c r="A10396">
        <v>2019</v>
      </c>
      <c r="B10396">
        <v>33</v>
      </c>
      <c r="C10396" s="1">
        <v>43563</v>
      </c>
      <c r="D10396" t="s">
        <v>23</v>
      </c>
      <c r="E10396">
        <v>2</v>
      </c>
      <c r="F10396">
        <v>0</v>
      </c>
      <c r="G10396" t="s">
        <v>31</v>
      </c>
      <c r="H10396" t="str" cm="1">
        <f t="array" ref="H10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397" spans="1:8" x14ac:dyDescent="0.3">
      <c r="A10397">
        <v>2019</v>
      </c>
      <c r="B10397">
        <v>33</v>
      </c>
      <c r="C10397" s="1">
        <v>43578</v>
      </c>
      <c r="D10397" t="s">
        <v>22</v>
      </c>
      <c r="E10397">
        <v>1</v>
      </c>
      <c r="F10397">
        <v>0</v>
      </c>
      <c r="G10397" t="s">
        <v>55</v>
      </c>
      <c r="H10397" t="str" cm="1">
        <f t="array" ref="H10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398" spans="1:8" x14ac:dyDescent="0.3">
      <c r="A10398">
        <v>2019</v>
      </c>
      <c r="B10398">
        <v>34</v>
      </c>
      <c r="C10398" s="1">
        <v>43567</v>
      </c>
      <c r="D10398" t="s">
        <v>32</v>
      </c>
      <c r="E10398">
        <v>0</v>
      </c>
      <c r="F10398">
        <v>1</v>
      </c>
      <c r="G10398" t="s">
        <v>29</v>
      </c>
      <c r="H10398" t="str" cm="1">
        <f t="array" ref="H10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399" spans="1:8" x14ac:dyDescent="0.3">
      <c r="A10399">
        <v>2019</v>
      </c>
      <c r="B10399">
        <v>34</v>
      </c>
      <c r="C10399" s="1">
        <v>43568</v>
      </c>
      <c r="D10399" t="s">
        <v>22</v>
      </c>
      <c r="E10399">
        <v>4</v>
      </c>
      <c r="F10399">
        <v>0</v>
      </c>
      <c r="G10399" t="s">
        <v>54</v>
      </c>
      <c r="H10399" t="str" cm="1">
        <f t="array" ref="H10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400" spans="1:8" x14ac:dyDescent="0.3">
      <c r="A10400">
        <v>2019</v>
      </c>
      <c r="B10400">
        <v>34</v>
      </c>
      <c r="C10400" s="1">
        <v>43568</v>
      </c>
      <c r="D10400" t="s">
        <v>49</v>
      </c>
      <c r="E10400">
        <v>2</v>
      </c>
      <c r="F10400">
        <v>0</v>
      </c>
      <c r="G10400" t="s">
        <v>52</v>
      </c>
      <c r="H10400" t="str" cm="1">
        <f t="array" ref="H10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401" spans="1:8" x14ac:dyDescent="0.3">
      <c r="A10401">
        <v>2019</v>
      </c>
      <c r="B10401">
        <v>34</v>
      </c>
      <c r="C10401" s="1">
        <v>43568</v>
      </c>
      <c r="D10401" t="s">
        <v>40</v>
      </c>
      <c r="E10401">
        <v>2</v>
      </c>
      <c r="F10401">
        <v>0</v>
      </c>
      <c r="G10401" t="s">
        <v>19</v>
      </c>
      <c r="H10401" t="str" cm="1">
        <f t="array" ref="H10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0402" spans="1:8" x14ac:dyDescent="0.3">
      <c r="A10402">
        <v>2019</v>
      </c>
      <c r="B10402">
        <v>34</v>
      </c>
      <c r="C10402" s="1">
        <v>43568</v>
      </c>
      <c r="D10402" t="s">
        <v>21</v>
      </c>
      <c r="E10402">
        <v>3</v>
      </c>
      <c r="F10402">
        <v>1</v>
      </c>
      <c r="G10402" t="s">
        <v>43</v>
      </c>
      <c r="H10402" t="str" cm="1">
        <f t="array" ref="H10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403" spans="1:8" x14ac:dyDescent="0.3">
      <c r="A10403">
        <v>2019</v>
      </c>
      <c r="B10403">
        <v>34</v>
      </c>
      <c r="C10403" s="1">
        <v>43568</v>
      </c>
      <c r="D10403" t="s">
        <v>55</v>
      </c>
      <c r="E10403">
        <v>0</v>
      </c>
      <c r="F10403">
        <v>5</v>
      </c>
      <c r="G10403" t="s">
        <v>53</v>
      </c>
      <c r="H10403" t="str" cm="1">
        <f t="array" ref="H10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404" spans="1:8" x14ac:dyDescent="0.3">
      <c r="A10404">
        <v>2019</v>
      </c>
      <c r="B10404">
        <v>34</v>
      </c>
      <c r="C10404" s="1">
        <v>43568</v>
      </c>
      <c r="D10404" t="s">
        <v>12</v>
      </c>
      <c r="E10404">
        <v>2</v>
      </c>
      <c r="F10404">
        <v>1</v>
      </c>
      <c r="G10404" t="s">
        <v>31</v>
      </c>
      <c r="H10404" t="str" cm="1">
        <f t="array" ref="H10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405" spans="1:8" x14ac:dyDescent="0.3">
      <c r="A10405">
        <v>2019</v>
      </c>
      <c r="B10405">
        <v>34</v>
      </c>
      <c r="C10405" s="1">
        <v>43569</v>
      </c>
      <c r="D10405" t="s">
        <v>13</v>
      </c>
      <c r="E10405">
        <v>1</v>
      </c>
      <c r="F10405">
        <v>3</v>
      </c>
      <c r="G10405" t="s">
        <v>27</v>
      </c>
      <c r="H10405" t="str" cm="1">
        <f t="array" ref="H10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406" spans="1:8" x14ac:dyDescent="0.3">
      <c r="A10406">
        <v>2019</v>
      </c>
      <c r="B10406">
        <v>34</v>
      </c>
      <c r="C10406" s="1">
        <v>43569</v>
      </c>
      <c r="D10406" t="s">
        <v>26</v>
      </c>
      <c r="E10406">
        <v>2</v>
      </c>
      <c r="F10406">
        <v>0</v>
      </c>
      <c r="G10406" t="s">
        <v>23</v>
      </c>
      <c r="H10406" t="str" cm="1">
        <f t="array" ref="H10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407" spans="1:8" x14ac:dyDescent="0.3">
      <c r="A10407">
        <v>2019</v>
      </c>
      <c r="B10407">
        <v>34</v>
      </c>
      <c r="C10407" s="1">
        <v>43570</v>
      </c>
      <c r="D10407" t="s">
        <v>39</v>
      </c>
      <c r="E10407">
        <v>0</v>
      </c>
      <c r="F10407">
        <v>1</v>
      </c>
      <c r="G10407" t="s">
        <v>15</v>
      </c>
      <c r="H10407" t="str" cm="1">
        <f t="array" ref="H10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408" spans="1:8" x14ac:dyDescent="0.3">
      <c r="A10408">
        <v>2019</v>
      </c>
      <c r="B10408">
        <v>35</v>
      </c>
      <c r="C10408" s="1">
        <v>43575</v>
      </c>
      <c r="D10408" t="s">
        <v>27</v>
      </c>
      <c r="E10408">
        <v>1</v>
      </c>
      <c r="F10408">
        <v>0</v>
      </c>
      <c r="G10408" t="s">
        <v>22</v>
      </c>
      <c r="H10408" t="str" cm="1">
        <f t="array" ref="H10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409" spans="1:8" x14ac:dyDescent="0.3">
      <c r="A10409">
        <v>2019</v>
      </c>
      <c r="B10409">
        <v>35</v>
      </c>
      <c r="C10409" s="1">
        <v>43575</v>
      </c>
      <c r="D10409" t="s">
        <v>43</v>
      </c>
      <c r="E10409">
        <v>0</v>
      </c>
      <c r="F10409">
        <v>0</v>
      </c>
      <c r="G10409" t="s">
        <v>55</v>
      </c>
      <c r="H10409" t="str" cm="1">
        <f t="array" ref="H10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10" spans="1:8" x14ac:dyDescent="0.3">
      <c r="A10410">
        <v>2019</v>
      </c>
      <c r="B10410">
        <v>35</v>
      </c>
      <c r="C10410" s="1">
        <v>43575</v>
      </c>
      <c r="D10410" t="s">
        <v>53</v>
      </c>
      <c r="E10410">
        <v>0</v>
      </c>
      <c r="F10410">
        <v>1</v>
      </c>
      <c r="G10410" t="s">
        <v>40</v>
      </c>
      <c r="H10410" t="str" cm="1">
        <f t="array" ref="H10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0411" spans="1:8" x14ac:dyDescent="0.3">
      <c r="A10411">
        <v>2019</v>
      </c>
      <c r="B10411">
        <v>35</v>
      </c>
      <c r="C10411" s="1">
        <v>43575</v>
      </c>
      <c r="D10411" t="s">
        <v>31</v>
      </c>
      <c r="E10411">
        <v>2</v>
      </c>
      <c r="F10411">
        <v>2</v>
      </c>
      <c r="G10411" t="s">
        <v>32</v>
      </c>
      <c r="H10411" t="str" cm="1">
        <f t="array" ref="H10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12" spans="1:8" x14ac:dyDescent="0.3">
      <c r="A10412">
        <v>2019</v>
      </c>
      <c r="B10412">
        <v>35</v>
      </c>
      <c r="C10412" s="1">
        <v>43575</v>
      </c>
      <c r="D10412" t="s">
        <v>54</v>
      </c>
      <c r="E10412">
        <v>1</v>
      </c>
      <c r="F10412">
        <v>2</v>
      </c>
      <c r="G10412" t="s">
        <v>39</v>
      </c>
      <c r="H10412" t="str" cm="1">
        <f t="array" ref="H10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413" spans="1:8" x14ac:dyDescent="0.3">
      <c r="A10413">
        <v>2019</v>
      </c>
      <c r="B10413">
        <v>35</v>
      </c>
      <c r="C10413" s="1">
        <v>43575</v>
      </c>
      <c r="D10413" t="s">
        <v>29</v>
      </c>
      <c r="E10413">
        <v>3</v>
      </c>
      <c r="F10413">
        <v>1</v>
      </c>
      <c r="G10413" t="s">
        <v>21</v>
      </c>
      <c r="H10413" t="str" cm="1">
        <f t="array" ref="H10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414" spans="1:8" x14ac:dyDescent="0.3">
      <c r="A10414">
        <v>2019</v>
      </c>
      <c r="B10414">
        <v>35</v>
      </c>
      <c r="C10414" s="1">
        <v>43576</v>
      </c>
      <c r="D10414" t="s">
        <v>19</v>
      </c>
      <c r="E10414">
        <v>4</v>
      </c>
      <c r="F10414">
        <v>0</v>
      </c>
      <c r="G10414" t="s">
        <v>12</v>
      </c>
      <c r="H10414" t="str" cm="1">
        <f t="array" ref="H10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415" spans="1:8" x14ac:dyDescent="0.3">
      <c r="A10415">
        <v>2019</v>
      </c>
      <c r="B10415">
        <v>35</v>
      </c>
      <c r="C10415" s="1">
        <v>43576</v>
      </c>
      <c r="D10415" t="s">
        <v>52</v>
      </c>
      <c r="E10415">
        <v>0</v>
      </c>
      <c r="F10415">
        <v>2</v>
      </c>
      <c r="G10415" t="s">
        <v>26</v>
      </c>
      <c r="H10415" t="str" cm="1">
        <f t="array" ref="H10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416" spans="1:8" x14ac:dyDescent="0.3">
      <c r="A10416">
        <v>2019</v>
      </c>
      <c r="B10416">
        <v>35</v>
      </c>
      <c r="C10416" s="1">
        <v>43576</v>
      </c>
      <c r="D10416" t="s">
        <v>15</v>
      </c>
      <c r="E10416">
        <v>2</v>
      </c>
      <c r="F10416">
        <v>3</v>
      </c>
      <c r="G10416" t="s">
        <v>13</v>
      </c>
      <c r="H10416" t="str" cm="1">
        <f t="array" ref="H10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417" spans="1:8" x14ac:dyDescent="0.3">
      <c r="A10417">
        <v>2019</v>
      </c>
      <c r="B10417">
        <v>35</v>
      </c>
      <c r="C10417" s="1">
        <v>43577</v>
      </c>
      <c r="D10417" t="s">
        <v>23</v>
      </c>
      <c r="E10417">
        <v>2</v>
      </c>
      <c r="F10417">
        <v>2</v>
      </c>
      <c r="G10417" t="s">
        <v>49</v>
      </c>
      <c r="H10417" t="str" cm="1">
        <f t="array" ref="H10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18" spans="1:8" x14ac:dyDescent="0.3">
      <c r="A10418">
        <v>2019</v>
      </c>
      <c r="B10418">
        <v>36</v>
      </c>
      <c r="C10418" s="1">
        <v>43581</v>
      </c>
      <c r="D10418" t="s">
        <v>26</v>
      </c>
      <c r="E10418">
        <v>5</v>
      </c>
      <c r="F10418">
        <v>0</v>
      </c>
      <c r="G10418" t="s">
        <v>54</v>
      </c>
      <c r="H10418" t="str" cm="1">
        <f t="array" ref="H10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419" spans="1:8" x14ac:dyDescent="0.3">
      <c r="A10419">
        <v>2019</v>
      </c>
      <c r="B10419">
        <v>36</v>
      </c>
      <c r="C10419" s="1">
        <v>43582</v>
      </c>
      <c r="D10419" t="s">
        <v>22</v>
      </c>
      <c r="E10419">
        <v>0</v>
      </c>
      <c r="F10419">
        <v>1</v>
      </c>
      <c r="G10419" t="s">
        <v>31</v>
      </c>
      <c r="H10419" t="str" cm="1">
        <f t="array" ref="H10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420" spans="1:8" x14ac:dyDescent="0.3">
      <c r="A10420">
        <v>2019</v>
      </c>
      <c r="B10420">
        <v>36</v>
      </c>
      <c r="C10420" s="1">
        <v>43582</v>
      </c>
      <c r="D10420" t="s">
        <v>13</v>
      </c>
      <c r="E10420">
        <v>0</v>
      </c>
      <c r="F10420">
        <v>0</v>
      </c>
      <c r="G10420" t="s">
        <v>19</v>
      </c>
      <c r="H10420" t="str" cm="1">
        <f t="array" ref="H10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21" spans="1:8" x14ac:dyDescent="0.3">
      <c r="A10421">
        <v>2019</v>
      </c>
      <c r="B10421">
        <v>36</v>
      </c>
      <c r="C10421" s="1">
        <v>43582</v>
      </c>
      <c r="D10421" t="s">
        <v>39</v>
      </c>
      <c r="E10421">
        <v>1</v>
      </c>
      <c r="F10421">
        <v>2</v>
      </c>
      <c r="G10421" t="s">
        <v>43</v>
      </c>
      <c r="H10421" t="str" cm="1">
        <f t="array" ref="H10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422" spans="1:8" x14ac:dyDescent="0.3">
      <c r="A10422">
        <v>2019</v>
      </c>
      <c r="B10422">
        <v>36</v>
      </c>
      <c r="C10422" s="1">
        <v>43582</v>
      </c>
      <c r="D10422" t="s">
        <v>21</v>
      </c>
      <c r="E10422">
        <v>3</v>
      </c>
      <c r="F10422">
        <v>3</v>
      </c>
      <c r="G10422" t="s">
        <v>53</v>
      </c>
      <c r="H10422" t="str" cm="1">
        <f t="array" ref="H10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23" spans="1:8" x14ac:dyDescent="0.3">
      <c r="A10423">
        <v>2019</v>
      </c>
      <c r="B10423">
        <v>36</v>
      </c>
      <c r="C10423" s="1">
        <v>43582</v>
      </c>
      <c r="D10423" t="s">
        <v>40</v>
      </c>
      <c r="E10423">
        <v>1</v>
      </c>
      <c r="F10423">
        <v>0</v>
      </c>
      <c r="G10423" t="s">
        <v>52</v>
      </c>
      <c r="H10423" t="str" cm="1">
        <f t="array" ref="H10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0424" spans="1:8" x14ac:dyDescent="0.3">
      <c r="A10424">
        <v>2019</v>
      </c>
      <c r="B10424">
        <v>36</v>
      </c>
      <c r="C10424" s="1">
        <v>43582</v>
      </c>
      <c r="D10424" t="s">
        <v>55</v>
      </c>
      <c r="E10424">
        <v>1</v>
      </c>
      <c r="F10424">
        <v>1</v>
      </c>
      <c r="G10424" t="s">
        <v>29</v>
      </c>
      <c r="H10424" t="str" cm="1">
        <f t="array" ref="H10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25" spans="1:8" x14ac:dyDescent="0.3">
      <c r="A10425">
        <v>2019</v>
      </c>
      <c r="B10425">
        <v>36</v>
      </c>
      <c r="C10425" s="1">
        <v>43583</v>
      </c>
      <c r="D10425" t="s">
        <v>32</v>
      </c>
      <c r="E10425">
        <v>3</v>
      </c>
      <c r="F10425">
        <v>0</v>
      </c>
      <c r="G10425" t="s">
        <v>15</v>
      </c>
      <c r="H10425" t="str" cm="1">
        <f t="array" ref="H10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426" spans="1:8" x14ac:dyDescent="0.3">
      <c r="A10426">
        <v>2019</v>
      </c>
      <c r="B10426">
        <v>36</v>
      </c>
      <c r="C10426" s="1">
        <v>43583</v>
      </c>
      <c r="D10426" t="s">
        <v>49</v>
      </c>
      <c r="E10426">
        <v>0</v>
      </c>
      <c r="F10426">
        <v>1</v>
      </c>
      <c r="G10426" t="s">
        <v>27</v>
      </c>
      <c r="H10426" t="str" cm="1">
        <f t="array" ref="H10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427" spans="1:8" x14ac:dyDescent="0.3">
      <c r="A10427">
        <v>2019</v>
      </c>
      <c r="B10427">
        <v>36</v>
      </c>
      <c r="C10427" s="1">
        <v>43583</v>
      </c>
      <c r="D10427" t="s">
        <v>12</v>
      </c>
      <c r="E10427">
        <v>1</v>
      </c>
      <c r="F10427">
        <v>1</v>
      </c>
      <c r="G10427" t="s">
        <v>23</v>
      </c>
      <c r="H10427" t="str" cm="1">
        <f t="array" ref="H10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28" spans="1:8" x14ac:dyDescent="0.3">
      <c r="A10428">
        <v>2019</v>
      </c>
      <c r="B10428">
        <v>37</v>
      </c>
      <c r="C10428" s="1">
        <v>43588</v>
      </c>
      <c r="D10428" t="s">
        <v>19</v>
      </c>
      <c r="E10428">
        <v>2</v>
      </c>
      <c r="F10428">
        <v>0</v>
      </c>
      <c r="G10428" t="s">
        <v>49</v>
      </c>
      <c r="H10428" t="str" cm="1">
        <f t="array" ref="H10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429" spans="1:8" x14ac:dyDescent="0.3">
      <c r="A10429">
        <v>2019</v>
      </c>
      <c r="B10429">
        <v>37</v>
      </c>
      <c r="C10429" s="1">
        <v>43589</v>
      </c>
      <c r="D10429" t="s">
        <v>53</v>
      </c>
      <c r="E10429">
        <v>1</v>
      </c>
      <c r="F10429">
        <v>0</v>
      </c>
      <c r="G10429" t="s">
        <v>22</v>
      </c>
      <c r="H10429" t="str" cm="1">
        <f t="array" ref="H10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430" spans="1:8" x14ac:dyDescent="0.3">
      <c r="A10430">
        <v>2019</v>
      </c>
      <c r="B10430">
        <v>37</v>
      </c>
      <c r="C10430" s="1">
        <v>43589</v>
      </c>
      <c r="D10430" t="s">
        <v>43</v>
      </c>
      <c r="E10430">
        <v>1</v>
      </c>
      <c r="F10430">
        <v>0</v>
      </c>
      <c r="G10430" t="s">
        <v>40</v>
      </c>
      <c r="H10430" t="str" cm="1">
        <f t="array" ref="H10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431" spans="1:8" x14ac:dyDescent="0.3">
      <c r="A10431">
        <v>2019</v>
      </c>
      <c r="B10431">
        <v>37</v>
      </c>
      <c r="C10431" s="1">
        <v>43589</v>
      </c>
      <c r="D10431" t="s">
        <v>31</v>
      </c>
      <c r="E10431">
        <v>3</v>
      </c>
      <c r="F10431">
        <v>0</v>
      </c>
      <c r="G10431" t="s">
        <v>21</v>
      </c>
      <c r="H10431" t="str" cm="1">
        <f t="array" ref="H10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432" spans="1:8" x14ac:dyDescent="0.3">
      <c r="A10432">
        <v>2019</v>
      </c>
      <c r="B10432">
        <v>37</v>
      </c>
      <c r="C10432" s="1">
        <v>43589</v>
      </c>
      <c r="D10432" t="s">
        <v>52</v>
      </c>
      <c r="E10432">
        <v>2</v>
      </c>
      <c r="F10432">
        <v>3</v>
      </c>
      <c r="G10432" t="s">
        <v>13</v>
      </c>
      <c r="H10432" t="str" cm="1">
        <f t="array" ref="H10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433" spans="1:8" x14ac:dyDescent="0.3">
      <c r="A10433">
        <v>2019</v>
      </c>
      <c r="B10433">
        <v>37</v>
      </c>
      <c r="C10433" s="1">
        <v>43589</v>
      </c>
      <c r="D10433" t="s">
        <v>29</v>
      </c>
      <c r="E10433">
        <v>2</v>
      </c>
      <c r="F10433">
        <v>3</v>
      </c>
      <c r="G10433" t="s">
        <v>26</v>
      </c>
      <c r="H10433" t="str" cm="1">
        <f t="array" ref="H10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434" spans="1:8" x14ac:dyDescent="0.3">
      <c r="A10434">
        <v>2019</v>
      </c>
      <c r="B10434">
        <v>37</v>
      </c>
      <c r="C10434" s="1">
        <v>43590</v>
      </c>
      <c r="D10434" t="s">
        <v>54</v>
      </c>
      <c r="E10434">
        <v>1</v>
      </c>
      <c r="F10434">
        <v>1</v>
      </c>
      <c r="G10434" t="s">
        <v>12</v>
      </c>
      <c r="H10434" t="str" cm="1">
        <f t="array" ref="H10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35" spans="1:8" x14ac:dyDescent="0.3">
      <c r="A10435">
        <v>2019</v>
      </c>
      <c r="B10435">
        <v>37</v>
      </c>
      <c r="C10435" s="1">
        <v>43590</v>
      </c>
      <c r="D10435" t="s">
        <v>23</v>
      </c>
      <c r="E10435">
        <v>3</v>
      </c>
      <c r="F10435">
        <v>0</v>
      </c>
      <c r="G10435" t="s">
        <v>39</v>
      </c>
      <c r="H10435" t="str" cm="1">
        <f t="array" ref="H10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436" spans="1:8" x14ac:dyDescent="0.3">
      <c r="A10436">
        <v>2019</v>
      </c>
      <c r="B10436">
        <v>37</v>
      </c>
      <c r="C10436" s="1">
        <v>43590</v>
      </c>
      <c r="D10436" t="s">
        <v>15</v>
      </c>
      <c r="E10436">
        <v>1</v>
      </c>
      <c r="F10436">
        <v>1</v>
      </c>
      <c r="G10436" t="s">
        <v>55</v>
      </c>
      <c r="H10436" t="str" cm="1">
        <f t="array" ref="H10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37" spans="1:8" x14ac:dyDescent="0.3">
      <c r="A10437">
        <v>2019</v>
      </c>
      <c r="B10437">
        <v>37</v>
      </c>
      <c r="C10437" s="1">
        <v>43591</v>
      </c>
      <c r="D10437" t="s">
        <v>27</v>
      </c>
      <c r="E10437">
        <v>1</v>
      </c>
      <c r="F10437">
        <v>0</v>
      </c>
      <c r="G10437" t="s">
        <v>32</v>
      </c>
      <c r="H10437" t="str" cm="1">
        <f t="array" ref="H10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438" spans="1:8" x14ac:dyDescent="0.3">
      <c r="A10438">
        <v>2019</v>
      </c>
      <c r="B10438">
        <v>38</v>
      </c>
      <c r="C10438" s="1">
        <v>43597</v>
      </c>
      <c r="D10438" t="s">
        <v>26</v>
      </c>
      <c r="E10438">
        <v>2</v>
      </c>
      <c r="F10438">
        <v>0</v>
      </c>
      <c r="G10438" t="s">
        <v>43</v>
      </c>
      <c r="H10438" t="str" cm="1">
        <f t="array" ref="H10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439" spans="1:8" x14ac:dyDescent="0.3">
      <c r="A10439">
        <v>2019</v>
      </c>
      <c r="B10439">
        <v>38</v>
      </c>
      <c r="C10439" s="1">
        <v>43597</v>
      </c>
      <c r="D10439" t="s">
        <v>40</v>
      </c>
      <c r="E10439">
        <v>0</v>
      </c>
      <c r="F10439">
        <v>4</v>
      </c>
      <c r="G10439" t="s">
        <v>29</v>
      </c>
      <c r="H10439" t="str" cm="1">
        <f t="array" ref="H10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440" spans="1:8" x14ac:dyDescent="0.3">
      <c r="A10440">
        <v>2019</v>
      </c>
      <c r="B10440">
        <v>38</v>
      </c>
      <c r="C10440" s="1">
        <v>43597</v>
      </c>
      <c r="D10440" t="s">
        <v>13</v>
      </c>
      <c r="E10440">
        <v>5</v>
      </c>
      <c r="F10440">
        <v>3</v>
      </c>
      <c r="G10440" t="s">
        <v>53</v>
      </c>
      <c r="H10440" t="str" cm="1">
        <f t="array" ref="H10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441" spans="1:8" x14ac:dyDescent="0.3">
      <c r="A10441">
        <v>2019</v>
      </c>
      <c r="B10441">
        <v>38</v>
      </c>
      <c r="C10441" s="1">
        <v>43597</v>
      </c>
      <c r="D10441" t="s">
        <v>21</v>
      </c>
      <c r="E10441">
        <v>1</v>
      </c>
      <c r="F10441">
        <v>1</v>
      </c>
      <c r="G10441" t="s">
        <v>54</v>
      </c>
      <c r="H10441" t="str" cm="1">
        <f t="array" ref="H10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42" spans="1:8" x14ac:dyDescent="0.3">
      <c r="A10442">
        <v>2019</v>
      </c>
      <c r="B10442">
        <v>38</v>
      </c>
      <c r="C10442" s="1">
        <v>43597</v>
      </c>
      <c r="D10442" t="s">
        <v>22</v>
      </c>
      <c r="E10442">
        <v>2</v>
      </c>
      <c r="F10442">
        <v>2</v>
      </c>
      <c r="G10442" t="s">
        <v>19</v>
      </c>
      <c r="H10442" t="str" cm="1">
        <f t="array" ref="H10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43" spans="1:8" x14ac:dyDescent="0.3">
      <c r="A10443">
        <v>2019</v>
      </c>
      <c r="B10443">
        <v>38</v>
      </c>
      <c r="C10443" s="1">
        <v>43597</v>
      </c>
      <c r="D10443" t="s">
        <v>49</v>
      </c>
      <c r="E10443">
        <v>1</v>
      </c>
      <c r="F10443">
        <v>3</v>
      </c>
      <c r="G10443" t="s">
        <v>15</v>
      </c>
      <c r="H10443" t="str" cm="1">
        <f t="array" ref="H10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444" spans="1:8" x14ac:dyDescent="0.3">
      <c r="A10444">
        <v>2019</v>
      </c>
      <c r="B10444">
        <v>38</v>
      </c>
      <c r="C10444" s="1">
        <v>43597</v>
      </c>
      <c r="D10444" t="s">
        <v>39</v>
      </c>
      <c r="E10444">
        <v>1</v>
      </c>
      <c r="F10444">
        <v>4</v>
      </c>
      <c r="G10444" t="s">
        <v>31</v>
      </c>
      <c r="H10444" t="str" cm="1">
        <f t="array" ref="H10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445" spans="1:8" x14ac:dyDescent="0.3">
      <c r="A10445">
        <v>2019</v>
      </c>
      <c r="B10445">
        <v>38</v>
      </c>
      <c r="C10445" s="1">
        <v>43597</v>
      </c>
      <c r="D10445" t="s">
        <v>55</v>
      </c>
      <c r="E10445">
        <v>1</v>
      </c>
      <c r="F10445">
        <v>4</v>
      </c>
      <c r="G10445" t="s">
        <v>27</v>
      </c>
      <c r="H10445" t="str" cm="1">
        <f t="array" ref="H10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446" spans="1:8" x14ac:dyDescent="0.3">
      <c r="A10446">
        <v>2019</v>
      </c>
      <c r="B10446">
        <v>38</v>
      </c>
      <c r="C10446" s="1">
        <v>43597</v>
      </c>
      <c r="D10446" t="s">
        <v>32</v>
      </c>
      <c r="E10446">
        <v>0</v>
      </c>
      <c r="F10446">
        <v>0</v>
      </c>
      <c r="G10446" t="s">
        <v>23</v>
      </c>
      <c r="H10446" t="str" cm="1">
        <f t="array" ref="H10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47" spans="1:8" x14ac:dyDescent="0.3">
      <c r="A10447">
        <v>2019</v>
      </c>
      <c r="B10447">
        <v>38</v>
      </c>
      <c r="C10447" s="1">
        <v>43597</v>
      </c>
      <c r="D10447" t="s">
        <v>12</v>
      </c>
      <c r="E10447">
        <v>0</v>
      </c>
      <c r="F10447">
        <v>2</v>
      </c>
      <c r="G10447" t="s">
        <v>52</v>
      </c>
      <c r="H10447" t="str" cm="1">
        <f t="array" ref="H10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10448" spans="1:8" x14ac:dyDescent="0.3">
      <c r="A10448">
        <v>2019</v>
      </c>
      <c r="B10448">
        <v>4</v>
      </c>
      <c r="C10448" s="1">
        <v>43344</v>
      </c>
      <c r="D10448" t="s">
        <v>32</v>
      </c>
      <c r="E10448">
        <v>1</v>
      </c>
      <c r="F10448">
        <v>2</v>
      </c>
      <c r="G10448" t="s">
        <v>26</v>
      </c>
      <c r="H10448" t="str" cm="1">
        <f t="array" ref="H10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449" spans="1:8" x14ac:dyDescent="0.3">
      <c r="A10449">
        <v>2019</v>
      </c>
      <c r="B10449">
        <v>4</v>
      </c>
      <c r="C10449" s="1">
        <v>43344</v>
      </c>
      <c r="D10449" t="s">
        <v>23</v>
      </c>
      <c r="E10449">
        <v>2</v>
      </c>
      <c r="F10449">
        <v>0</v>
      </c>
      <c r="G10449" t="s">
        <v>53</v>
      </c>
      <c r="H10449" t="str" cm="1">
        <f t="array" ref="H10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450" spans="1:8" x14ac:dyDescent="0.3">
      <c r="A10450">
        <v>2019</v>
      </c>
      <c r="B10450">
        <v>4</v>
      </c>
      <c r="C10450" s="1">
        <v>43344</v>
      </c>
      <c r="D10450" t="s">
        <v>19</v>
      </c>
      <c r="E10450">
        <v>1</v>
      </c>
      <c r="F10450">
        <v>1</v>
      </c>
      <c r="G10450" t="s">
        <v>54</v>
      </c>
      <c r="H10450" t="str" cm="1">
        <f t="array" ref="H10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51" spans="1:8" x14ac:dyDescent="0.3">
      <c r="A10451">
        <v>2019</v>
      </c>
      <c r="B10451">
        <v>4</v>
      </c>
      <c r="C10451" s="1">
        <v>43344</v>
      </c>
      <c r="D10451" t="s">
        <v>13</v>
      </c>
      <c r="E10451">
        <v>0</v>
      </c>
      <c r="F10451">
        <v>2</v>
      </c>
      <c r="G10451" t="s">
        <v>21</v>
      </c>
      <c r="H10451" t="str" cm="1">
        <f t="array" ref="H10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452" spans="1:8" x14ac:dyDescent="0.3">
      <c r="A10452">
        <v>2019</v>
      </c>
      <c r="B10452">
        <v>4</v>
      </c>
      <c r="C10452" s="1">
        <v>43344</v>
      </c>
      <c r="D10452" t="s">
        <v>55</v>
      </c>
      <c r="E10452">
        <v>2</v>
      </c>
      <c r="F10452">
        <v>2</v>
      </c>
      <c r="G10452" t="s">
        <v>40</v>
      </c>
      <c r="H10452" t="str" cm="1">
        <f t="array" ref="H10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53" spans="1:8" x14ac:dyDescent="0.3">
      <c r="A10453">
        <v>2019</v>
      </c>
      <c r="B10453">
        <v>4</v>
      </c>
      <c r="C10453" s="1">
        <v>43344</v>
      </c>
      <c r="D10453" t="s">
        <v>31</v>
      </c>
      <c r="E10453">
        <v>0</v>
      </c>
      <c r="F10453">
        <v>1</v>
      </c>
      <c r="G10453" t="s">
        <v>43</v>
      </c>
      <c r="H10453" t="str" cm="1">
        <f t="array" ref="H10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454" spans="1:8" x14ac:dyDescent="0.3">
      <c r="A10454">
        <v>2019</v>
      </c>
      <c r="B10454">
        <v>4</v>
      </c>
      <c r="C10454" s="1">
        <v>43344</v>
      </c>
      <c r="D10454" t="s">
        <v>27</v>
      </c>
      <c r="E10454">
        <v>2</v>
      </c>
      <c r="F10454">
        <v>1</v>
      </c>
      <c r="G10454" t="s">
        <v>29</v>
      </c>
      <c r="H10454" t="str" cm="1">
        <f t="array" ref="H10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455" spans="1:8" x14ac:dyDescent="0.3">
      <c r="A10455">
        <v>2019</v>
      </c>
      <c r="B10455">
        <v>4</v>
      </c>
      <c r="C10455" s="1">
        <v>43345</v>
      </c>
      <c r="D10455" t="s">
        <v>52</v>
      </c>
      <c r="E10455">
        <v>2</v>
      </c>
      <c r="F10455">
        <v>3</v>
      </c>
      <c r="G10455" t="s">
        <v>15</v>
      </c>
      <c r="H10455" t="str" cm="1">
        <f t="array" ref="H10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456" spans="1:8" x14ac:dyDescent="0.3">
      <c r="A10456">
        <v>2019</v>
      </c>
      <c r="B10456">
        <v>4</v>
      </c>
      <c r="C10456" s="1">
        <v>43345</v>
      </c>
      <c r="D10456" t="s">
        <v>49</v>
      </c>
      <c r="E10456">
        <v>0</v>
      </c>
      <c r="F10456">
        <v>2</v>
      </c>
      <c r="G10456" t="s">
        <v>12</v>
      </c>
      <c r="H10456" t="str" cm="1">
        <f t="array" ref="H10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457" spans="1:8" x14ac:dyDescent="0.3">
      <c r="A10457">
        <v>2019</v>
      </c>
      <c r="B10457">
        <v>4</v>
      </c>
      <c r="C10457" s="1">
        <v>43345</v>
      </c>
      <c r="D10457" t="s">
        <v>39</v>
      </c>
      <c r="E10457">
        <v>2</v>
      </c>
      <c r="F10457">
        <v>1</v>
      </c>
      <c r="G10457" t="s">
        <v>22</v>
      </c>
      <c r="H10457" t="str" cm="1">
        <f t="array" ref="H10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458" spans="1:8" x14ac:dyDescent="0.3">
      <c r="A10458">
        <v>2019</v>
      </c>
      <c r="B10458">
        <v>5</v>
      </c>
      <c r="C10458" s="1">
        <v>43358</v>
      </c>
      <c r="D10458" t="s">
        <v>22</v>
      </c>
      <c r="E10458">
        <v>1</v>
      </c>
      <c r="F10458">
        <v>2</v>
      </c>
      <c r="G10458" t="s">
        <v>26</v>
      </c>
      <c r="H10458" t="str" cm="1">
        <f t="array" ref="H10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459" spans="1:8" x14ac:dyDescent="0.3">
      <c r="A10459">
        <v>2019</v>
      </c>
      <c r="B10459">
        <v>5</v>
      </c>
      <c r="C10459" s="1">
        <v>43358</v>
      </c>
      <c r="D10459" t="s">
        <v>54</v>
      </c>
      <c r="E10459">
        <v>0</v>
      </c>
      <c r="F10459">
        <v>1</v>
      </c>
      <c r="G10459" t="s">
        <v>13</v>
      </c>
      <c r="H10459" t="str" cm="1">
        <f t="array" ref="H10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460" spans="1:8" x14ac:dyDescent="0.3">
      <c r="A10460">
        <v>2019</v>
      </c>
      <c r="B10460">
        <v>5</v>
      </c>
      <c r="C10460" s="1">
        <v>43358</v>
      </c>
      <c r="D10460" t="s">
        <v>29</v>
      </c>
      <c r="E10460">
        <v>1</v>
      </c>
      <c r="F10460">
        <v>2</v>
      </c>
      <c r="G10460" t="s">
        <v>15</v>
      </c>
      <c r="H10460" t="str" cm="1">
        <f t="array" ref="H10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461" spans="1:8" x14ac:dyDescent="0.3">
      <c r="A10461">
        <v>2019</v>
      </c>
      <c r="B10461">
        <v>5</v>
      </c>
      <c r="C10461" s="1">
        <v>43358</v>
      </c>
      <c r="D10461" t="s">
        <v>23</v>
      </c>
      <c r="E10461">
        <v>4</v>
      </c>
      <c r="F10461">
        <v>1</v>
      </c>
      <c r="G10461" t="s">
        <v>52</v>
      </c>
      <c r="H10461" t="str" cm="1">
        <f t="array" ref="H10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462" spans="1:8" x14ac:dyDescent="0.3">
      <c r="A10462">
        <v>2019</v>
      </c>
      <c r="B10462">
        <v>5</v>
      </c>
      <c r="C10462" s="1">
        <v>43358</v>
      </c>
      <c r="D10462" t="s">
        <v>27</v>
      </c>
      <c r="E10462">
        <v>3</v>
      </c>
      <c r="F10462">
        <v>0</v>
      </c>
      <c r="G10462" t="s">
        <v>40</v>
      </c>
      <c r="H10462" t="str" cm="1">
        <f t="array" ref="H10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463" spans="1:8" x14ac:dyDescent="0.3">
      <c r="A10463">
        <v>2019</v>
      </c>
      <c r="B10463">
        <v>5</v>
      </c>
      <c r="C10463" s="1">
        <v>43358</v>
      </c>
      <c r="D10463" t="s">
        <v>53</v>
      </c>
      <c r="E10463">
        <v>4</v>
      </c>
      <c r="F10463">
        <v>2</v>
      </c>
      <c r="G10463" t="s">
        <v>32</v>
      </c>
      <c r="H10463" t="str" cm="1">
        <f t="array" ref="H10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464" spans="1:8" x14ac:dyDescent="0.3">
      <c r="A10464">
        <v>2019</v>
      </c>
      <c r="B10464">
        <v>5</v>
      </c>
      <c r="C10464" s="1">
        <v>43358</v>
      </c>
      <c r="D10464" t="s">
        <v>39</v>
      </c>
      <c r="E10464">
        <v>1</v>
      </c>
      <c r="F10464">
        <v>2</v>
      </c>
      <c r="G10464" t="s">
        <v>12</v>
      </c>
      <c r="H10464" t="str" cm="1">
        <f t="array" ref="H10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465" spans="1:8" x14ac:dyDescent="0.3">
      <c r="A10465">
        <v>2019</v>
      </c>
      <c r="B10465">
        <v>5</v>
      </c>
      <c r="C10465" s="1">
        <v>43359</v>
      </c>
      <c r="D10465" t="s">
        <v>43</v>
      </c>
      <c r="E10465">
        <v>1</v>
      </c>
      <c r="F10465">
        <v>0</v>
      </c>
      <c r="G10465" t="s">
        <v>49</v>
      </c>
      <c r="H10465" t="str" cm="1">
        <f t="array" ref="H10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466" spans="1:8" x14ac:dyDescent="0.3">
      <c r="A10466">
        <v>2019</v>
      </c>
      <c r="B10466">
        <v>5</v>
      </c>
      <c r="C10466" s="1">
        <v>43359</v>
      </c>
      <c r="D10466" t="s">
        <v>19</v>
      </c>
      <c r="E10466">
        <v>1</v>
      </c>
      <c r="F10466">
        <v>3</v>
      </c>
      <c r="G10466" t="s">
        <v>31</v>
      </c>
      <c r="H10466" t="str" cm="1">
        <f t="array" ref="H10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467" spans="1:8" x14ac:dyDescent="0.3">
      <c r="A10467">
        <v>2019</v>
      </c>
      <c r="B10467">
        <v>5</v>
      </c>
      <c r="C10467" s="1">
        <v>43360</v>
      </c>
      <c r="D10467" t="s">
        <v>21</v>
      </c>
      <c r="E10467">
        <v>2</v>
      </c>
      <c r="F10467">
        <v>2</v>
      </c>
      <c r="G10467" t="s">
        <v>55</v>
      </c>
      <c r="H10467" t="str" cm="1">
        <f t="array" ref="H10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68" spans="1:8" x14ac:dyDescent="0.3">
      <c r="A10468">
        <v>2019</v>
      </c>
      <c r="B10468">
        <v>6</v>
      </c>
      <c r="C10468" s="1">
        <v>43365</v>
      </c>
      <c r="D10468" t="s">
        <v>40</v>
      </c>
      <c r="E10468">
        <v>1</v>
      </c>
      <c r="F10468">
        <v>1</v>
      </c>
      <c r="G10468" t="s">
        <v>39</v>
      </c>
      <c r="H10468" t="str" cm="1">
        <f t="array" ref="H10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69" spans="1:8" x14ac:dyDescent="0.3">
      <c r="A10469">
        <v>2019</v>
      </c>
      <c r="B10469">
        <v>6</v>
      </c>
      <c r="C10469" s="1">
        <v>43365</v>
      </c>
      <c r="D10469" t="s">
        <v>13</v>
      </c>
      <c r="E10469">
        <v>0</v>
      </c>
      <c r="F10469">
        <v>0</v>
      </c>
      <c r="G10469" t="s">
        <v>29</v>
      </c>
      <c r="H10469" t="str" cm="1">
        <f t="array" ref="H10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70" spans="1:8" x14ac:dyDescent="0.3">
      <c r="A10470">
        <v>2019</v>
      </c>
      <c r="B10470">
        <v>6</v>
      </c>
      <c r="C10470" s="1">
        <v>43365</v>
      </c>
      <c r="D10470" t="s">
        <v>32</v>
      </c>
      <c r="E10470">
        <v>3</v>
      </c>
      <c r="F10470">
        <v>1</v>
      </c>
      <c r="G10470" t="s">
        <v>54</v>
      </c>
      <c r="H10470" t="str" cm="1">
        <f t="array" ref="H10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471" spans="1:8" x14ac:dyDescent="0.3">
      <c r="A10471">
        <v>2019</v>
      </c>
      <c r="B10471">
        <v>6</v>
      </c>
      <c r="C10471" s="1">
        <v>43365</v>
      </c>
      <c r="D10471" t="s">
        <v>49</v>
      </c>
      <c r="E10471">
        <v>4</v>
      </c>
      <c r="F10471">
        <v>0</v>
      </c>
      <c r="G10471" t="s">
        <v>53</v>
      </c>
      <c r="H10471" t="str" cm="1">
        <f t="array" ref="H10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472" spans="1:8" x14ac:dyDescent="0.3">
      <c r="A10472">
        <v>2019</v>
      </c>
      <c r="B10472">
        <v>6</v>
      </c>
      <c r="C10472" s="1">
        <v>43365</v>
      </c>
      <c r="D10472" t="s">
        <v>12</v>
      </c>
      <c r="E10472">
        <v>1</v>
      </c>
      <c r="F10472">
        <v>1</v>
      </c>
      <c r="G10472" t="s">
        <v>43</v>
      </c>
      <c r="H10472" t="str" cm="1">
        <f t="array" ref="H10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73" spans="1:8" x14ac:dyDescent="0.3">
      <c r="A10473">
        <v>2019</v>
      </c>
      <c r="B10473">
        <v>6</v>
      </c>
      <c r="C10473" s="1">
        <v>43365</v>
      </c>
      <c r="D10473" t="s">
        <v>26</v>
      </c>
      <c r="E10473">
        <v>3</v>
      </c>
      <c r="F10473">
        <v>0</v>
      </c>
      <c r="G10473" t="s">
        <v>21</v>
      </c>
      <c r="H10473" t="str" cm="1">
        <f t="array" ref="H10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474" spans="1:8" x14ac:dyDescent="0.3">
      <c r="A10474">
        <v>2019</v>
      </c>
      <c r="B10474">
        <v>6</v>
      </c>
      <c r="C10474" s="1">
        <v>43365</v>
      </c>
      <c r="D10474" t="s">
        <v>52</v>
      </c>
      <c r="E10474">
        <v>0</v>
      </c>
      <c r="F10474">
        <v>5</v>
      </c>
      <c r="G10474" t="s">
        <v>27</v>
      </c>
      <c r="H10474" t="str" cm="1">
        <f t="array" ref="H10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475" spans="1:8" x14ac:dyDescent="0.3">
      <c r="A10475">
        <v>2019</v>
      </c>
      <c r="B10475">
        <v>6</v>
      </c>
      <c r="C10475" s="1">
        <v>43365</v>
      </c>
      <c r="D10475" t="s">
        <v>55</v>
      </c>
      <c r="E10475">
        <v>1</v>
      </c>
      <c r="F10475">
        <v>2</v>
      </c>
      <c r="G10475" t="s">
        <v>22</v>
      </c>
      <c r="H10475" t="str" cm="1">
        <f t="array" ref="H10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476" spans="1:8" x14ac:dyDescent="0.3">
      <c r="A10476">
        <v>2019</v>
      </c>
      <c r="B10476">
        <v>6</v>
      </c>
      <c r="C10476" s="1">
        <v>43366</v>
      </c>
      <c r="D10476" t="s">
        <v>31</v>
      </c>
      <c r="E10476">
        <v>0</v>
      </c>
      <c r="F10476">
        <v>0</v>
      </c>
      <c r="G10476" t="s">
        <v>23</v>
      </c>
      <c r="H10476" t="str" cm="1">
        <f t="array" ref="H10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77" spans="1:8" x14ac:dyDescent="0.3">
      <c r="A10477">
        <v>2019</v>
      </c>
      <c r="B10477">
        <v>6</v>
      </c>
      <c r="C10477" s="1">
        <v>43366</v>
      </c>
      <c r="D10477" t="s">
        <v>15</v>
      </c>
      <c r="E10477">
        <v>2</v>
      </c>
      <c r="F10477">
        <v>0</v>
      </c>
      <c r="G10477" t="s">
        <v>19</v>
      </c>
      <c r="H10477" t="str" cm="1">
        <f t="array" ref="H10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478" spans="1:8" x14ac:dyDescent="0.3">
      <c r="A10478">
        <v>2019</v>
      </c>
      <c r="B10478">
        <v>7</v>
      </c>
      <c r="C10478" s="1">
        <v>43372</v>
      </c>
      <c r="D10478" t="s">
        <v>31</v>
      </c>
      <c r="E10478">
        <v>3</v>
      </c>
      <c r="F10478">
        <v>1</v>
      </c>
      <c r="G10478" t="s">
        <v>12</v>
      </c>
      <c r="H10478" t="str" cm="1">
        <f t="array" ref="H10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479" spans="1:8" x14ac:dyDescent="0.3">
      <c r="A10479">
        <v>2019</v>
      </c>
      <c r="B10479">
        <v>7</v>
      </c>
      <c r="C10479" s="1">
        <v>43372</v>
      </c>
      <c r="D10479" t="s">
        <v>54</v>
      </c>
      <c r="E10479">
        <v>0</v>
      </c>
      <c r="F10479">
        <v>2</v>
      </c>
      <c r="G10479" t="s">
        <v>22</v>
      </c>
      <c r="H10479" t="str" cm="1">
        <f t="array" ref="H10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480" spans="1:8" x14ac:dyDescent="0.3">
      <c r="A10480">
        <v>2019</v>
      </c>
      <c r="B10480">
        <v>7</v>
      </c>
      <c r="C10480" s="1">
        <v>43372</v>
      </c>
      <c r="D10480" t="s">
        <v>29</v>
      </c>
      <c r="E10480">
        <v>0</v>
      </c>
      <c r="F10480">
        <v>2</v>
      </c>
      <c r="G10480" t="s">
        <v>32</v>
      </c>
      <c r="H10480" t="str" cm="1">
        <f t="array" ref="H10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481" spans="1:8" x14ac:dyDescent="0.3">
      <c r="A10481">
        <v>2019</v>
      </c>
      <c r="B10481">
        <v>7</v>
      </c>
      <c r="C10481" s="1">
        <v>43372</v>
      </c>
      <c r="D10481" t="s">
        <v>19</v>
      </c>
      <c r="E10481">
        <v>3</v>
      </c>
      <c r="F10481">
        <v>0</v>
      </c>
      <c r="G10481" t="s">
        <v>40</v>
      </c>
      <c r="H10481" t="str" cm="1">
        <f t="array" ref="H10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482" spans="1:8" x14ac:dyDescent="0.3">
      <c r="A10482">
        <v>2019</v>
      </c>
      <c r="B10482">
        <v>7</v>
      </c>
      <c r="C10482" s="1">
        <v>43372</v>
      </c>
      <c r="D10482" t="s">
        <v>15</v>
      </c>
      <c r="E10482">
        <v>2</v>
      </c>
      <c r="F10482">
        <v>0</v>
      </c>
      <c r="G10482" t="s">
        <v>39</v>
      </c>
      <c r="H10482" t="str" cm="1">
        <f t="array" ref="H10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483" spans="1:8" x14ac:dyDescent="0.3">
      <c r="A10483">
        <v>2019</v>
      </c>
      <c r="B10483">
        <v>7</v>
      </c>
      <c r="C10483" s="1">
        <v>43372</v>
      </c>
      <c r="D10483" t="s">
        <v>27</v>
      </c>
      <c r="E10483">
        <v>2</v>
      </c>
      <c r="F10483">
        <v>0</v>
      </c>
      <c r="G10483" t="s">
        <v>55</v>
      </c>
      <c r="H10483" t="str" cm="1">
        <f t="array" ref="H10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484" spans="1:8" x14ac:dyDescent="0.3">
      <c r="A10484">
        <v>2019</v>
      </c>
      <c r="B10484">
        <v>7</v>
      </c>
      <c r="C10484" s="1">
        <v>43372</v>
      </c>
      <c r="D10484" t="s">
        <v>43</v>
      </c>
      <c r="E10484">
        <v>2</v>
      </c>
      <c r="F10484">
        <v>0</v>
      </c>
      <c r="G10484" t="s">
        <v>21</v>
      </c>
      <c r="H10484" t="str" cm="1">
        <f t="array" ref="H10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485" spans="1:8" x14ac:dyDescent="0.3">
      <c r="A10485">
        <v>2019</v>
      </c>
      <c r="B10485">
        <v>7</v>
      </c>
      <c r="C10485" s="1">
        <v>43372</v>
      </c>
      <c r="D10485" t="s">
        <v>23</v>
      </c>
      <c r="E10485">
        <v>1</v>
      </c>
      <c r="F10485">
        <v>1</v>
      </c>
      <c r="G10485" t="s">
        <v>26</v>
      </c>
      <c r="H10485" t="str" cm="1">
        <f t="array" ref="H10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86" spans="1:8" x14ac:dyDescent="0.3">
      <c r="A10486">
        <v>2019</v>
      </c>
      <c r="B10486">
        <v>7</v>
      </c>
      <c r="C10486" s="1">
        <v>43373</v>
      </c>
      <c r="D10486" t="s">
        <v>52</v>
      </c>
      <c r="E10486">
        <v>1</v>
      </c>
      <c r="F10486">
        <v>2</v>
      </c>
      <c r="G10486" t="s">
        <v>49</v>
      </c>
      <c r="H10486" t="str" cm="1">
        <f t="array" ref="H10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487" spans="1:8" x14ac:dyDescent="0.3">
      <c r="A10487">
        <v>2019</v>
      </c>
      <c r="B10487">
        <v>7</v>
      </c>
      <c r="C10487" s="1">
        <v>43374</v>
      </c>
      <c r="D10487" t="s">
        <v>53</v>
      </c>
      <c r="E10487">
        <v>2</v>
      </c>
      <c r="F10487">
        <v>1</v>
      </c>
      <c r="G10487" t="s">
        <v>13</v>
      </c>
      <c r="H10487" t="str" cm="1">
        <f t="array" ref="H10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488" spans="1:8" x14ac:dyDescent="0.3">
      <c r="A10488">
        <v>2019</v>
      </c>
      <c r="B10488">
        <v>8</v>
      </c>
      <c r="C10488" s="1">
        <v>43378</v>
      </c>
      <c r="D10488" t="s">
        <v>55</v>
      </c>
      <c r="E10488">
        <v>1</v>
      </c>
      <c r="F10488">
        <v>0</v>
      </c>
      <c r="G10488" t="s">
        <v>31</v>
      </c>
      <c r="H10488" t="str" cm="1">
        <f t="array" ref="H10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489" spans="1:8" x14ac:dyDescent="0.3">
      <c r="A10489">
        <v>2019</v>
      </c>
      <c r="B10489">
        <v>8</v>
      </c>
      <c r="C10489" s="1">
        <v>43379</v>
      </c>
      <c r="D10489" t="s">
        <v>39</v>
      </c>
      <c r="E10489">
        <v>0</v>
      </c>
      <c r="F10489">
        <v>4</v>
      </c>
      <c r="G10489" t="s">
        <v>53</v>
      </c>
      <c r="H10489" t="str" cm="1">
        <f t="array" ref="H10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490" spans="1:8" x14ac:dyDescent="0.3">
      <c r="A10490">
        <v>2019</v>
      </c>
      <c r="B10490">
        <v>8</v>
      </c>
      <c r="C10490" s="1">
        <v>43379</v>
      </c>
      <c r="D10490" t="s">
        <v>49</v>
      </c>
      <c r="E10490">
        <v>1</v>
      </c>
      <c r="F10490">
        <v>1</v>
      </c>
      <c r="G10490" t="s">
        <v>54</v>
      </c>
      <c r="H10490" t="str" cm="1">
        <f t="array" ref="H10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91" spans="1:8" x14ac:dyDescent="0.3">
      <c r="A10491">
        <v>2019</v>
      </c>
      <c r="B10491">
        <v>8</v>
      </c>
      <c r="C10491" s="1">
        <v>43379</v>
      </c>
      <c r="D10491" t="s">
        <v>13</v>
      </c>
      <c r="E10491">
        <v>0</v>
      </c>
      <c r="F10491">
        <v>1</v>
      </c>
      <c r="G10491" t="s">
        <v>43</v>
      </c>
      <c r="H10491" t="str" cm="1">
        <f t="array" ref="H10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492" spans="1:8" x14ac:dyDescent="0.3">
      <c r="A10492">
        <v>2019</v>
      </c>
      <c r="B10492">
        <v>8</v>
      </c>
      <c r="C10492" s="1">
        <v>43379</v>
      </c>
      <c r="D10492" t="s">
        <v>22</v>
      </c>
      <c r="E10492">
        <v>1</v>
      </c>
      <c r="F10492">
        <v>0</v>
      </c>
      <c r="G10492" t="s">
        <v>52</v>
      </c>
      <c r="H10492" t="str" cm="1">
        <f t="array" ref="H10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493" spans="1:8" x14ac:dyDescent="0.3">
      <c r="A10493">
        <v>2019</v>
      </c>
      <c r="B10493">
        <v>8</v>
      </c>
      <c r="C10493" s="1">
        <v>43379</v>
      </c>
      <c r="D10493" t="s">
        <v>32</v>
      </c>
      <c r="E10493">
        <v>1</v>
      </c>
      <c r="F10493">
        <v>2</v>
      </c>
      <c r="G10493" t="s">
        <v>19</v>
      </c>
      <c r="H10493" t="str" cm="1">
        <f t="array" ref="H10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494" spans="1:8" x14ac:dyDescent="0.3">
      <c r="A10494">
        <v>2019</v>
      </c>
      <c r="B10494">
        <v>8</v>
      </c>
      <c r="C10494" s="1">
        <v>43379</v>
      </c>
      <c r="D10494" t="s">
        <v>12</v>
      </c>
      <c r="E10494">
        <v>3</v>
      </c>
      <c r="F10494">
        <v>2</v>
      </c>
      <c r="G10494" t="s">
        <v>29</v>
      </c>
      <c r="H10494" t="str" cm="1">
        <f t="array" ref="H10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495" spans="1:8" x14ac:dyDescent="0.3">
      <c r="A10495">
        <v>2019</v>
      </c>
      <c r="B10495">
        <v>8</v>
      </c>
      <c r="C10495" s="1">
        <v>43380</v>
      </c>
      <c r="D10495" t="s">
        <v>40</v>
      </c>
      <c r="E10495">
        <v>1</v>
      </c>
      <c r="F10495">
        <v>5</v>
      </c>
      <c r="G10495" t="s">
        <v>15</v>
      </c>
      <c r="H10495" t="str" cm="1">
        <f t="array" ref="H10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496" spans="1:8" x14ac:dyDescent="0.3">
      <c r="A10496">
        <v>2019</v>
      </c>
      <c r="B10496">
        <v>8</v>
      </c>
      <c r="C10496" s="1">
        <v>43380</v>
      </c>
      <c r="D10496" t="s">
        <v>21</v>
      </c>
      <c r="E10496">
        <v>0</v>
      </c>
      <c r="F10496">
        <v>3</v>
      </c>
      <c r="G10496" t="s">
        <v>23</v>
      </c>
      <c r="H10496" t="str" cm="1">
        <f t="array" ref="H10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497" spans="1:8" x14ac:dyDescent="0.3">
      <c r="A10497">
        <v>2019</v>
      </c>
      <c r="B10497">
        <v>8</v>
      </c>
      <c r="C10497" s="1">
        <v>43380</v>
      </c>
      <c r="D10497" t="s">
        <v>26</v>
      </c>
      <c r="E10497">
        <v>0</v>
      </c>
      <c r="F10497">
        <v>0</v>
      </c>
      <c r="G10497" t="s">
        <v>27</v>
      </c>
      <c r="H10497" t="str" cm="1">
        <f t="array" ref="H10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98" spans="1:8" x14ac:dyDescent="0.3">
      <c r="A10498">
        <v>2019</v>
      </c>
      <c r="B10498">
        <v>9</v>
      </c>
      <c r="C10498" s="1">
        <v>43393</v>
      </c>
      <c r="D10498" t="s">
        <v>23</v>
      </c>
      <c r="E10498">
        <v>2</v>
      </c>
      <c r="F10498">
        <v>2</v>
      </c>
      <c r="G10498" t="s">
        <v>12</v>
      </c>
      <c r="H10498" t="str" cm="1">
        <f t="array" ref="H10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499" spans="1:8" x14ac:dyDescent="0.3">
      <c r="A10499">
        <v>2019</v>
      </c>
      <c r="B10499">
        <v>9</v>
      </c>
      <c r="C10499" s="1">
        <v>43393</v>
      </c>
      <c r="D10499" t="s">
        <v>52</v>
      </c>
      <c r="E10499">
        <v>4</v>
      </c>
      <c r="F10499">
        <v>2</v>
      </c>
      <c r="G10499" t="s">
        <v>40</v>
      </c>
      <c r="H10499" t="str" cm="1">
        <f t="array" ref="H10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Cardiff City</v>
      </c>
    </row>
    <row r="10500" spans="1:8" x14ac:dyDescent="0.3">
      <c r="A10500">
        <v>2019</v>
      </c>
      <c r="B10500">
        <v>9</v>
      </c>
      <c r="C10500" s="1">
        <v>43393</v>
      </c>
      <c r="D10500" t="s">
        <v>43</v>
      </c>
      <c r="E10500">
        <v>0</v>
      </c>
      <c r="F10500">
        <v>2</v>
      </c>
      <c r="G10500" t="s">
        <v>39</v>
      </c>
      <c r="H10500" t="str" cm="1">
        <f t="array" ref="H10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501" spans="1:8" x14ac:dyDescent="0.3">
      <c r="A10501">
        <v>2019</v>
      </c>
      <c r="B10501">
        <v>9</v>
      </c>
      <c r="C10501" s="1">
        <v>43393</v>
      </c>
      <c r="D10501" t="s">
        <v>29</v>
      </c>
      <c r="E10501">
        <v>0</v>
      </c>
      <c r="F10501">
        <v>1</v>
      </c>
      <c r="G10501" t="s">
        <v>55</v>
      </c>
      <c r="H10501" t="str" cm="1">
        <f t="array" ref="H10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502" spans="1:8" x14ac:dyDescent="0.3">
      <c r="A10502">
        <v>2019</v>
      </c>
      <c r="B10502">
        <v>9</v>
      </c>
      <c r="C10502" s="1">
        <v>43393</v>
      </c>
      <c r="D10502" t="s">
        <v>53</v>
      </c>
      <c r="E10502">
        <v>0</v>
      </c>
      <c r="F10502">
        <v>0</v>
      </c>
      <c r="G10502" t="s">
        <v>21</v>
      </c>
      <c r="H10502" t="str" cm="1">
        <f t="array" ref="H10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03" spans="1:8" x14ac:dyDescent="0.3">
      <c r="A10503">
        <v>2019</v>
      </c>
      <c r="B10503">
        <v>9</v>
      </c>
      <c r="C10503" s="1">
        <v>43393</v>
      </c>
      <c r="D10503" t="s">
        <v>31</v>
      </c>
      <c r="E10503">
        <v>0</v>
      </c>
      <c r="F10503">
        <v>1</v>
      </c>
      <c r="G10503" t="s">
        <v>22</v>
      </c>
      <c r="H10503" t="str" cm="1">
        <f t="array" ref="H10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504" spans="1:8" x14ac:dyDescent="0.3">
      <c r="A10504">
        <v>2019</v>
      </c>
      <c r="B10504">
        <v>9</v>
      </c>
      <c r="C10504" s="1">
        <v>43393</v>
      </c>
      <c r="D10504" t="s">
        <v>27</v>
      </c>
      <c r="E10504">
        <v>5</v>
      </c>
      <c r="F10504">
        <v>0</v>
      </c>
      <c r="G10504" t="s">
        <v>49</v>
      </c>
      <c r="H10504" t="str" cm="1">
        <f t="array" ref="H10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505" spans="1:8" x14ac:dyDescent="0.3">
      <c r="A10505">
        <v>2019</v>
      </c>
      <c r="B10505">
        <v>9</v>
      </c>
      <c r="C10505" s="1">
        <v>43393</v>
      </c>
      <c r="D10505" t="s">
        <v>54</v>
      </c>
      <c r="E10505">
        <v>0</v>
      </c>
      <c r="F10505">
        <v>1</v>
      </c>
      <c r="G10505" t="s">
        <v>26</v>
      </c>
      <c r="H10505" t="str" cm="1">
        <f t="array" ref="H10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506" spans="1:8" x14ac:dyDescent="0.3">
      <c r="A10506">
        <v>2019</v>
      </c>
      <c r="B10506">
        <v>9</v>
      </c>
      <c r="C10506" s="1">
        <v>43394</v>
      </c>
      <c r="D10506" t="s">
        <v>19</v>
      </c>
      <c r="E10506">
        <v>2</v>
      </c>
      <c r="F10506">
        <v>0</v>
      </c>
      <c r="G10506" t="s">
        <v>13</v>
      </c>
      <c r="H10506" t="str" cm="1">
        <f t="array" ref="H10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507" spans="1:8" x14ac:dyDescent="0.3">
      <c r="A10507">
        <v>2019</v>
      </c>
      <c r="B10507">
        <v>9</v>
      </c>
      <c r="C10507" s="1">
        <v>43395</v>
      </c>
      <c r="D10507" t="s">
        <v>15</v>
      </c>
      <c r="E10507">
        <v>3</v>
      </c>
      <c r="F10507">
        <v>1</v>
      </c>
      <c r="G10507" t="s">
        <v>32</v>
      </c>
      <c r="H10507" t="str" cm="1">
        <f t="array" ref="H10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508" spans="1:8" x14ac:dyDescent="0.3">
      <c r="A10508">
        <v>2020</v>
      </c>
      <c r="B10508">
        <v>1</v>
      </c>
      <c r="C10508" s="1">
        <v>43686</v>
      </c>
      <c r="D10508" t="s">
        <v>26</v>
      </c>
      <c r="E10508">
        <v>4</v>
      </c>
      <c r="F10508">
        <v>1</v>
      </c>
      <c r="G10508" t="s">
        <v>16</v>
      </c>
      <c r="H10508" t="str" cm="1">
        <f t="array" ref="H10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509" spans="1:8" x14ac:dyDescent="0.3">
      <c r="A10509">
        <v>2020</v>
      </c>
      <c r="B10509">
        <v>1</v>
      </c>
      <c r="C10509" s="1">
        <v>43687</v>
      </c>
      <c r="D10509" t="s">
        <v>31</v>
      </c>
      <c r="E10509">
        <v>0</v>
      </c>
      <c r="F10509">
        <v>5</v>
      </c>
      <c r="G10509" t="s">
        <v>27</v>
      </c>
      <c r="H10509" t="str" cm="1">
        <f t="array" ref="H10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510" spans="1:8" x14ac:dyDescent="0.3">
      <c r="A10510">
        <v>2020</v>
      </c>
      <c r="B10510">
        <v>1</v>
      </c>
      <c r="C10510" s="1">
        <v>43687</v>
      </c>
      <c r="D10510" t="s">
        <v>13</v>
      </c>
      <c r="E10510">
        <v>0</v>
      </c>
      <c r="F10510">
        <v>0</v>
      </c>
      <c r="G10510" t="s">
        <v>19</v>
      </c>
      <c r="H10510" t="str" cm="1">
        <f t="array" ref="H10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11" spans="1:8" x14ac:dyDescent="0.3">
      <c r="A10511">
        <v>2020</v>
      </c>
      <c r="B10511">
        <v>1</v>
      </c>
      <c r="C10511" s="1">
        <v>43687</v>
      </c>
      <c r="D10511" t="s">
        <v>53</v>
      </c>
      <c r="E10511">
        <v>1</v>
      </c>
      <c r="F10511">
        <v>1</v>
      </c>
      <c r="G10511" t="s">
        <v>11</v>
      </c>
      <c r="H10511" t="str" cm="1">
        <f t="array" ref="H10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12" spans="1:8" x14ac:dyDescent="0.3">
      <c r="A10512">
        <v>2020</v>
      </c>
      <c r="B10512">
        <v>1</v>
      </c>
      <c r="C10512" s="1">
        <v>43687</v>
      </c>
      <c r="D10512" t="s">
        <v>49</v>
      </c>
      <c r="E10512">
        <v>3</v>
      </c>
      <c r="F10512">
        <v>0</v>
      </c>
      <c r="G10512" t="s">
        <v>21</v>
      </c>
      <c r="H10512" t="str" cm="1">
        <f t="array" ref="H10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513" spans="1:8" x14ac:dyDescent="0.3">
      <c r="A10513">
        <v>2020</v>
      </c>
      <c r="B10513">
        <v>1</v>
      </c>
      <c r="C10513" s="1">
        <v>43687</v>
      </c>
      <c r="D10513" t="s">
        <v>39</v>
      </c>
      <c r="E10513">
        <v>0</v>
      </c>
      <c r="F10513">
        <v>3</v>
      </c>
      <c r="G10513" t="s">
        <v>55</v>
      </c>
      <c r="H10513" t="str" cm="1">
        <f t="array" ref="H10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514" spans="1:8" x14ac:dyDescent="0.3">
      <c r="A10514">
        <v>2020</v>
      </c>
      <c r="B10514">
        <v>1</v>
      </c>
      <c r="C10514" s="1">
        <v>43687</v>
      </c>
      <c r="D10514" t="s">
        <v>22</v>
      </c>
      <c r="E10514">
        <v>3</v>
      </c>
      <c r="F10514">
        <v>1</v>
      </c>
      <c r="G10514" t="s">
        <v>18</v>
      </c>
      <c r="H10514" t="str" cm="1">
        <f t="array" ref="H10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515" spans="1:8" x14ac:dyDescent="0.3">
      <c r="A10515">
        <v>2020</v>
      </c>
      <c r="B10515">
        <v>1</v>
      </c>
      <c r="C10515" s="1">
        <v>43688</v>
      </c>
      <c r="D10515" t="s">
        <v>32</v>
      </c>
      <c r="E10515">
        <v>0</v>
      </c>
      <c r="F10515">
        <v>0</v>
      </c>
      <c r="G10515" t="s">
        <v>43</v>
      </c>
      <c r="H10515" t="str" cm="1">
        <f t="array" ref="H10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16" spans="1:8" x14ac:dyDescent="0.3">
      <c r="A10516">
        <v>2020</v>
      </c>
      <c r="B10516">
        <v>1</v>
      </c>
      <c r="C10516" s="1">
        <v>43688</v>
      </c>
      <c r="D10516" t="s">
        <v>29</v>
      </c>
      <c r="E10516">
        <v>0</v>
      </c>
      <c r="F10516">
        <v>1</v>
      </c>
      <c r="G10516" t="s">
        <v>15</v>
      </c>
      <c r="H10516" t="str" cm="1">
        <f t="array" ref="H10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517" spans="1:8" x14ac:dyDescent="0.3">
      <c r="A10517">
        <v>2020</v>
      </c>
      <c r="B10517">
        <v>1</v>
      </c>
      <c r="C10517" s="1">
        <v>43688</v>
      </c>
      <c r="D10517" t="s">
        <v>12</v>
      </c>
      <c r="E10517">
        <v>4</v>
      </c>
      <c r="F10517">
        <v>0</v>
      </c>
      <c r="G10517" t="s">
        <v>23</v>
      </c>
      <c r="H10517" t="str" cm="1">
        <f t="array" ref="H10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518" spans="1:8" x14ac:dyDescent="0.3">
      <c r="A10518">
        <v>2020</v>
      </c>
      <c r="B10518">
        <v>10</v>
      </c>
      <c r="C10518" s="1">
        <v>43763</v>
      </c>
      <c r="D10518" t="s">
        <v>21</v>
      </c>
      <c r="E10518">
        <v>0</v>
      </c>
      <c r="F10518">
        <v>9</v>
      </c>
      <c r="G10518" t="s">
        <v>32</v>
      </c>
      <c r="H10518" t="str" cm="1">
        <f t="array" ref="H10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519" spans="1:8" x14ac:dyDescent="0.3">
      <c r="A10519">
        <v>2020</v>
      </c>
      <c r="B10519">
        <v>10</v>
      </c>
      <c r="C10519" s="1">
        <v>43764</v>
      </c>
      <c r="D10519" t="s">
        <v>27</v>
      </c>
      <c r="E10519">
        <v>3</v>
      </c>
      <c r="F10519">
        <v>0</v>
      </c>
      <c r="G10519" t="s">
        <v>18</v>
      </c>
      <c r="H10519" t="str" cm="1">
        <f t="array" ref="H10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520" spans="1:8" x14ac:dyDescent="0.3">
      <c r="A10520">
        <v>2020</v>
      </c>
      <c r="B10520">
        <v>10</v>
      </c>
      <c r="C10520" s="1">
        <v>43764</v>
      </c>
      <c r="D10520" t="s">
        <v>31</v>
      </c>
      <c r="E10520">
        <v>1</v>
      </c>
      <c r="F10520">
        <v>1</v>
      </c>
      <c r="G10520" t="s">
        <v>11</v>
      </c>
      <c r="H10520" t="str" cm="1">
        <f t="array" ref="H10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21" spans="1:8" x14ac:dyDescent="0.3">
      <c r="A10521">
        <v>2020</v>
      </c>
      <c r="B10521">
        <v>10</v>
      </c>
      <c r="C10521" s="1">
        <v>43764</v>
      </c>
      <c r="D10521" t="s">
        <v>39</v>
      </c>
      <c r="E10521">
        <v>0</v>
      </c>
      <c r="F10521">
        <v>0</v>
      </c>
      <c r="G10521" t="s">
        <v>53</v>
      </c>
      <c r="H10521" t="str" cm="1">
        <f t="array" ref="H10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22" spans="1:8" x14ac:dyDescent="0.3">
      <c r="A10522">
        <v>2020</v>
      </c>
      <c r="B10522">
        <v>10</v>
      </c>
      <c r="C10522" s="1">
        <v>43764</v>
      </c>
      <c r="D10522" t="s">
        <v>55</v>
      </c>
      <c r="E10522">
        <v>3</v>
      </c>
      <c r="F10522">
        <v>2</v>
      </c>
      <c r="G10522" t="s">
        <v>19</v>
      </c>
      <c r="H10522" t="str" cm="1">
        <f t="array" ref="H10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523" spans="1:8" x14ac:dyDescent="0.3">
      <c r="A10523">
        <v>2020</v>
      </c>
      <c r="B10523">
        <v>10</v>
      </c>
      <c r="C10523" s="1">
        <v>43764</v>
      </c>
      <c r="D10523" t="s">
        <v>49</v>
      </c>
      <c r="E10523">
        <v>2</v>
      </c>
      <c r="F10523">
        <v>4</v>
      </c>
      <c r="G10523" t="s">
        <v>23</v>
      </c>
      <c r="H10523" t="str" cm="1">
        <f t="array" ref="H10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524" spans="1:8" x14ac:dyDescent="0.3">
      <c r="A10524">
        <v>2020</v>
      </c>
      <c r="B10524">
        <v>10</v>
      </c>
      <c r="C10524" s="1">
        <v>43765</v>
      </c>
      <c r="D10524" t="s">
        <v>29</v>
      </c>
      <c r="E10524">
        <v>1</v>
      </c>
      <c r="F10524">
        <v>1</v>
      </c>
      <c r="G10524" t="s">
        <v>43</v>
      </c>
      <c r="H10524" t="str" cm="1">
        <f t="array" ref="H10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25" spans="1:8" x14ac:dyDescent="0.3">
      <c r="A10525">
        <v>2020</v>
      </c>
      <c r="B10525">
        <v>10</v>
      </c>
      <c r="C10525" s="1">
        <v>43765</v>
      </c>
      <c r="D10525" t="s">
        <v>15</v>
      </c>
      <c r="E10525">
        <v>2</v>
      </c>
      <c r="F10525">
        <v>2</v>
      </c>
      <c r="G10525" t="s">
        <v>13</v>
      </c>
      <c r="H10525" t="str" cm="1">
        <f t="array" ref="H10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26" spans="1:8" x14ac:dyDescent="0.3">
      <c r="A10526">
        <v>2020</v>
      </c>
      <c r="B10526">
        <v>10</v>
      </c>
      <c r="C10526" s="1">
        <v>43765</v>
      </c>
      <c r="D10526" t="s">
        <v>26</v>
      </c>
      <c r="E10526">
        <v>2</v>
      </c>
      <c r="F10526">
        <v>1</v>
      </c>
      <c r="G10526" t="s">
        <v>22</v>
      </c>
      <c r="H10526" t="str" cm="1">
        <f t="array" ref="H10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527" spans="1:8" x14ac:dyDescent="0.3">
      <c r="A10527">
        <v>2020</v>
      </c>
      <c r="B10527">
        <v>10</v>
      </c>
      <c r="C10527" s="1">
        <v>43765</v>
      </c>
      <c r="D10527" t="s">
        <v>16</v>
      </c>
      <c r="E10527">
        <v>1</v>
      </c>
      <c r="F10527">
        <v>3</v>
      </c>
      <c r="G10527" t="s">
        <v>12</v>
      </c>
      <c r="H10527" t="str" cm="1">
        <f t="array" ref="H10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528" spans="1:8" x14ac:dyDescent="0.3">
      <c r="A10528">
        <v>2020</v>
      </c>
      <c r="B10528">
        <v>11</v>
      </c>
      <c r="C10528" s="1">
        <v>43771</v>
      </c>
      <c r="D10528" t="s">
        <v>53</v>
      </c>
      <c r="E10528">
        <v>1</v>
      </c>
      <c r="F10528">
        <v>0</v>
      </c>
      <c r="G10528" t="s">
        <v>12</v>
      </c>
      <c r="H10528" t="str" cm="1">
        <f t="array" ref="H10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529" spans="1:8" x14ac:dyDescent="0.3">
      <c r="A10529">
        <v>2020</v>
      </c>
      <c r="B10529">
        <v>11</v>
      </c>
      <c r="C10529" s="1">
        <v>43771</v>
      </c>
      <c r="D10529" t="s">
        <v>11</v>
      </c>
      <c r="E10529">
        <v>3</v>
      </c>
      <c r="F10529">
        <v>0</v>
      </c>
      <c r="G10529" t="s">
        <v>49</v>
      </c>
      <c r="H10529" t="str" cm="1">
        <f t="array" ref="H10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530" spans="1:8" x14ac:dyDescent="0.3">
      <c r="A10530">
        <v>2020</v>
      </c>
      <c r="B10530">
        <v>11</v>
      </c>
      <c r="C10530" s="1">
        <v>43771</v>
      </c>
      <c r="D10530" t="s">
        <v>27</v>
      </c>
      <c r="E10530">
        <v>2</v>
      </c>
      <c r="F10530">
        <v>1</v>
      </c>
      <c r="G10530" t="s">
        <v>21</v>
      </c>
      <c r="H10530" t="str" cm="1">
        <f t="array" ref="H10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531" spans="1:8" x14ac:dyDescent="0.3">
      <c r="A10531">
        <v>2020</v>
      </c>
      <c r="B10531">
        <v>11</v>
      </c>
      <c r="C10531" s="1">
        <v>43771</v>
      </c>
      <c r="D10531" t="s">
        <v>15</v>
      </c>
      <c r="E10531">
        <v>1</v>
      </c>
      <c r="F10531">
        <v>1</v>
      </c>
      <c r="G10531" t="s">
        <v>43</v>
      </c>
      <c r="H10531" t="str" cm="1">
        <f t="array" ref="H10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32" spans="1:8" x14ac:dyDescent="0.3">
      <c r="A10532">
        <v>2020</v>
      </c>
      <c r="B10532">
        <v>11</v>
      </c>
      <c r="C10532" s="1">
        <v>43771</v>
      </c>
      <c r="D10532" t="s">
        <v>55</v>
      </c>
      <c r="E10532">
        <v>2</v>
      </c>
      <c r="F10532">
        <v>0</v>
      </c>
      <c r="G10532" t="s">
        <v>16</v>
      </c>
      <c r="H10532" t="str" cm="1">
        <f t="array" ref="H10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533" spans="1:8" x14ac:dyDescent="0.3">
      <c r="A10533">
        <v>2020</v>
      </c>
      <c r="B10533">
        <v>11</v>
      </c>
      <c r="C10533" s="1">
        <v>43771</v>
      </c>
      <c r="D10533" t="s">
        <v>18</v>
      </c>
      <c r="E10533">
        <v>1</v>
      </c>
      <c r="F10533">
        <v>2</v>
      </c>
      <c r="G10533" t="s">
        <v>26</v>
      </c>
      <c r="H10533" t="str" cm="1">
        <f t="array" ref="H10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534" spans="1:8" x14ac:dyDescent="0.3">
      <c r="A10534">
        <v>2020</v>
      </c>
      <c r="B10534">
        <v>11</v>
      </c>
      <c r="C10534" s="1">
        <v>43771</v>
      </c>
      <c r="D10534" t="s">
        <v>31</v>
      </c>
      <c r="E10534">
        <v>2</v>
      </c>
      <c r="F10534">
        <v>3</v>
      </c>
      <c r="G10534" t="s">
        <v>29</v>
      </c>
      <c r="H10534" t="str" cm="1">
        <f t="array" ref="H10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535" spans="1:8" x14ac:dyDescent="0.3">
      <c r="A10535">
        <v>2020</v>
      </c>
      <c r="B10535">
        <v>11</v>
      </c>
      <c r="C10535" s="1">
        <v>43771</v>
      </c>
      <c r="D10535" t="s">
        <v>39</v>
      </c>
      <c r="E10535">
        <v>1</v>
      </c>
      <c r="F10535">
        <v>2</v>
      </c>
      <c r="G10535" t="s">
        <v>23</v>
      </c>
      <c r="H10535" t="str" cm="1">
        <f t="array" ref="H10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536" spans="1:8" x14ac:dyDescent="0.3">
      <c r="A10536">
        <v>2020</v>
      </c>
      <c r="B10536">
        <v>11</v>
      </c>
      <c r="C10536" s="1">
        <v>43772</v>
      </c>
      <c r="D10536" t="s">
        <v>13</v>
      </c>
      <c r="E10536">
        <v>0</v>
      </c>
      <c r="F10536">
        <v>2</v>
      </c>
      <c r="G10536" t="s">
        <v>32</v>
      </c>
      <c r="H10536" t="str" cm="1">
        <f t="array" ref="H10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537" spans="1:8" x14ac:dyDescent="0.3">
      <c r="A10537">
        <v>2020</v>
      </c>
      <c r="B10537">
        <v>11</v>
      </c>
      <c r="C10537" s="1">
        <v>43772</v>
      </c>
      <c r="D10537" t="s">
        <v>19</v>
      </c>
      <c r="E10537">
        <v>1</v>
      </c>
      <c r="F10537">
        <v>1</v>
      </c>
      <c r="G10537" t="s">
        <v>22</v>
      </c>
      <c r="H10537" t="str" cm="1">
        <f t="array" ref="H10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38" spans="1:8" x14ac:dyDescent="0.3">
      <c r="A10538">
        <v>2020</v>
      </c>
      <c r="B10538">
        <v>12</v>
      </c>
      <c r="C10538" s="1">
        <v>43777</v>
      </c>
      <c r="D10538" t="s">
        <v>16</v>
      </c>
      <c r="E10538">
        <v>0</v>
      </c>
      <c r="F10538">
        <v>2</v>
      </c>
      <c r="G10538" t="s">
        <v>39</v>
      </c>
      <c r="H10538" t="str" cm="1">
        <f t="array" ref="H10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539" spans="1:8" x14ac:dyDescent="0.3">
      <c r="A10539">
        <v>2020</v>
      </c>
      <c r="B10539">
        <v>12</v>
      </c>
      <c r="C10539" s="1">
        <v>43778</v>
      </c>
      <c r="D10539" t="s">
        <v>23</v>
      </c>
      <c r="E10539">
        <v>2</v>
      </c>
      <c r="F10539">
        <v>0</v>
      </c>
      <c r="G10539" t="s">
        <v>13</v>
      </c>
      <c r="H10539" t="str" cm="1">
        <f t="array" ref="H10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540" spans="1:8" x14ac:dyDescent="0.3">
      <c r="A10540">
        <v>2020</v>
      </c>
      <c r="B10540">
        <v>12</v>
      </c>
      <c r="C10540" s="1">
        <v>43778</v>
      </c>
      <c r="D10540" t="s">
        <v>21</v>
      </c>
      <c r="E10540">
        <v>1</v>
      </c>
      <c r="F10540">
        <v>2</v>
      </c>
      <c r="G10540" t="s">
        <v>19</v>
      </c>
      <c r="H10540" t="str" cm="1">
        <f t="array" ref="H10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541" spans="1:8" x14ac:dyDescent="0.3">
      <c r="A10541">
        <v>2020</v>
      </c>
      <c r="B10541">
        <v>12</v>
      </c>
      <c r="C10541" s="1">
        <v>43778</v>
      </c>
      <c r="D10541" t="s">
        <v>29</v>
      </c>
      <c r="E10541">
        <v>2</v>
      </c>
      <c r="F10541">
        <v>1</v>
      </c>
      <c r="G10541" t="s">
        <v>53</v>
      </c>
      <c r="H10541" t="str" cm="1">
        <f t="array" ref="H10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542" spans="1:8" x14ac:dyDescent="0.3">
      <c r="A10542">
        <v>2020</v>
      </c>
      <c r="B10542">
        <v>12</v>
      </c>
      <c r="C10542" s="1">
        <v>43778</v>
      </c>
      <c r="D10542" t="s">
        <v>49</v>
      </c>
      <c r="E10542">
        <v>3</v>
      </c>
      <c r="F10542">
        <v>0</v>
      </c>
      <c r="G10542" t="s">
        <v>31</v>
      </c>
      <c r="H10542" t="str" cm="1">
        <f t="array" ref="H10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543" spans="1:8" x14ac:dyDescent="0.3">
      <c r="A10543">
        <v>2020</v>
      </c>
      <c r="B10543">
        <v>12</v>
      </c>
      <c r="C10543" s="1">
        <v>43778</v>
      </c>
      <c r="D10543" t="s">
        <v>22</v>
      </c>
      <c r="E10543">
        <v>1</v>
      </c>
      <c r="F10543">
        <v>1</v>
      </c>
      <c r="G10543" t="s">
        <v>11</v>
      </c>
      <c r="H10543" t="str" cm="1">
        <f t="array" ref="H10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44" spans="1:8" x14ac:dyDescent="0.3">
      <c r="A10544">
        <v>2020</v>
      </c>
      <c r="B10544">
        <v>12</v>
      </c>
      <c r="C10544" s="1">
        <v>43778</v>
      </c>
      <c r="D10544" t="s">
        <v>32</v>
      </c>
      <c r="E10544">
        <v>2</v>
      </c>
      <c r="F10544">
        <v>0</v>
      </c>
      <c r="G10544" t="s">
        <v>15</v>
      </c>
      <c r="H10544" t="str" cm="1">
        <f t="array" ref="H10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545" spans="1:8" x14ac:dyDescent="0.3">
      <c r="A10545">
        <v>2020</v>
      </c>
      <c r="B10545">
        <v>12</v>
      </c>
      <c r="C10545" s="1">
        <v>43779</v>
      </c>
      <c r="D10545" t="s">
        <v>12</v>
      </c>
      <c r="E10545">
        <v>3</v>
      </c>
      <c r="F10545">
        <v>1</v>
      </c>
      <c r="G10545" t="s">
        <v>55</v>
      </c>
      <c r="H10545" t="str" cm="1">
        <f t="array" ref="H10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546" spans="1:8" x14ac:dyDescent="0.3">
      <c r="A10546">
        <v>2020</v>
      </c>
      <c r="B10546">
        <v>12</v>
      </c>
      <c r="C10546" s="1">
        <v>43779</v>
      </c>
      <c r="D10546" t="s">
        <v>43</v>
      </c>
      <c r="E10546">
        <v>2</v>
      </c>
      <c r="F10546">
        <v>1</v>
      </c>
      <c r="G10546" t="s">
        <v>18</v>
      </c>
      <c r="H10546" t="str" cm="1">
        <f t="array" ref="H10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547" spans="1:8" x14ac:dyDescent="0.3">
      <c r="A10547">
        <v>2020</v>
      </c>
      <c r="B10547">
        <v>12</v>
      </c>
      <c r="C10547" s="1">
        <v>43779</v>
      </c>
      <c r="D10547" t="s">
        <v>26</v>
      </c>
      <c r="E10547">
        <v>3</v>
      </c>
      <c r="F10547">
        <v>1</v>
      </c>
      <c r="G10547" t="s">
        <v>27</v>
      </c>
      <c r="H10547" t="str" cm="1">
        <f t="array" ref="H10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548" spans="1:8" x14ac:dyDescent="0.3">
      <c r="A10548">
        <v>2020</v>
      </c>
      <c r="B10548">
        <v>13</v>
      </c>
      <c r="C10548" s="1">
        <v>43792</v>
      </c>
      <c r="D10548" t="s">
        <v>31</v>
      </c>
      <c r="E10548">
        <v>2</v>
      </c>
      <c r="F10548">
        <v>3</v>
      </c>
      <c r="G10548" t="s">
        <v>22</v>
      </c>
      <c r="H10548" t="str" cm="1">
        <f t="array" ref="H10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549" spans="1:8" x14ac:dyDescent="0.3">
      <c r="A10549">
        <v>2020</v>
      </c>
      <c r="B10549">
        <v>13</v>
      </c>
      <c r="C10549" s="1">
        <v>43792</v>
      </c>
      <c r="D10549" t="s">
        <v>55</v>
      </c>
      <c r="E10549">
        <v>0</v>
      </c>
      <c r="F10549">
        <v>2</v>
      </c>
      <c r="G10549" t="s">
        <v>32</v>
      </c>
      <c r="H10549" t="str" cm="1">
        <f t="array" ref="H10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550" spans="1:8" x14ac:dyDescent="0.3">
      <c r="A10550">
        <v>2020</v>
      </c>
      <c r="B10550">
        <v>13</v>
      </c>
      <c r="C10550" s="1">
        <v>43792</v>
      </c>
      <c r="D10550" t="s">
        <v>39</v>
      </c>
      <c r="E10550">
        <v>0</v>
      </c>
      <c r="F10550">
        <v>3</v>
      </c>
      <c r="G10550" t="s">
        <v>49</v>
      </c>
      <c r="H10550" t="str" cm="1">
        <f t="array" ref="H10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551" spans="1:8" x14ac:dyDescent="0.3">
      <c r="A10551">
        <v>2020</v>
      </c>
      <c r="B10551">
        <v>13</v>
      </c>
      <c r="C10551" s="1">
        <v>43792</v>
      </c>
      <c r="D10551" t="s">
        <v>13</v>
      </c>
      <c r="E10551">
        <v>1</v>
      </c>
      <c r="F10551">
        <v>2</v>
      </c>
      <c r="G10551" t="s">
        <v>26</v>
      </c>
      <c r="H10551" t="str" cm="1">
        <f t="array" ref="H10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552" spans="1:8" x14ac:dyDescent="0.3">
      <c r="A10552">
        <v>2020</v>
      </c>
      <c r="B10552">
        <v>13</v>
      </c>
      <c r="C10552" s="1">
        <v>43792</v>
      </c>
      <c r="D10552" t="s">
        <v>15</v>
      </c>
      <c r="E10552">
        <v>2</v>
      </c>
      <c r="F10552">
        <v>2</v>
      </c>
      <c r="G10552" t="s">
        <v>21</v>
      </c>
      <c r="H10552" t="str" cm="1">
        <f t="array" ref="H10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53" spans="1:8" x14ac:dyDescent="0.3">
      <c r="A10553">
        <v>2020</v>
      </c>
      <c r="B10553">
        <v>13</v>
      </c>
      <c r="C10553" s="1">
        <v>43792</v>
      </c>
      <c r="D10553" t="s">
        <v>19</v>
      </c>
      <c r="E10553">
        <v>0</v>
      </c>
      <c r="F10553">
        <v>2</v>
      </c>
      <c r="G10553" t="s">
        <v>16</v>
      </c>
      <c r="H10553" t="str" cm="1">
        <f t="array" ref="H10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0554" spans="1:8" x14ac:dyDescent="0.3">
      <c r="A10554">
        <v>2020</v>
      </c>
      <c r="B10554">
        <v>13</v>
      </c>
      <c r="C10554" s="1">
        <v>43792</v>
      </c>
      <c r="D10554" t="s">
        <v>53</v>
      </c>
      <c r="E10554">
        <v>1</v>
      </c>
      <c r="F10554">
        <v>2</v>
      </c>
      <c r="G10554" t="s">
        <v>43</v>
      </c>
      <c r="H10554" t="str" cm="1">
        <f t="array" ref="H10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555" spans="1:8" x14ac:dyDescent="0.3">
      <c r="A10555">
        <v>2020</v>
      </c>
      <c r="B10555">
        <v>13</v>
      </c>
      <c r="C10555" s="1">
        <v>43792</v>
      </c>
      <c r="D10555" t="s">
        <v>27</v>
      </c>
      <c r="E10555">
        <v>2</v>
      </c>
      <c r="F10555">
        <v>1</v>
      </c>
      <c r="G10555" t="s">
        <v>23</v>
      </c>
      <c r="H10555" t="str" cm="1">
        <f t="array" ref="H10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556" spans="1:8" x14ac:dyDescent="0.3">
      <c r="A10556">
        <v>2020</v>
      </c>
      <c r="B10556">
        <v>13</v>
      </c>
      <c r="C10556" s="1">
        <v>43793</v>
      </c>
      <c r="D10556" t="s">
        <v>11</v>
      </c>
      <c r="E10556">
        <v>3</v>
      </c>
      <c r="F10556">
        <v>3</v>
      </c>
      <c r="G10556" t="s">
        <v>12</v>
      </c>
      <c r="H10556" t="str" cm="1">
        <f t="array" ref="H10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57" spans="1:8" x14ac:dyDescent="0.3">
      <c r="A10557">
        <v>2020</v>
      </c>
      <c r="B10557">
        <v>13</v>
      </c>
      <c r="C10557" s="1">
        <v>43794</v>
      </c>
      <c r="D10557" t="s">
        <v>18</v>
      </c>
      <c r="E10557">
        <v>2</v>
      </c>
      <c r="F10557">
        <v>0</v>
      </c>
      <c r="G10557" t="s">
        <v>29</v>
      </c>
      <c r="H10557" t="str" cm="1">
        <f t="array" ref="H10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558" spans="1:8" x14ac:dyDescent="0.3">
      <c r="A10558">
        <v>2020</v>
      </c>
      <c r="B10558">
        <v>14</v>
      </c>
      <c r="C10558" s="1">
        <v>43799</v>
      </c>
      <c r="D10558" t="s">
        <v>29</v>
      </c>
      <c r="E10558">
        <v>2</v>
      </c>
      <c r="F10558">
        <v>2</v>
      </c>
      <c r="G10558" t="s">
        <v>27</v>
      </c>
      <c r="H10558" t="str" cm="1">
        <f t="array" ref="H10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59" spans="1:8" x14ac:dyDescent="0.3">
      <c r="A10559">
        <v>2020</v>
      </c>
      <c r="B10559">
        <v>14</v>
      </c>
      <c r="C10559" s="1">
        <v>43799</v>
      </c>
      <c r="D10559" t="s">
        <v>22</v>
      </c>
      <c r="E10559">
        <v>3</v>
      </c>
      <c r="F10559">
        <v>2</v>
      </c>
      <c r="G10559" t="s">
        <v>53</v>
      </c>
      <c r="H10559" t="str" cm="1">
        <f t="array" ref="H10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560" spans="1:8" x14ac:dyDescent="0.3">
      <c r="A10560">
        <v>2020</v>
      </c>
      <c r="B10560">
        <v>14</v>
      </c>
      <c r="C10560" s="1">
        <v>43799</v>
      </c>
      <c r="D10560" t="s">
        <v>49</v>
      </c>
      <c r="E10560">
        <v>0</v>
      </c>
      <c r="F10560">
        <v>2</v>
      </c>
      <c r="G10560" t="s">
        <v>13</v>
      </c>
      <c r="H10560" t="str" cm="1">
        <f t="array" ref="H10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561" spans="1:8" x14ac:dyDescent="0.3">
      <c r="A10561">
        <v>2020</v>
      </c>
      <c r="B10561">
        <v>14</v>
      </c>
      <c r="C10561" s="1">
        <v>43799</v>
      </c>
      <c r="D10561" t="s">
        <v>26</v>
      </c>
      <c r="E10561">
        <v>2</v>
      </c>
      <c r="F10561">
        <v>1</v>
      </c>
      <c r="G10561" t="s">
        <v>55</v>
      </c>
      <c r="H10561" t="str" cm="1">
        <f t="array" ref="H10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562" spans="1:8" x14ac:dyDescent="0.3">
      <c r="A10562">
        <v>2020</v>
      </c>
      <c r="B10562">
        <v>14</v>
      </c>
      <c r="C10562" s="1">
        <v>43799</v>
      </c>
      <c r="D10562" t="s">
        <v>23</v>
      </c>
      <c r="E10562">
        <v>0</v>
      </c>
      <c r="F10562">
        <v>1</v>
      </c>
      <c r="G10562" t="s">
        <v>31</v>
      </c>
      <c r="H10562" t="str" cm="1">
        <f t="array" ref="H10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563" spans="1:8" x14ac:dyDescent="0.3">
      <c r="A10563">
        <v>2020</v>
      </c>
      <c r="B10563">
        <v>14</v>
      </c>
      <c r="C10563" s="1">
        <v>43799</v>
      </c>
      <c r="D10563" t="s">
        <v>21</v>
      </c>
      <c r="E10563">
        <v>2</v>
      </c>
      <c r="F10563">
        <v>1</v>
      </c>
      <c r="G10563" t="s">
        <v>39</v>
      </c>
      <c r="H10563" t="str" cm="1">
        <f t="array" ref="H10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564" spans="1:8" x14ac:dyDescent="0.3">
      <c r="A10564">
        <v>2020</v>
      </c>
      <c r="B10564">
        <v>14</v>
      </c>
      <c r="C10564" s="1">
        <v>43800</v>
      </c>
      <c r="D10564" t="s">
        <v>43</v>
      </c>
      <c r="E10564">
        <v>1</v>
      </c>
      <c r="F10564">
        <v>1</v>
      </c>
      <c r="G10564" t="s">
        <v>11</v>
      </c>
      <c r="H10564" t="str" cm="1">
        <f t="array" ref="H10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65" spans="1:8" x14ac:dyDescent="0.3">
      <c r="A10565">
        <v>2020</v>
      </c>
      <c r="B10565">
        <v>14</v>
      </c>
      <c r="C10565" s="1">
        <v>43800</v>
      </c>
      <c r="D10565" t="s">
        <v>16</v>
      </c>
      <c r="E10565">
        <v>2</v>
      </c>
      <c r="F10565">
        <v>2</v>
      </c>
      <c r="G10565" t="s">
        <v>15</v>
      </c>
      <c r="H10565" t="str" cm="1">
        <f t="array" ref="H10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66" spans="1:8" x14ac:dyDescent="0.3">
      <c r="A10566">
        <v>2020</v>
      </c>
      <c r="B10566">
        <v>14</v>
      </c>
      <c r="C10566" s="1">
        <v>43800</v>
      </c>
      <c r="D10566" t="s">
        <v>32</v>
      </c>
      <c r="E10566">
        <v>2</v>
      </c>
      <c r="F10566">
        <v>1</v>
      </c>
      <c r="G10566" t="s">
        <v>19</v>
      </c>
      <c r="H10566" t="str" cm="1">
        <f t="array" ref="H10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567" spans="1:8" x14ac:dyDescent="0.3">
      <c r="A10567">
        <v>2020</v>
      </c>
      <c r="B10567">
        <v>14</v>
      </c>
      <c r="C10567" s="1">
        <v>43800</v>
      </c>
      <c r="D10567" t="s">
        <v>12</v>
      </c>
      <c r="E10567">
        <v>2</v>
      </c>
      <c r="F10567">
        <v>2</v>
      </c>
      <c r="G10567" t="s">
        <v>18</v>
      </c>
      <c r="H10567" t="str" cm="1">
        <f t="array" ref="H10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68" spans="1:8" x14ac:dyDescent="0.3">
      <c r="A10568">
        <v>2020</v>
      </c>
      <c r="B10568">
        <v>15</v>
      </c>
      <c r="C10568" s="1">
        <v>43802</v>
      </c>
      <c r="D10568" t="s">
        <v>13</v>
      </c>
      <c r="E10568">
        <v>1</v>
      </c>
      <c r="F10568">
        <v>0</v>
      </c>
      <c r="G10568" t="s">
        <v>53</v>
      </c>
      <c r="H10568" t="str" cm="1">
        <f t="array" ref="H10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569" spans="1:8" x14ac:dyDescent="0.3">
      <c r="A10569">
        <v>2020</v>
      </c>
      <c r="B10569">
        <v>15</v>
      </c>
      <c r="C10569" s="1">
        <v>43802</v>
      </c>
      <c r="D10569" t="s">
        <v>49</v>
      </c>
      <c r="E10569">
        <v>1</v>
      </c>
      <c r="F10569">
        <v>4</v>
      </c>
      <c r="G10569" t="s">
        <v>27</v>
      </c>
      <c r="H10569" t="str" cm="1">
        <f t="array" ref="H10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570" spans="1:8" x14ac:dyDescent="0.3">
      <c r="A10570">
        <v>2020</v>
      </c>
      <c r="B10570">
        <v>15</v>
      </c>
      <c r="C10570" s="1">
        <v>43803</v>
      </c>
      <c r="D10570" t="s">
        <v>43</v>
      </c>
      <c r="E10570">
        <v>2</v>
      </c>
      <c r="F10570">
        <v>0</v>
      </c>
      <c r="G10570" t="s">
        <v>31</v>
      </c>
      <c r="H10570" t="str" cm="1">
        <f t="array" ref="H10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571" spans="1:8" x14ac:dyDescent="0.3">
      <c r="A10571">
        <v>2020</v>
      </c>
      <c r="B10571">
        <v>15</v>
      </c>
      <c r="C10571" s="1">
        <v>43803</v>
      </c>
      <c r="D10571" t="s">
        <v>21</v>
      </c>
      <c r="E10571">
        <v>2</v>
      </c>
      <c r="F10571">
        <v>1</v>
      </c>
      <c r="G10571" t="s">
        <v>16</v>
      </c>
      <c r="H10571" t="str" cm="1">
        <f t="array" ref="H10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572" spans="1:8" x14ac:dyDescent="0.3">
      <c r="A10572">
        <v>2020</v>
      </c>
      <c r="B10572">
        <v>15</v>
      </c>
      <c r="C10572" s="1">
        <v>43803</v>
      </c>
      <c r="D10572" t="s">
        <v>32</v>
      </c>
      <c r="E10572">
        <v>2</v>
      </c>
      <c r="F10572">
        <v>0</v>
      </c>
      <c r="G10572" t="s">
        <v>39</v>
      </c>
      <c r="H10572" t="str" cm="1">
        <f t="array" ref="H10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573" spans="1:8" x14ac:dyDescent="0.3">
      <c r="A10573">
        <v>2020</v>
      </c>
      <c r="B10573">
        <v>15</v>
      </c>
      <c r="C10573" s="1">
        <v>43803</v>
      </c>
      <c r="D10573" t="s">
        <v>23</v>
      </c>
      <c r="E10573">
        <v>2</v>
      </c>
      <c r="F10573">
        <v>1</v>
      </c>
      <c r="G10573" t="s">
        <v>18</v>
      </c>
      <c r="H10573" t="str" cm="1">
        <f t="array" ref="H10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574" spans="1:8" x14ac:dyDescent="0.3">
      <c r="A10574">
        <v>2020</v>
      </c>
      <c r="B10574">
        <v>15</v>
      </c>
      <c r="C10574" s="1">
        <v>43803</v>
      </c>
      <c r="D10574" t="s">
        <v>12</v>
      </c>
      <c r="E10574">
        <v>2</v>
      </c>
      <c r="F10574">
        <v>1</v>
      </c>
      <c r="G10574" t="s">
        <v>22</v>
      </c>
      <c r="H10574" t="str" cm="1">
        <f t="array" ref="H10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575" spans="1:8" x14ac:dyDescent="0.3">
      <c r="A10575">
        <v>2020</v>
      </c>
      <c r="B10575">
        <v>15</v>
      </c>
      <c r="C10575" s="1">
        <v>43803</v>
      </c>
      <c r="D10575" t="s">
        <v>26</v>
      </c>
      <c r="E10575">
        <v>5</v>
      </c>
      <c r="F10575">
        <v>2</v>
      </c>
      <c r="G10575" t="s">
        <v>19</v>
      </c>
      <c r="H10575" t="str" cm="1">
        <f t="array" ref="H10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576" spans="1:8" x14ac:dyDescent="0.3">
      <c r="A10576">
        <v>2020</v>
      </c>
      <c r="B10576">
        <v>15</v>
      </c>
      <c r="C10576" s="1">
        <v>43804</v>
      </c>
      <c r="D10576" t="s">
        <v>11</v>
      </c>
      <c r="E10576">
        <v>0</v>
      </c>
      <c r="F10576">
        <v>2</v>
      </c>
      <c r="G10576" t="s">
        <v>29</v>
      </c>
      <c r="H10576" t="str" cm="1">
        <f t="array" ref="H10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577" spans="1:8" x14ac:dyDescent="0.3">
      <c r="A10577">
        <v>2020</v>
      </c>
      <c r="B10577">
        <v>15</v>
      </c>
      <c r="C10577" s="1">
        <v>43804</v>
      </c>
      <c r="D10577" t="s">
        <v>15</v>
      </c>
      <c r="E10577">
        <v>1</v>
      </c>
      <c r="F10577">
        <v>2</v>
      </c>
      <c r="G10577" t="s">
        <v>55</v>
      </c>
      <c r="H10577" t="str" cm="1">
        <f t="array" ref="H10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578" spans="1:8" x14ac:dyDescent="0.3">
      <c r="A10578">
        <v>2020</v>
      </c>
      <c r="B10578">
        <v>16</v>
      </c>
      <c r="C10578" s="1">
        <v>43806</v>
      </c>
      <c r="D10578" t="s">
        <v>19</v>
      </c>
      <c r="E10578">
        <v>3</v>
      </c>
      <c r="F10578">
        <v>1</v>
      </c>
      <c r="G10578" t="s">
        <v>23</v>
      </c>
      <c r="H10578" t="str" cm="1">
        <f t="array" ref="H10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579" spans="1:8" x14ac:dyDescent="0.3">
      <c r="A10579">
        <v>2020</v>
      </c>
      <c r="B10579">
        <v>16</v>
      </c>
      <c r="C10579" s="1">
        <v>43806</v>
      </c>
      <c r="D10579" t="s">
        <v>39</v>
      </c>
      <c r="E10579">
        <v>0</v>
      </c>
      <c r="F10579">
        <v>0</v>
      </c>
      <c r="G10579" t="s">
        <v>13</v>
      </c>
      <c r="H10579" t="str" cm="1">
        <f t="array" ref="H10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80" spans="1:8" x14ac:dyDescent="0.3">
      <c r="A10580">
        <v>2020</v>
      </c>
      <c r="B10580">
        <v>16</v>
      </c>
      <c r="C10580" s="1">
        <v>43806</v>
      </c>
      <c r="D10580" t="s">
        <v>53</v>
      </c>
      <c r="E10580">
        <v>0</v>
      </c>
      <c r="F10580">
        <v>3</v>
      </c>
      <c r="G10580" t="s">
        <v>26</v>
      </c>
      <c r="H10580" t="str" cm="1">
        <f t="array" ref="H10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581" spans="1:8" x14ac:dyDescent="0.3">
      <c r="A10581">
        <v>2020</v>
      </c>
      <c r="B10581">
        <v>16</v>
      </c>
      <c r="C10581" s="1">
        <v>43806</v>
      </c>
      <c r="D10581" t="s">
        <v>22</v>
      </c>
      <c r="E10581">
        <v>5</v>
      </c>
      <c r="F10581">
        <v>0</v>
      </c>
      <c r="G10581" t="s">
        <v>49</v>
      </c>
      <c r="H10581" t="str" cm="1">
        <f t="array" ref="H10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582" spans="1:8" x14ac:dyDescent="0.3">
      <c r="A10582">
        <v>2020</v>
      </c>
      <c r="B10582">
        <v>16</v>
      </c>
      <c r="C10582" s="1">
        <v>43806</v>
      </c>
      <c r="D10582" t="s">
        <v>27</v>
      </c>
      <c r="E10582">
        <v>1</v>
      </c>
      <c r="F10582">
        <v>2</v>
      </c>
      <c r="G10582" t="s">
        <v>12</v>
      </c>
      <c r="H10582" t="str" cm="1">
        <f t="array" ref="H10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583" spans="1:8" x14ac:dyDescent="0.3">
      <c r="A10583">
        <v>2020</v>
      </c>
      <c r="B10583">
        <v>16</v>
      </c>
      <c r="C10583" s="1">
        <v>43807</v>
      </c>
      <c r="D10583" t="s">
        <v>16</v>
      </c>
      <c r="E10583">
        <v>1</v>
      </c>
      <c r="F10583">
        <v>2</v>
      </c>
      <c r="G10583" t="s">
        <v>11</v>
      </c>
      <c r="H10583" t="str" cm="1">
        <f t="array" ref="H10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584" spans="1:8" x14ac:dyDescent="0.3">
      <c r="A10584">
        <v>2020</v>
      </c>
      <c r="B10584">
        <v>16</v>
      </c>
      <c r="C10584" s="1">
        <v>43807</v>
      </c>
      <c r="D10584" t="s">
        <v>18</v>
      </c>
      <c r="E10584">
        <v>1</v>
      </c>
      <c r="F10584">
        <v>4</v>
      </c>
      <c r="G10584" t="s">
        <v>32</v>
      </c>
      <c r="H10584" t="str" cm="1">
        <f t="array" ref="H10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585" spans="1:8" x14ac:dyDescent="0.3">
      <c r="A10585">
        <v>2020</v>
      </c>
      <c r="B10585">
        <v>16</v>
      </c>
      <c r="C10585" s="1">
        <v>43807</v>
      </c>
      <c r="D10585" t="s">
        <v>29</v>
      </c>
      <c r="E10585">
        <v>2</v>
      </c>
      <c r="F10585">
        <v>1</v>
      </c>
      <c r="G10585" t="s">
        <v>21</v>
      </c>
      <c r="H10585" t="str" cm="1">
        <f t="array" ref="H10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586" spans="1:8" x14ac:dyDescent="0.3">
      <c r="A10586">
        <v>2020</v>
      </c>
      <c r="B10586">
        <v>16</v>
      </c>
      <c r="C10586" s="1">
        <v>43807</v>
      </c>
      <c r="D10586" t="s">
        <v>55</v>
      </c>
      <c r="E10586">
        <v>2</v>
      </c>
      <c r="F10586">
        <v>2</v>
      </c>
      <c r="G10586" t="s">
        <v>43</v>
      </c>
      <c r="H10586" t="str" cm="1">
        <f t="array" ref="H10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87" spans="1:8" x14ac:dyDescent="0.3">
      <c r="A10587">
        <v>2020</v>
      </c>
      <c r="B10587">
        <v>16</v>
      </c>
      <c r="C10587" s="1">
        <v>43808</v>
      </c>
      <c r="D10587" t="s">
        <v>31</v>
      </c>
      <c r="E10587">
        <v>1</v>
      </c>
      <c r="F10587">
        <v>3</v>
      </c>
      <c r="G10587" t="s">
        <v>15</v>
      </c>
      <c r="H10587" t="str" cm="1">
        <f t="array" ref="H10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588" spans="1:8" x14ac:dyDescent="0.3">
      <c r="A10588">
        <v>2020</v>
      </c>
      <c r="B10588">
        <v>17</v>
      </c>
      <c r="C10588" s="1">
        <v>43813</v>
      </c>
      <c r="D10588" t="s">
        <v>26</v>
      </c>
      <c r="E10588">
        <v>2</v>
      </c>
      <c r="F10588">
        <v>0</v>
      </c>
      <c r="G10588" t="s">
        <v>39</v>
      </c>
      <c r="H10588" t="str" cm="1">
        <f t="array" ref="H10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589" spans="1:8" x14ac:dyDescent="0.3">
      <c r="A10589">
        <v>2020</v>
      </c>
      <c r="B10589">
        <v>17</v>
      </c>
      <c r="C10589" s="1">
        <v>43813</v>
      </c>
      <c r="D10589" t="s">
        <v>49</v>
      </c>
      <c r="E10589">
        <v>1</v>
      </c>
      <c r="F10589">
        <v>0</v>
      </c>
      <c r="G10589" t="s">
        <v>29</v>
      </c>
      <c r="H10589" t="str" cm="1">
        <f t="array" ref="H10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590" spans="1:8" x14ac:dyDescent="0.3">
      <c r="A10590">
        <v>2020</v>
      </c>
      <c r="B10590">
        <v>17</v>
      </c>
      <c r="C10590" s="1">
        <v>43813</v>
      </c>
      <c r="D10590" t="s">
        <v>23</v>
      </c>
      <c r="E10590">
        <v>0</v>
      </c>
      <c r="F10590">
        <v>1</v>
      </c>
      <c r="G10590" t="s">
        <v>53</v>
      </c>
      <c r="H10590" t="str" cm="1">
        <f t="array" ref="H10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591" spans="1:8" x14ac:dyDescent="0.3">
      <c r="A10591">
        <v>2020</v>
      </c>
      <c r="B10591">
        <v>17</v>
      </c>
      <c r="C10591" s="1">
        <v>43813</v>
      </c>
      <c r="D10591" t="s">
        <v>11</v>
      </c>
      <c r="E10591">
        <v>2</v>
      </c>
      <c r="F10591">
        <v>0</v>
      </c>
      <c r="G10591" t="s">
        <v>18</v>
      </c>
      <c r="H10591" t="str" cm="1">
        <f t="array" ref="H10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592" spans="1:8" x14ac:dyDescent="0.3">
      <c r="A10592">
        <v>2020</v>
      </c>
      <c r="B10592">
        <v>17</v>
      </c>
      <c r="C10592" s="1">
        <v>43813</v>
      </c>
      <c r="D10592" t="s">
        <v>32</v>
      </c>
      <c r="E10592">
        <v>1</v>
      </c>
      <c r="F10592">
        <v>1</v>
      </c>
      <c r="G10592" t="s">
        <v>16</v>
      </c>
      <c r="H10592" t="str" cm="1">
        <f t="array" ref="H10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93" spans="1:8" x14ac:dyDescent="0.3">
      <c r="A10593">
        <v>2020</v>
      </c>
      <c r="B10593">
        <v>17</v>
      </c>
      <c r="C10593" s="1">
        <v>43813</v>
      </c>
      <c r="D10593" t="s">
        <v>21</v>
      </c>
      <c r="E10593">
        <v>0</v>
      </c>
      <c r="F10593">
        <v>1</v>
      </c>
      <c r="G10593" t="s">
        <v>31</v>
      </c>
      <c r="H10593" t="str" cm="1">
        <f t="array" ref="H10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594" spans="1:8" x14ac:dyDescent="0.3">
      <c r="A10594">
        <v>2020</v>
      </c>
      <c r="B10594">
        <v>17</v>
      </c>
      <c r="C10594" s="1">
        <v>43814</v>
      </c>
      <c r="D10594" t="s">
        <v>43</v>
      </c>
      <c r="E10594">
        <v>1</v>
      </c>
      <c r="F10594">
        <v>2</v>
      </c>
      <c r="G10594" t="s">
        <v>22</v>
      </c>
      <c r="H10594" t="str" cm="1">
        <f t="array" ref="H10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595" spans="1:8" x14ac:dyDescent="0.3">
      <c r="A10595">
        <v>2020</v>
      </c>
      <c r="B10595">
        <v>17</v>
      </c>
      <c r="C10595" s="1">
        <v>43814</v>
      </c>
      <c r="D10595" t="s">
        <v>12</v>
      </c>
      <c r="E10595">
        <v>1</v>
      </c>
      <c r="F10595">
        <v>1</v>
      </c>
      <c r="G10595" t="s">
        <v>19</v>
      </c>
      <c r="H10595" t="str" cm="1">
        <f t="array" ref="H10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96" spans="1:8" x14ac:dyDescent="0.3">
      <c r="A10596">
        <v>2020</v>
      </c>
      <c r="B10596">
        <v>17</v>
      </c>
      <c r="C10596" s="1">
        <v>43814</v>
      </c>
      <c r="D10596" t="s">
        <v>15</v>
      </c>
      <c r="E10596">
        <v>0</v>
      </c>
      <c r="F10596">
        <v>3</v>
      </c>
      <c r="G10596" t="s">
        <v>27</v>
      </c>
      <c r="H10596" t="str" cm="1">
        <f t="array" ref="H10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597" spans="1:8" x14ac:dyDescent="0.3">
      <c r="A10597">
        <v>2020</v>
      </c>
      <c r="B10597">
        <v>17</v>
      </c>
      <c r="C10597" s="1">
        <v>43815</v>
      </c>
      <c r="D10597" t="s">
        <v>13</v>
      </c>
      <c r="E10597">
        <v>1</v>
      </c>
      <c r="F10597">
        <v>1</v>
      </c>
      <c r="G10597" t="s">
        <v>55</v>
      </c>
      <c r="H10597" t="str" cm="1">
        <f t="array" ref="H10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98" spans="1:8" x14ac:dyDescent="0.3">
      <c r="A10598">
        <v>2020</v>
      </c>
      <c r="B10598">
        <v>18</v>
      </c>
      <c r="C10598" s="1">
        <v>43820</v>
      </c>
      <c r="D10598" t="s">
        <v>19</v>
      </c>
      <c r="E10598">
        <v>0</v>
      </c>
      <c r="F10598">
        <v>0</v>
      </c>
      <c r="G10598" t="s">
        <v>15</v>
      </c>
      <c r="H10598" t="str" cm="1">
        <f t="array" ref="H10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599" spans="1:8" x14ac:dyDescent="0.3">
      <c r="A10599">
        <v>2020</v>
      </c>
      <c r="B10599">
        <v>18</v>
      </c>
      <c r="C10599" s="1">
        <v>43820</v>
      </c>
      <c r="D10599" t="s">
        <v>29</v>
      </c>
      <c r="E10599">
        <v>1</v>
      </c>
      <c r="F10599">
        <v>0</v>
      </c>
      <c r="G10599" t="s">
        <v>13</v>
      </c>
      <c r="H10599" t="str" cm="1">
        <f t="array" ref="H10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600" spans="1:8" x14ac:dyDescent="0.3">
      <c r="A10600">
        <v>2020</v>
      </c>
      <c r="B10600">
        <v>18</v>
      </c>
      <c r="C10600" s="1">
        <v>43820</v>
      </c>
      <c r="D10600" t="s">
        <v>18</v>
      </c>
      <c r="E10600">
        <v>1</v>
      </c>
      <c r="F10600">
        <v>3</v>
      </c>
      <c r="G10600" t="s">
        <v>21</v>
      </c>
      <c r="H10600" t="str" cm="1">
        <f t="array" ref="H10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601" spans="1:8" x14ac:dyDescent="0.3">
      <c r="A10601">
        <v>2020</v>
      </c>
      <c r="B10601">
        <v>18</v>
      </c>
      <c r="C10601" s="1">
        <v>43820</v>
      </c>
      <c r="D10601" t="s">
        <v>55</v>
      </c>
      <c r="E10601">
        <v>0</v>
      </c>
      <c r="F10601">
        <v>1</v>
      </c>
      <c r="G10601" t="s">
        <v>11</v>
      </c>
      <c r="H10601" t="str" cm="1">
        <f t="array" ref="H10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602" spans="1:8" x14ac:dyDescent="0.3">
      <c r="A10602">
        <v>2020</v>
      </c>
      <c r="B10602">
        <v>18</v>
      </c>
      <c r="C10602" s="1">
        <v>43820</v>
      </c>
      <c r="D10602" t="s">
        <v>16</v>
      </c>
      <c r="E10602">
        <v>1</v>
      </c>
      <c r="F10602">
        <v>2</v>
      </c>
      <c r="G10602" t="s">
        <v>43</v>
      </c>
      <c r="H10602" t="str" cm="1">
        <f t="array" ref="H10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603" spans="1:8" x14ac:dyDescent="0.3">
      <c r="A10603">
        <v>2020</v>
      </c>
      <c r="B10603">
        <v>18</v>
      </c>
      <c r="C10603" s="1">
        <v>43820</v>
      </c>
      <c r="D10603" t="s">
        <v>53</v>
      </c>
      <c r="E10603">
        <v>0</v>
      </c>
      <c r="F10603">
        <v>1</v>
      </c>
      <c r="G10603" t="s">
        <v>49</v>
      </c>
      <c r="H10603" t="str" cm="1">
        <f t="array" ref="H10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604" spans="1:8" x14ac:dyDescent="0.3">
      <c r="A10604">
        <v>2020</v>
      </c>
      <c r="B10604">
        <v>18</v>
      </c>
      <c r="C10604" s="1">
        <v>43820</v>
      </c>
      <c r="D10604" t="s">
        <v>27</v>
      </c>
      <c r="E10604">
        <v>3</v>
      </c>
      <c r="F10604">
        <v>1</v>
      </c>
      <c r="G10604" t="s">
        <v>32</v>
      </c>
      <c r="H10604" t="str" cm="1">
        <f t="array" ref="H10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605" spans="1:8" x14ac:dyDescent="0.3">
      <c r="A10605">
        <v>2020</v>
      </c>
      <c r="B10605">
        <v>18</v>
      </c>
      <c r="C10605" s="1">
        <v>43821</v>
      </c>
      <c r="D10605" t="s">
        <v>39</v>
      </c>
      <c r="E10605">
        <v>2</v>
      </c>
      <c r="F10605">
        <v>0</v>
      </c>
      <c r="G10605" t="s">
        <v>12</v>
      </c>
      <c r="H10605" t="str" cm="1">
        <f t="array" ref="H10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606" spans="1:8" x14ac:dyDescent="0.3">
      <c r="A10606">
        <v>2020</v>
      </c>
      <c r="B10606">
        <v>18</v>
      </c>
      <c r="C10606" s="1">
        <v>43821</v>
      </c>
      <c r="D10606" t="s">
        <v>22</v>
      </c>
      <c r="E10606">
        <v>0</v>
      </c>
      <c r="F10606">
        <v>2</v>
      </c>
      <c r="G10606" t="s">
        <v>23</v>
      </c>
      <c r="H10606" t="str" cm="1">
        <f t="array" ref="H10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607" spans="1:8" x14ac:dyDescent="0.3">
      <c r="A10607">
        <v>2020</v>
      </c>
      <c r="B10607">
        <v>18</v>
      </c>
      <c r="C10607" s="1">
        <v>43859</v>
      </c>
      <c r="D10607" t="s">
        <v>31</v>
      </c>
      <c r="E10607">
        <v>0</v>
      </c>
      <c r="F10607">
        <v>2</v>
      </c>
      <c r="G10607" t="s">
        <v>26</v>
      </c>
      <c r="H10607" t="str" cm="1">
        <f t="array" ref="H10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608" spans="1:8" x14ac:dyDescent="0.3">
      <c r="A10608">
        <v>2020</v>
      </c>
      <c r="B10608">
        <v>19</v>
      </c>
      <c r="C10608" s="1">
        <v>43825</v>
      </c>
      <c r="D10608" t="s">
        <v>22</v>
      </c>
      <c r="E10608">
        <v>2</v>
      </c>
      <c r="F10608">
        <v>1</v>
      </c>
      <c r="G10608" t="s">
        <v>55</v>
      </c>
      <c r="H10608" t="str" cm="1">
        <f t="array" ref="H10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609" spans="1:8" x14ac:dyDescent="0.3">
      <c r="A10609">
        <v>2020</v>
      </c>
      <c r="B10609">
        <v>19</v>
      </c>
      <c r="C10609" s="1">
        <v>43825</v>
      </c>
      <c r="D10609" t="s">
        <v>23</v>
      </c>
      <c r="E10609">
        <v>0</v>
      </c>
      <c r="F10609">
        <v>2</v>
      </c>
      <c r="G10609" t="s">
        <v>21</v>
      </c>
      <c r="H10609" t="str" cm="1">
        <f t="array" ref="H10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610" spans="1:8" x14ac:dyDescent="0.3">
      <c r="A10610">
        <v>2020</v>
      </c>
      <c r="B10610">
        <v>19</v>
      </c>
      <c r="C10610" s="1">
        <v>43825</v>
      </c>
      <c r="D10610" t="s">
        <v>13</v>
      </c>
      <c r="E10610">
        <v>2</v>
      </c>
      <c r="F10610">
        <v>1</v>
      </c>
      <c r="G10610" t="s">
        <v>31</v>
      </c>
      <c r="H10610" t="str" cm="1">
        <f t="array" ref="H10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611" spans="1:8" x14ac:dyDescent="0.3">
      <c r="A10611">
        <v>2020</v>
      </c>
      <c r="B10611">
        <v>19</v>
      </c>
      <c r="C10611" s="1">
        <v>43825</v>
      </c>
      <c r="D10611" t="s">
        <v>18</v>
      </c>
      <c r="E10611">
        <v>1</v>
      </c>
      <c r="F10611">
        <v>0</v>
      </c>
      <c r="G10611" t="s">
        <v>16</v>
      </c>
      <c r="H10611" t="str" cm="1">
        <f t="array" ref="H10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612" spans="1:8" x14ac:dyDescent="0.3">
      <c r="A10612">
        <v>2020</v>
      </c>
      <c r="B10612">
        <v>19</v>
      </c>
      <c r="C10612" s="1">
        <v>43825</v>
      </c>
      <c r="D10612" t="s">
        <v>19</v>
      </c>
      <c r="E10612">
        <v>1</v>
      </c>
      <c r="F10612">
        <v>0</v>
      </c>
      <c r="G10612" t="s">
        <v>49</v>
      </c>
      <c r="H10612" t="str" cm="1">
        <f t="array" ref="H10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613" spans="1:8" x14ac:dyDescent="0.3">
      <c r="A10613">
        <v>2020</v>
      </c>
      <c r="B10613">
        <v>19</v>
      </c>
      <c r="C10613" s="1">
        <v>43825</v>
      </c>
      <c r="D10613" t="s">
        <v>53</v>
      </c>
      <c r="E10613">
        <v>1</v>
      </c>
      <c r="F10613">
        <v>1</v>
      </c>
      <c r="G10613" t="s">
        <v>15</v>
      </c>
      <c r="H10613" t="str" cm="1">
        <f t="array" ref="H10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14" spans="1:8" x14ac:dyDescent="0.3">
      <c r="A10614">
        <v>2020</v>
      </c>
      <c r="B10614">
        <v>19</v>
      </c>
      <c r="C10614" s="1">
        <v>43825</v>
      </c>
      <c r="D10614" t="s">
        <v>11</v>
      </c>
      <c r="E10614">
        <v>1</v>
      </c>
      <c r="F10614">
        <v>1</v>
      </c>
      <c r="G10614" t="s">
        <v>39</v>
      </c>
      <c r="H10614" t="str" cm="1">
        <f t="array" ref="H10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15" spans="1:8" x14ac:dyDescent="0.3">
      <c r="A10615">
        <v>2020</v>
      </c>
      <c r="B10615">
        <v>19</v>
      </c>
      <c r="C10615" s="1">
        <v>43825</v>
      </c>
      <c r="D10615" t="s">
        <v>12</v>
      </c>
      <c r="E10615">
        <v>4</v>
      </c>
      <c r="F10615">
        <v>1</v>
      </c>
      <c r="G10615" t="s">
        <v>29</v>
      </c>
      <c r="H10615" t="str" cm="1">
        <f t="array" ref="H10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616" spans="1:8" x14ac:dyDescent="0.3">
      <c r="A10616">
        <v>2020</v>
      </c>
      <c r="B10616">
        <v>19</v>
      </c>
      <c r="C10616" s="1">
        <v>43825</v>
      </c>
      <c r="D10616" t="s">
        <v>32</v>
      </c>
      <c r="E10616">
        <v>0</v>
      </c>
      <c r="F10616">
        <v>4</v>
      </c>
      <c r="G10616" t="s">
        <v>26</v>
      </c>
      <c r="H10616" t="str" cm="1">
        <f t="array" ref="H10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617" spans="1:8" x14ac:dyDescent="0.3">
      <c r="A10617">
        <v>2020</v>
      </c>
      <c r="B10617">
        <v>19</v>
      </c>
      <c r="C10617" s="1">
        <v>43826</v>
      </c>
      <c r="D10617" t="s">
        <v>43</v>
      </c>
      <c r="E10617">
        <v>3</v>
      </c>
      <c r="F10617">
        <v>2</v>
      </c>
      <c r="G10617" t="s">
        <v>27</v>
      </c>
      <c r="H10617" t="str" cm="1">
        <f t="array" ref="H10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618" spans="1:8" x14ac:dyDescent="0.3">
      <c r="A10618">
        <v>2020</v>
      </c>
      <c r="B10618">
        <v>2</v>
      </c>
      <c r="C10618" s="1">
        <v>43694</v>
      </c>
      <c r="D10618" t="s">
        <v>15</v>
      </c>
      <c r="E10618">
        <v>2</v>
      </c>
      <c r="F10618">
        <v>1</v>
      </c>
      <c r="G10618" t="s">
        <v>49</v>
      </c>
      <c r="H10618" t="str" cm="1">
        <f t="array" ref="H10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619" spans="1:8" x14ac:dyDescent="0.3">
      <c r="A10619">
        <v>2020</v>
      </c>
      <c r="B10619">
        <v>2</v>
      </c>
      <c r="C10619" s="1">
        <v>43694</v>
      </c>
      <c r="D10619" t="s">
        <v>55</v>
      </c>
      <c r="E10619">
        <v>1</v>
      </c>
      <c r="F10619">
        <v>1</v>
      </c>
      <c r="G10619" t="s">
        <v>31</v>
      </c>
      <c r="H10619" t="str" cm="1">
        <f t="array" ref="H10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20" spans="1:8" x14ac:dyDescent="0.3">
      <c r="A10620">
        <v>2020</v>
      </c>
      <c r="B10620">
        <v>2</v>
      </c>
      <c r="C10620" s="1">
        <v>43694</v>
      </c>
      <c r="D10620" t="s">
        <v>16</v>
      </c>
      <c r="E10620">
        <v>3</v>
      </c>
      <c r="F10620">
        <v>1</v>
      </c>
      <c r="G10620" t="s">
        <v>29</v>
      </c>
      <c r="H10620" t="str" cm="1">
        <f t="array" ref="H10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0621" spans="1:8" x14ac:dyDescent="0.3">
      <c r="A10621">
        <v>2020</v>
      </c>
      <c r="B10621">
        <v>2</v>
      </c>
      <c r="C10621" s="1">
        <v>43694</v>
      </c>
      <c r="D10621" t="s">
        <v>18</v>
      </c>
      <c r="E10621">
        <v>1</v>
      </c>
      <c r="F10621">
        <v>2</v>
      </c>
      <c r="G10621" t="s">
        <v>53</v>
      </c>
      <c r="H10621" t="str" cm="1">
        <f t="array" ref="H10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622" spans="1:8" x14ac:dyDescent="0.3">
      <c r="A10622">
        <v>2020</v>
      </c>
      <c r="B10622">
        <v>2</v>
      </c>
      <c r="C10622" s="1">
        <v>43694</v>
      </c>
      <c r="D10622" t="s">
        <v>19</v>
      </c>
      <c r="E10622">
        <v>1</v>
      </c>
      <c r="F10622">
        <v>0</v>
      </c>
      <c r="G10622" t="s">
        <v>39</v>
      </c>
      <c r="H10622" t="str" cm="1">
        <f t="array" ref="H10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623" spans="1:8" x14ac:dyDescent="0.3">
      <c r="A10623">
        <v>2020</v>
      </c>
      <c r="B10623">
        <v>2</v>
      </c>
      <c r="C10623" s="1">
        <v>43694</v>
      </c>
      <c r="D10623" t="s">
        <v>21</v>
      </c>
      <c r="E10623">
        <v>1</v>
      </c>
      <c r="F10623">
        <v>2</v>
      </c>
      <c r="G10623" t="s">
        <v>26</v>
      </c>
      <c r="H10623" t="str" cm="1">
        <f t="array" ref="H10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624" spans="1:8" x14ac:dyDescent="0.3">
      <c r="A10624">
        <v>2020</v>
      </c>
      <c r="B10624">
        <v>2</v>
      </c>
      <c r="C10624" s="1">
        <v>43694</v>
      </c>
      <c r="D10624" t="s">
        <v>27</v>
      </c>
      <c r="E10624">
        <v>2</v>
      </c>
      <c r="F10624">
        <v>2</v>
      </c>
      <c r="G10624" t="s">
        <v>22</v>
      </c>
      <c r="H10624" t="str" cm="1">
        <f t="array" ref="H10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25" spans="1:8" x14ac:dyDescent="0.3">
      <c r="A10625">
        <v>2020</v>
      </c>
      <c r="B10625">
        <v>2</v>
      </c>
      <c r="C10625" s="1">
        <v>43695</v>
      </c>
      <c r="D10625" t="s">
        <v>11</v>
      </c>
      <c r="E10625">
        <v>1</v>
      </c>
      <c r="F10625">
        <v>0</v>
      </c>
      <c r="G10625" t="s">
        <v>13</v>
      </c>
      <c r="H10625" t="str" cm="1">
        <f t="array" ref="H10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626" spans="1:8" x14ac:dyDescent="0.3">
      <c r="A10626">
        <v>2020</v>
      </c>
      <c r="B10626">
        <v>2</v>
      </c>
      <c r="C10626" s="1">
        <v>43695</v>
      </c>
      <c r="D10626" t="s">
        <v>23</v>
      </c>
      <c r="E10626">
        <v>1</v>
      </c>
      <c r="F10626">
        <v>1</v>
      </c>
      <c r="G10626" t="s">
        <v>32</v>
      </c>
      <c r="H10626" t="str" cm="1">
        <f t="array" ref="H10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27" spans="1:8" x14ac:dyDescent="0.3">
      <c r="A10627">
        <v>2020</v>
      </c>
      <c r="B10627">
        <v>2</v>
      </c>
      <c r="C10627" s="1">
        <v>43696</v>
      </c>
      <c r="D10627" t="s">
        <v>43</v>
      </c>
      <c r="E10627">
        <v>1</v>
      </c>
      <c r="F10627">
        <v>1</v>
      </c>
      <c r="G10627" t="s">
        <v>12</v>
      </c>
      <c r="H10627" t="str" cm="1">
        <f t="array" ref="H10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28" spans="1:8" x14ac:dyDescent="0.3">
      <c r="A10628">
        <v>2020</v>
      </c>
      <c r="B10628">
        <v>20</v>
      </c>
      <c r="C10628" s="1">
        <v>43827</v>
      </c>
      <c r="D10628" t="s">
        <v>55</v>
      </c>
      <c r="E10628">
        <v>2</v>
      </c>
      <c r="F10628">
        <v>0</v>
      </c>
      <c r="G10628" t="s">
        <v>53</v>
      </c>
      <c r="H10628" t="str" cm="1">
        <f t="array" ref="H10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629" spans="1:8" x14ac:dyDescent="0.3">
      <c r="A10629">
        <v>2020</v>
      </c>
      <c r="B10629">
        <v>20</v>
      </c>
      <c r="C10629" s="1">
        <v>43827</v>
      </c>
      <c r="D10629" t="s">
        <v>29</v>
      </c>
      <c r="E10629">
        <v>1</v>
      </c>
      <c r="F10629">
        <v>2</v>
      </c>
      <c r="G10629" t="s">
        <v>19</v>
      </c>
      <c r="H10629" t="str" cm="1">
        <f t="array" ref="H10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630" spans="1:8" x14ac:dyDescent="0.3">
      <c r="A10630">
        <v>2020</v>
      </c>
      <c r="B10630">
        <v>20</v>
      </c>
      <c r="C10630" s="1">
        <v>43827</v>
      </c>
      <c r="D10630" t="s">
        <v>21</v>
      </c>
      <c r="E10630">
        <v>1</v>
      </c>
      <c r="F10630">
        <v>1</v>
      </c>
      <c r="G10630" t="s">
        <v>13</v>
      </c>
      <c r="H10630" t="str" cm="1">
        <f t="array" ref="H10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31" spans="1:8" x14ac:dyDescent="0.3">
      <c r="A10631">
        <v>2020</v>
      </c>
      <c r="B10631">
        <v>20</v>
      </c>
      <c r="C10631" s="1">
        <v>43827</v>
      </c>
      <c r="D10631" t="s">
        <v>39</v>
      </c>
      <c r="E10631">
        <v>3</v>
      </c>
      <c r="F10631">
        <v>0</v>
      </c>
      <c r="G10631" t="s">
        <v>18</v>
      </c>
      <c r="H10631" t="str" cm="1">
        <f t="array" ref="H10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632" spans="1:8" x14ac:dyDescent="0.3">
      <c r="A10632">
        <v>2020</v>
      </c>
      <c r="B10632">
        <v>20</v>
      </c>
      <c r="C10632" s="1">
        <v>43827</v>
      </c>
      <c r="D10632" t="s">
        <v>31</v>
      </c>
      <c r="E10632">
        <v>1</v>
      </c>
      <c r="F10632">
        <v>2</v>
      </c>
      <c r="G10632" t="s">
        <v>32</v>
      </c>
      <c r="H10632" t="str" cm="1">
        <f t="array" ref="H10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633" spans="1:8" x14ac:dyDescent="0.3">
      <c r="A10633">
        <v>2020</v>
      </c>
      <c r="B10633">
        <v>20</v>
      </c>
      <c r="C10633" s="1">
        <v>43827</v>
      </c>
      <c r="D10633" t="s">
        <v>16</v>
      </c>
      <c r="E10633">
        <v>2</v>
      </c>
      <c r="F10633">
        <v>2</v>
      </c>
      <c r="G10633" t="s">
        <v>22</v>
      </c>
      <c r="H10633" t="str" cm="1">
        <f t="array" ref="H10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34" spans="1:8" x14ac:dyDescent="0.3">
      <c r="A10634">
        <v>2020</v>
      </c>
      <c r="B10634">
        <v>20</v>
      </c>
      <c r="C10634" s="1">
        <v>43827</v>
      </c>
      <c r="D10634" t="s">
        <v>49</v>
      </c>
      <c r="E10634">
        <v>0</v>
      </c>
      <c r="F10634">
        <v>2</v>
      </c>
      <c r="G10634" t="s">
        <v>12</v>
      </c>
      <c r="H10634" t="str" cm="1">
        <f t="array" ref="H10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635" spans="1:8" x14ac:dyDescent="0.3">
      <c r="A10635">
        <v>2020</v>
      </c>
      <c r="B10635">
        <v>20</v>
      </c>
      <c r="C10635" s="1">
        <v>43828</v>
      </c>
      <c r="D10635" t="s">
        <v>15</v>
      </c>
      <c r="E10635">
        <v>1</v>
      </c>
      <c r="F10635">
        <v>2</v>
      </c>
      <c r="G10635" t="s">
        <v>23</v>
      </c>
      <c r="H10635" t="str" cm="1">
        <f t="array" ref="H10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636" spans="1:8" x14ac:dyDescent="0.3">
      <c r="A10636">
        <v>2020</v>
      </c>
      <c r="B10636">
        <v>20</v>
      </c>
      <c r="C10636" s="1">
        <v>43828</v>
      </c>
      <c r="D10636" t="s">
        <v>26</v>
      </c>
      <c r="E10636">
        <v>1</v>
      </c>
      <c r="F10636">
        <v>0</v>
      </c>
      <c r="G10636" t="s">
        <v>43</v>
      </c>
      <c r="H10636" t="str" cm="1">
        <f t="array" ref="H10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637" spans="1:8" x14ac:dyDescent="0.3">
      <c r="A10637">
        <v>2020</v>
      </c>
      <c r="B10637">
        <v>20</v>
      </c>
      <c r="C10637" s="1">
        <v>43828</v>
      </c>
      <c r="D10637" t="s">
        <v>27</v>
      </c>
      <c r="E10637">
        <v>2</v>
      </c>
      <c r="F10637">
        <v>0</v>
      </c>
      <c r="G10637" t="s">
        <v>11</v>
      </c>
      <c r="H10637" t="str" cm="1">
        <f t="array" ref="H10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638" spans="1:8" x14ac:dyDescent="0.3">
      <c r="A10638">
        <v>2020</v>
      </c>
      <c r="B10638">
        <v>21</v>
      </c>
      <c r="C10638" s="1">
        <v>43831</v>
      </c>
      <c r="D10638" t="s">
        <v>49</v>
      </c>
      <c r="E10638">
        <v>1</v>
      </c>
      <c r="F10638">
        <v>2</v>
      </c>
      <c r="G10638" t="s">
        <v>18</v>
      </c>
      <c r="H10638" t="str" cm="1">
        <f t="array" ref="H10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639" spans="1:8" x14ac:dyDescent="0.3">
      <c r="A10639">
        <v>2020</v>
      </c>
      <c r="B10639">
        <v>21</v>
      </c>
      <c r="C10639" s="1">
        <v>43831</v>
      </c>
      <c r="D10639" t="s">
        <v>55</v>
      </c>
      <c r="E10639">
        <v>1</v>
      </c>
      <c r="F10639">
        <v>1</v>
      </c>
      <c r="G10639" t="s">
        <v>23</v>
      </c>
      <c r="H10639" t="str" cm="1">
        <f t="array" ref="H10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40" spans="1:8" x14ac:dyDescent="0.3">
      <c r="A10640">
        <v>2020</v>
      </c>
      <c r="B10640">
        <v>21</v>
      </c>
      <c r="C10640" s="1">
        <v>43831</v>
      </c>
      <c r="D10640" t="s">
        <v>21</v>
      </c>
      <c r="E10640">
        <v>1</v>
      </c>
      <c r="F10640">
        <v>0</v>
      </c>
      <c r="G10640" t="s">
        <v>22</v>
      </c>
      <c r="H10640" t="str" cm="1">
        <f t="array" ref="H10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641" spans="1:8" x14ac:dyDescent="0.3">
      <c r="A10641">
        <v>2020</v>
      </c>
      <c r="B10641">
        <v>21</v>
      </c>
      <c r="C10641" s="1">
        <v>43831</v>
      </c>
      <c r="D10641" t="s">
        <v>39</v>
      </c>
      <c r="E10641">
        <v>2</v>
      </c>
      <c r="F10641">
        <v>1</v>
      </c>
      <c r="G10641" t="s">
        <v>43</v>
      </c>
      <c r="H10641" t="str" cm="1">
        <f t="array" ref="H10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642" spans="1:8" x14ac:dyDescent="0.3">
      <c r="A10642">
        <v>2020</v>
      </c>
      <c r="B10642">
        <v>21</v>
      </c>
      <c r="C10642" s="1">
        <v>43831</v>
      </c>
      <c r="D10642" t="s">
        <v>29</v>
      </c>
      <c r="E10642">
        <v>0</v>
      </c>
      <c r="F10642">
        <v>3</v>
      </c>
      <c r="G10642" t="s">
        <v>32</v>
      </c>
      <c r="H10642" t="str" cm="1">
        <f t="array" ref="H10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643" spans="1:8" x14ac:dyDescent="0.3">
      <c r="A10643">
        <v>2020</v>
      </c>
      <c r="B10643">
        <v>21</v>
      </c>
      <c r="C10643" s="1">
        <v>43831</v>
      </c>
      <c r="D10643" t="s">
        <v>16</v>
      </c>
      <c r="E10643">
        <v>1</v>
      </c>
      <c r="F10643">
        <v>1</v>
      </c>
      <c r="G10643" t="s">
        <v>13</v>
      </c>
      <c r="H10643" t="str" cm="1">
        <f t="array" ref="H10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44" spans="1:8" x14ac:dyDescent="0.3">
      <c r="A10644">
        <v>2020</v>
      </c>
      <c r="B10644">
        <v>21</v>
      </c>
      <c r="C10644" s="1">
        <v>43831</v>
      </c>
      <c r="D10644" t="s">
        <v>27</v>
      </c>
      <c r="E10644">
        <v>2</v>
      </c>
      <c r="F10644">
        <v>1</v>
      </c>
      <c r="G10644" t="s">
        <v>19</v>
      </c>
      <c r="H10644" t="str" cm="1">
        <f t="array" ref="H10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645" spans="1:8" x14ac:dyDescent="0.3">
      <c r="A10645">
        <v>2020</v>
      </c>
      <c r="B10645">
        <v>21</v>
      </c>
      <c r="C10645" s="1">
        <v>43831</v>
      </c>
      <c r="D10645" t="s">
        <v>31</v>
      </c>
      <c r="E10645">
        <v>4</v>
      </c>
      <c r="F10645">
        <v>0</v>
      </c>
      <c r="G10645" t="s">
        <v>53</v>
      </c>
      <c r="H10645" t="str" cm="1">
        <f t="array" ref="H10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646" spans="1:8" x14ac:dyDescent="0.3">
      <c r="A10646">
        <v>2020</v>
      </c>
      <c r="B10646">
        <v>21</v>
      </c>
      <c r="C10646" s="1">
        <v>43831</v>
      </c>
      <c r="D10646" t="s">
        <v>15</v>
      </c>
      <c r="E10646">
        <v>2</v>
      </c>
      <c r="F10646">
        <v>0</v>
      </c>
      <c r="G10646" t="s">
        <v>12</v>
      </c>
      <c r="H10646" t="str" cm="1">
        <f t="array" ref="H10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647" spans="1:8" x14ac:dyDescent="0.3">
      <c r="A10647">
        <v>2020</v>
      </c>
      <c r="B10647">
        <v>21</v>
      </c>
      <c r="C10647" s="1">
        <v>43832</v>
      </c>
      <c r="D10647" t="s">
        <v>26</v>
      </c>
      <c r="E10647">
        <v>2</v>
      </c>
      <c r="F10647">
        <v>0</v>
      </c>
      <c r="G10647" t="s">
        <v>11</v>
      </c>
      <c r="H10647" t="str" cm="1">
        <f t="array" ref="H10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648" spans="1:8" x14ac:dyDescent="0.3">
      <c r="A10648">
        <v>2020</v>
      </c>
      <c r="B10648">
        <v>22</v>
      </c>
      <c r="C10648" s="1">
        <v>43840</v>
      </c>
      <c r="D10648" t="s">
        <v>11</v>
      </c>
      <c r="E10648">
        <v>1</v>
      </c>
      <c r="F10648">
        <v>0</v>
      </c>
      <c r="G10648" t="s">
        <v>31</v>
      </c>
      <c r="H10648" t="str" cm="1">
        <f t="array" ref="H106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649" spans="1:8" x14ac:dyDescent="0.3">
      <c r="A10649">
        <v>2020</v>
      </c>
      <c r="B10649">
        <v>22</v>
      </c>
      <c r="C10649" s="1">
        <v>43841</v>
      </c>
      <c r="D10649" t="s">
        <v>13</v>
      </c>
      <c r="E10649">
        <v>1</v>
      </c>
      <c r="F10649">
        <v>1</v>
      </c>
      <c r="G10649" t="s">
        <v>15</v>
      </c>
      <c r="H10649" t="str" cm="1">
        <f t="array" ref="H106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50" spans="1:8" x14ac:dyDescent="0.3">
      <c r="A10650">
        <v>2020</v>
      </c>
      <c r="B10650">
        <v>22</v>
      </c>
      <c r="C10650" s="1">
        <v>43841</v>
      </c>
      <c r="D10650" t="s">
        <v>32</v>
      </c>
      <c r="E10650">
        <v>1</v>
      </c>
      <c r="F10650">
        <v>2</v>
      </c>
      <c r="G10650" t="s">
        <v>21</v>
      </c>
      <c r="H10650" t="str" cm="1">
        <f t="array" ref="H106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651" spans="1:8" x14ac:dyDescent="0.3">
      <c r="A10651">
        <v>2020</v>
      </c>
      <c r="B10651">
        <v>22</v>
      </c>
      <c r="C10651" s="1">
        <v>43841</v>
      </c>
      <c r="D10651" t="s">
        <v>19</v>
      </c>
      <c r="E10651">
        <v>1</v>
      </c>
      <c r="F10651">
        <v>0</v>
      </c>
      <c r="G10651" t="s">
        <v>55</v>
      </c>
      <c r="H10651" t="str" cm="1">
        <f t="array" ref="H106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652" spans="1:8" x14ac:dyDescent="0.3">
      <c r="A10652">
        <v>2020</v>
      </c>
      <c r="B10652">
        <v>22</v>
      </c>
      <c r="C10652" s="1">
        <v>43841</v>
      </c>
      <c r="D10652" t="s">
        <v>23</v>
      </c>
      <c r="E10652">
        <v>3</v>
      </c>
      <c r="F10652">
        <v>0</v>
      </c>
      <c r="G10652" t="s">
        <v>49</v>
      </c>
      <c r="H10652" t="str" cm="1">
        <f t="array" ref="H106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653" spans="1:8" x14ac:dyDescent="0.3">
      <c r="A10653">
        <v>2020</v>
      </c>
      <c r="B10653">
        <v>22</v>
      </c>
      <c r="C10653" s="1">
        <v>43841</v>
      </c>
      <c r="D10653" t="s">
        <v>43</v>
      </c>
      <c r="E10653">
        <v>1</v>
      </c>
      <c r="F10653">
        <v>1</v>
      </c>
      <c r="G10653" t="s">
        <v>29</v>
      </c>
      <c r="H10653" t="str" cm="1">
        <f t="array" ref="H106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54" spans="1:8" x14ac:dyDescent="0.3">
      <c r="A10654">
        <v>2020</v>
      </c>
      <c r="B10654">
        <v>22</v>
      </c>
      <c r="C10654" s="1">
        <v>43841</v>
      </c>
      <c r="D10654" t="s">
        <v>12</v>
      </c>
      <c r="E10654">
        <v>4</v>
      </c>
      <c r="F10654">
        <v>0</v>
      </c>
      <c r="G10654" t="s">
        <v>16</v>
      </c>
      <c r="H10654" t="str" cm="1">
        <f t="array" ref="H106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655" spans="1:8" x14ac:dyDescent="0.3">
      <c r="A10655">
        <v>2020</v>
      </c>
      <c r="B10655">
        <v>22</v>
      </c>
      <c r="C10655" s="1">
        <v>43841</v>
      </c>
      <c r="D10655" t="s">
        <v>22</v>
      </c>
      <c r="E10655">
        <v>0</v>
      </c>
      <c r="F10655">
        <v>1</v>
      </c>
      <c r="G10655" t="s">
        <v>26</v>
      </c>
      <c r="H10655" t="str" cm="1">
        <f t="array" ref="H106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656" spans="1:8" x14ac:dyDescent="0.3">
      <c r="A10656">
        <v>2020</v>
      </c>
      <c r="B10656">
        <v>22</v>
      </c>
      <c r="C10656" s="1">
        <v>43842</v>
      </c>
      <c r="D10656" t="s">
        <v>53</v>
      </c>
      <c r="E10656">
        <v>0</v>
      </c>
      <c r="F10656">
        <v>3</v>
      </c>
      <c r="G10656" t="s">
        <v>39</v>
      </c>
      <c r="H10656" t="str" cm="1">
        <f t="array" ref="H106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657" spans="1:8" x14ac:dyDescent="0.3">
      <c r="A10657">
        <v>2020</v>
      </c>
      <c r="B10657">
        <v>22</v>
      </c>
      <c r="C10657" s="1">
        <v>43842</v>
      </c>
      <c r="D10657" t="s">
        <v>18</v>
      </c>
      <c r="E10657">
        <v>1</v>
      </c>
      <c r="F10657">
        <v>6</v>
      </c>
      <c r="G10657" t="s">
        <v>27</v>
      </c>
      <c r="H10657" t="str" cm="1">
        <f t="array" ref="H106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658" spans="1:8" x14ac:dyDescent="0.3">
      <c r="A10658">
        <v>2020</v>
      </c>
      <c r="B10658">
        <v>23</v>
      </c>
      <c r="C10658" s="1">
        <v>43848</v>
      </c>
      <c r="D10658" t="s">
        <v>39</v>
      </c>
      <c r="E10658">
        <v>0</v>
      </c>
      <c r="F10658">
        <v>0</v>
      </c>
      <c r="G10658" t="s">
        <v>22</v>
      </c>
      <c r="H10658" t="str" cm="1">
        <f t="array" ref="H106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59" spans="1:8" x14ac:dyDescent="0.3">
      <c r="A10659">
        <v>2020</v>
      </c>
      <c r="B10659">
        <v>23</v>
      </c>
      <c r="C10659" s="1">
        <v>43848</v>
      </c>
      <c r="D10659" t="s">
        <v>27</v>
      </c>
      <c r="E10659">
        <v>2</v>
      </c>
      <c r="F10659">
        <v>2</v>
      </c>
      <c r="G10659" t="s">
        <v>13</v>
      </c>
      <c r="H10659" t="str" cm="1">
        <f t="array" ref="H106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60" spans="1:8" x14ac:dyDescent="0.3">
      <c r="A10660">
        <v>2020</v>
      </c>
      <c r="B10660">
        <v>23</v>
      </c>
      <c r="C10660" s="1">
        <v>43848</v>
      </c>
      <c r="D10660" t="s">
        <v>16</v>
      </c>
      <c r="E10660">
        <v>1</v>
      </c>
      <c r="F10660">
        <v>0</v>
      </c>
      <c r="G10660" t="s">
        <v>53</v>
      </c>
      <c r="H10660" t="str" cm="1">
        <f t="array" ref="H106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0661" spans="1:8" x14ac:dyDescent="0.3">
      <c r="A10661">
        <v>2020</v>
      </c>
      <c r="B10661">
        <v>23</v>
      </c>
      <c r="C10661" s="1">
        <v>43848</v>
      </c>
      <c r="D10661" t="s">
        <v>15</v>
      </c>
      <c r="E10661">
        <v>1</v>
      </c>
      <c r="F10661">
        <v>1</v>
      </c>
      <c r="G10661" t="s">
        <v>11</v>
      </c>
      <c r="H10661" t="str" cm="1">
        <f t="array" ref="H106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62" spans="1:8" x14ac:dyDescent="0.3">
      <c r="A10662">
        <v>2020</v>
      </c>
      <c r="B10662">
        <v>23</v>
      </c>
      <c r="C10662" s="1">
        <v>43848</v>
      </c>
      <c r="D10662" t="s">
        <v>21</v>
      </c>
      <c r="E10662">
        <v>2</v>
      </c>
      <c r="F10662">
        <v>3</v>
      </c>
      <c r="G10662" t="s">
        <v>43</v>
      </c>
      <c r="H10662" t="str" cm="1">
        <f t="array" ref="H106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663" spans="1:8" x14ac:dyDescent="0.3">
      <c r="A10663">
        <v>2020</v>
      </c>
      <c r="B10663">
        <v>23</v>
      </c>
      <c r="C10663" s="1">
        <v>43848</v>
      </c>
      <c r="D10663" t="s">
        <v>31</v>
      </c>
      <c r="E10663">
        <v>1</v>
      </c>
      <c r="F10663">
        <v>1</v>
      </c>
      <c r="G10663" t="s">
        <v>19</v>
      </c>
      <c r="H10663" t="str" cm="1">
        <f t="array" ref="H106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64" spans="1:8" x14ac:dyDescent="0.3">
      <c r="A10664">
        <v>2020</v>
      </c>
      <c r="B10664">
        <v>23</v>
      </c>
      <c r="C10664" s="1">
        <v>43848</v>
      </c>
      <c r="D10664" t="s">
        <v>55</v>
      </c>
      <c r="E10664">
        <v>1</v>
      </c>
      <c r="F10664">
        <v>1</v>
      </c>
      <c r="G10664" t="s">
        <v>18</v>
      </c>
      <c r="H10664" t="str" cm="1">
        <f t="array" ref="H106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65" spans="1:8" x14ac:dyDescent="0.3">
      <c r="A10665">
        <v>2020</v>
      </c>
      <c r="B10665">
        <v>23</v>
      </c>
      <c r="C10665" s="1">
        <v>43848</v>
      </c>
      <c r="D10665" t="s">
        <v>29</v>
      </c>
      <c r="E10665">
        <v>1</v>
      </c>
      <c r="F10665">
        <v>0</v>
      </c>
      <c r="G10665" t="s">
        <v>23</v>
      </c>
      <c r="H10665" t="str" cm="1">
        <f t="array" ref="H106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666" spans="1:8" x14ac:dyDescent="0.3">
      <c r="A10666">
        <v>2020</v>
      </c>
      <c r="B10666">
        <v>23</v>
      </c>
      <c r="C10666" s="1">
        <v>43849</v>
      </c>
      <c r="D10666" t="s">
        <v>49</v>
      </c>
      <c r="E10666">
        <v>2</v>
      </c>
      <c r="F10666">
        <v>1</v>
      </c>
      <c r="G10666" t="s">
        <v>32</v>
      </c>
      <c r="H10666" t="str" cm="1">
        <f t="array" ref="H106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667" spans="1:8" x14ac:dyDescent="0.3">
      <c r="A10667">
        <v>2020</v>
      </c>
      <c r="B10667">
        <v>23</v>
      </c>
      <c r="C10667" s="1">
        <v>43849</v>
      </c>
      <c r="D10667" t="s">
        <v>26</v>
      </c>
      <c r="E10667">
        <v>2</v>
      </c>
      <c r="F10667">
        <v>0</v>
      </c>
      <c r="G10667" t="s">
        <v>12</v>
      </c>
      <c r="H10667" t="str" cm="1">
        <f t="array" ref="H106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668" spans="1:8" x14ac:dyDescent="0.3">
      <c r="A10668">
        <v>2020</v>
      </c>
      <c r="B10668">
        <v>24</v>
      </c>
      <c r="C10668" s="1">
        <v>43851</v>
      </c>
      <c r="D10668" t="s">
        <v>13</v>
      </c>
      <c r="E10668">
        <v>0</v>
      </c>
      <c r="F10668">
        <v>2</v>
      </c>
      <c r="G10668" t="s">
        <v>21</v>
      </c>
      <c r="H10668" t="str" cm="1">
        <f t="array" ref="H106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669" spans="1:8" x14ac:dyDescent="0.3">
      <c r="A10669">
        <v>2020</v>
      </c>
      <c r="B10669">
        <v>24</v>
      </c>
      <c r="C10669" s="1">
        <v>43851</v>
      </c>
      <c r="D10669" t="s">
        <v>18</v>
      </c>
      <c r="E10669">
        <v>2</v>
      </c>
      <c r="F10669">
        <v>1</v>
      </c>
      <c r="G10669" t="s">
        <v>39</v>
      </c>
      <c r="H10669" t="str" cm="1">
        <f t="array" ref="H106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670" spans="1:8" x14ac:dyDescent="0.3">
      <c r="A10670">
        <v>2020</v>
      </c>
      <c r="B10670">
        <v>24</v>
      </c>
      <c r="C10670" s="1">
        <v>43851</v>
      </c>
      <c r="D10670" t="s">
        <v>19</v>
      </c>
      <c r="E10670">
        <v>2</v>
      </c>
      <c r="F10670">
        <v>2</v>
      </c>
      <c r="G10670" t="s">
        <v>29</v>
      </c>
      <c r="H10670" t="str" cm="1">
        <f t="array" ref="H106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71" spans="1:8" x14ac:dyDescent="0.3">
      <c r="A10671">
        <v>2020</v>
      </c>
      <c r="B10671">
        <v>24</v>
      </c>
      <c r="C10671" s="1">
        <v>43851</v>
      </c>
      <c r="D10671" t="s">
        <v>53</v>
      </c>
      <c r="E10671">
        <v>3</v>
      </c>
      <c r="F10671">
        <v>1</v>
      </c>
      <c r="G10671" t="s">
        <v>55</v>
      </c>
      <c r="H10671" t="str" cm="1">
        <f t="array" ref="H106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672" spans="1:8" x14ac:dyDescent="0.3">
      <c r="A10672">
        <v>2020</v>
      </c>
      <c r="B10672">
        <v>24</v>
      </c>
      <c r="C10672" s="1">
        <v>43851</v>
      </c>
      <c r="D10672" t="s">
        <v>11</v>
      </c>
      <c r="E10672">
        <v>0</v>
      </c>
      <c r="F10672">
        <v>1</v>
      </c>
      <c r="G10672" t="s">
        <v>27</v>
      </c>
      <c r="H10672" t="str" cm="1">
        <f t="array" ref="H106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673" spans="1:8" x14ac:dyDescent="0.3">
      <c r="A10673">
        <v>2020</v>
      </c>
      <c r="B10673">
        <v>24</v>
      </c>
      <c r="C10673" s="1">
        <v>43851</v>
      </c>
      <c r="D10673" t="s">
        <v>23</v>
      </c>
      <c r="E10673">
        <v>2</v>
      </c>
      <c r="F10673">
        <v>2</v>
      </c>
      <c r="G10673" t="s">
        <v>15</v>
      </c>
      <c r="H10673" t="str" cm="1">
        <f t="array" ref="H106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74" spans="1:8" x14ac:dyDescent="0.3">
      <c r="A10674">
        <v>2020</v>
      </c>
      <c r="B10674">
        <v>24</v>
      </c>
      <c r="C10674" s="1">
        <v>43852</v>
      </c>
      <c r="D10674" t="s">
        <v>22</v>
      </c>
      <c r="E10674">
        <v>2</v>
      </c>
      <c r="F10674">
        <v>1</v>
      </c>
      <c r="G10674" t="s">
        <v>16</v>
      </c>
      <c r="H10674" t="str" cm="1">
        <f t="array" ref="H106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675" spans="1:8" x14ac:dyDescent="0.3">
      <c r="A10675">
        <v>2020</v>
      </c>
      <c r="B10675">
        <v>24</v>
      </c>
      <c r="C10675" s="1">
        <v>43852</v>
      </c>
      <c r="D10675" t="s">
        <v>32</v>
      </c>
      <c r="E10675">
        <v>4</v>
      </c>
      <c r="F10675">
        <v>1</v>
      </c>
      <c r="G10675" t="s">
        <v>31</v>
      </c>
      <c r="H10675" t="str" cm="1">
        <f t="array" ref="H106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676" spans="1:8" x14ac:dyDescent="0.3">
      <c r="A10676">
        <v>2020</v>
      </c>
      <c r="B10676">
        <v>24</v>
      </c>
      <c r="C10676" s="1">
        <v>43852</v>
      </c>
      <c r="D10676" t="s">
        <v>12</v>
      </c>
      <c r="E10676">
        <v>0</v>
      </c>
      <c r="F10676">
        <v>2</v>
      </c>
      <c r="G10676" t="s">
        <v>49</v>
      </c>
      <c r="H10676" t="str" cm="1">
        <f t="array" ref="H106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677" spans="1:8" x14ac:dyDescent="0.3">
      <c r="A10677">
        <v>2020</v>
      </c>
      <c r="B10677">
        <v>24</v>
      </c>
      <c r="C10677" s="1">
        <v>43853</v>
      </c>
      <c r="D10677" t="s">
        <v>43</v>
      </c>
      <c r="E10677">
        <v>1</v>
      </c>
      <c r="F10677">
        <v>2</v>
      </c>
      <c r="G10677" t="s">
        <v>26</v>
      </c>
      <c r="H10677" t="str" cm="1">
        <f t="array" ref="H106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678" spans="1:8" x14ac:dyDescent="0.3">
      <c r="A10678">
        <v>2020</v>
      </c>
      <c r="B10678">
        <v>25</v>
      </c>
      <c r="C10678" s="1">
        <v>43862</v>
      </c>
      <c r="D10678" t="s">
        <v>32</v>
      </c>
      <c r="E10678">
        <v>2</v>
      </c>
      <c r="F10678">
        <v>2</v>
      </c>
      <c r="G10678" t="s">
        <v>23</v>
      </c>
      <c r="H10678" t="str" cm="1">
        <f t="array" ref="H106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79" spans="1:8" x14ac:dyDescent="0.3">
      <c r="A10679">
        <v>2020</v>
      </c>
      <c r="B10679">
        <v>25</v>
      </c>
      <c r="C10679" s="1">
        <v>43862</v>
      </c>
      <c r="D10679" t="s">
        <v>31</v>
      </c>
      <c r="E10679">
        <v>3</v>
      </c>
      <c r="F10679">
        <v>3</v>
      </c>
      <c r="G10679" t="s">
        <v>55</v>
      </c>
      <c r="H10679" t="str" cm="1">
        <f t="array" ref="H106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80" spans="1:8" x14ac:dyDescent="0.3">
      <c r="A10680">
        <v>2020</v>
      </c>
      <c r="B10680">
        <v>25</v>
      </c>
      <c r="C10680" s="1">
        <v>43862</v>
      </c>
      <c r="D10680" t="s">
        <v>29</v>
      </c>
      <c r="E10680">
        <v>0</v>
      </c>
      <c r="F10680">
        <v>0</v>
      </c>
      <c r="G10680" t="s">
        <v>16</v>
      </c>
      <c r="H10680" t="str" cm="1">
        <f t="array" ref="H106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81" spans="1:8" x14ac:dyDescent="0.3">
      <c r="A10681">
        <v>2020</v>
      </c>
      <c r="B10681">
        <v>25</v>
      </c>
      <c r="C10681" s="1">
        <v>43862</v>
      </c>
      <c r="D10681" t="s">
        <v>13</v>
      </c>
      <c r="E10681">
        <v>0</v>
      </c>
      <c r="F10681">
        <v>1</v>
      </c>
      <c r="G10681" t="s">
        <v>11</v>
      </c>
      <c r="H10681" t="str" cm="1">
        <f t="array" ref="H106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682" spans="1:8" x14ac:dyDescent="0.3">
      <c r="A10682">
        <v>2020</v>
      </c>
      <c r="B10682">
        <v>25</v>
      </c>
      <c r="C10682" s="1">
        <v>43862</v>
      </c>
      <c r="D10682" t="s">
        <v>39</v>
      </c>
      <c r="E10682">
        <v>2</v>
      </c>
      <c r="F10682">
        <v>3</v>
      </c>
      <c r="G10682" t="s">
        <v>19</v>
      </c>
      <c r="H10682" t="str" cm="1">
        <f t="array" ref="H106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683" spans="1:8" x14ac:dyDescent="0.3">
      <c r="A10683">
        <v>2020</v>
      </c>
      <c r="B10683">
        <v>25</v>
      </c>
      <c r="C10683" s="1">
        <v>43862</v>
      </c>
      <c r="D10683" t="s">
        <v>53</v>
      </c>
      <c r="E10683">
        <v>2</v>
      </c>
      <c r="F10683">
        <v>1</v>
      </c>
      <c r="G10683" t="s">
        <v>18</v>
      </c>
      <c r="H10683" t="str" cm="1">
        <f t="array" ref="H106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684" spans="1:8" x14ac:dyDescent="0.3">
      <c r="A10684">
        <v>2020</v>
      </c>
      <c r="B10684">
        <v>25</v>
      </c>
      <c r="C10684" s="1">
        <v>43862</v>
      </c>
      <c r="D10684" t="s">
        <v>26</v>
      </c>
      <c r="E10684">
        <v>4</v>
      </c>
      <c r="F10684">
        <v>0</v>
      </c>
      <c r="G10684" t="s">
        <v>21</v>
      </c>
      <c r="H10684" t="str" cm="1">
        <f t="array" ref="H106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685" spans="1:8" x14ac:dyDescent="0.3">
      <c r="A10685">
        <v>2020</v>
      </c>
      <c r="B10685">
        <v>25</v>
      </c>
      <c r="C10685" s="1">
        <v>43862</v>
      </c>
      <c r="D10685" t="s">
        <v>12</v>
      </c>
      <c r="E10685">
        <v>0</v>
      </c>
      <c r="F10685">
        <v>0</v>
      </c>
      <c r="G10685" t="s">
        <v>43</v>
      </c>
      <c r="H10685" t="str" cm="1">
        <f t="array" ref="H106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86" spans="1:8" x14ac:dyDescent="0.3">
      <c r="A10686">
        <v>2020</v>
      </c>
      <c r="B10686">
        <v>25</v>
      </c>
      <c r="C10686" s="1">
        <v>43863</v>
      </c>
      <c r="D10686" t="s">
        <v>49</v>
      </c>
      <c r="E10686">
        <v>0</v>
      </c>
      <c r="F10686">
        <v>0</v>
      </c>
      <c r="G10686" t="s">
        <v>15</v>
      </c>
      <c r="H10686" t="str" cm="1">
        <f t="array" ref="H106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87" spans="1:8" x14ac:dyDescent="0.3">
      <c r="A10687">
        <v>2020</v>
      </c>
      <c r="B10687">
        <v>25</v>
      </c>
      <c r="C10687" s="1">
        <v>43863</v>
      </c>
      <c r="D10687" t="s">
        <v>22</v>
      </c>
      <c r="E10687">
        <v>2</v>
      </c>
      <c r="F10687">
        <v>0</v>
      </c>
      <c r="G10687" t="s">
        <v>27</v>
      </c>
      <c r="H10687" t="str" cm="1">
        <f t="array" ref="H106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688" spans="1:8" x14ac:dyDescent="0.3">
      <c r="A10688">
        <v>2020</v>
      </c>
      <c r="B10688">
        <v>26</v>
      </c>
      <c r="C10688" s="1">
        <v>43869</v>
      </c>
      <c r="D10688" t="s">
        <v>19</v>
      </c>
      <c r="E10688">
        <v>3</v>
      </c>
      <c r="F10688">
        <v>1</v>
      </c>
      <c r="G10688" t="s">
        <v>13</v>
      </c>
      <c r="H10688" t="str" cm="1">
        <f t="array" ref="H106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689" spans="1:8" x14ac:dyDescent="0.3">
      <c r="A10689">
        <v>2020</v>
      </c>
      <c r="B10689">
        <v>26</v>
      </c>
      <c r="C10689" s="1">
        <v>43869</v>
      </c>
      <c r="D10689" t="s">
        <v>55</v>
      </c>
      <c r="E10689">
        <v>1</v>
      </c>
      <c r="F10689">
        <v>1</v>
      </c>
      <c r="G10689" t="s">
        <v>39</v>
      </c>
      <c r="H10689" t="str" cm="1">
        <f t="array" ref="H106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90" spans="1:8" x14ac:dyDescent="0.3">
      <c r="A10690">
        <v>2020</v>
      </c>
      <c r="B10690">
        <v>26</v>
      </c>
      <c r="C10690" s="1">
        <v>43870</v>
      </c>
      <c r="D10690" t="s">
        <v>11</v>
      </c>
      <c r="E10690">
        <v>2</v>
      </c>
      <c r="F10690">
        <v>1</v>
      </c>
      <c r="G10690" t="s">
        <v>53</v>
      </c>
      <c r="H10690" t="str" cm="1">
        <f t="array" ref="H106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691" spans="1:8" x14ac:dyDescent="0.3">
      <c r="A10691">
        <v>2020</v>
      </c>
      <c r="B10691">
        <v>26</v>
      </c>
      <c r="C10691" s="1">
        <v>43875</v>
      </c>
      <c r="D10691" t="s">
        <v>43</v>
      </c>
      <c r="E10691">
        <v>0</v>
      </c>
      <c r="F10691">
        <v>0</v>
      </c>
      <c r="G10691" t="s">
        <v>32</v>
      </c>
      <c r="H10691" t="str" cm="1">
        <f t="array" ref="H106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692" spans="1:8" x14ac:dyDescent="0.3">
      <c r="A10692">
        <v>2020</v>
      </c>
      <c r="B10692">
        <v>26</v>
      </c>
      <c r="C10692" s="1">
        <v>43876</v>
      </c>
      <c r="D10692" t="s">
        <v>21</v>
      </c>
      <c r="E10692">
        <v>1</v>
      </c>
      <c r="F10692">
        <v>2</v>
      </c>
      <c r="G10692" t="s">
        <v>49</v>
      </c>
      <c r="H10692" t="str" cm="1">
        <f t="array" ref="H106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693" spans="1:8" x14ac:dyDescent="0.3">
      <c r="A10693">
        <v>2020</v>
      </c>
      <c r="B10693">
        <v>26</v>
      </c>
      <c r="C10693" s="1">
        <v>43876</v>
      </c>
      <c r="D10693" t="s">
        <v>16</v>
      </c>
      <c r="E10693">
        <v>0</v>
      </c>
      <c r="F10693">
        <v>1</v>
      </c>
      <c r="G10693" t="s">
        <v>26</v>
      </c>
      <c r="H10693" t="str" cm="1">
        <f t="array" ref="H106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694" spans="1:8" x14ac:dyDescent="0.3">
      <c r="A10694">
        <v>2020</v>
      </c>
      <c r="B10694">
        <v>26</v>
      </c>
      <c r="C10694" s="1">
        <v>43877</v>
      </c>
      <c r="D10694" t="s">
        <v>18</v>
      </c>
      <c r="E10694">
        <v>2</v>
      </c>
      <c r="F10694">
        <v>3</v>
      </c>
      <c r="G10694" t="s">
        <v>22</v>
      </c>
      <c r="H10694" t="str" cm="1">
        <f t="array" ref="H106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695" spans="1:8" x14ac:dyDescent="0.3">
      <c r="A10695">
        <v>2020</v>
      </c>
      <c r="B10695">
        <v>26</v>
      </c>
      <c r="C10695" s="1">
        <v>43877</v>
      </c>
      <c r="D10695" t="s">
        <v>15</v>
      </c>
      <c r="E10695">
        <v>4</v>
      </c>
      <c r="F10695">
        <v>0</v>
      </c>
      <c r="G10695" t="s">
        <v>29</v>
      </c>
      <c r="H10695" t="str" cm="1">
        <f t="array" ref="H106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696" spans="1:8" x14ac:dyDescent="0.3">
      <c r="A10696">
        <v>2020</v>
      </c>
      <c r="B10696">
        <v>26</v>
      </c>
      <c r="C10696" s="1">
        <v>43878</v>
      </c>
      <c r="D10696" t="s">
        <v>23</v>
      </c>
      <c r="E10696">
        <v>0</v>
      </c>
      <c r="F10696">
        <v>2</v>
      </c>
      <c r="G10696" t="s">
        <v>12</v>
      </c>
      <c r="H10696" t="str" cm="1">
        <f t="array" ref="H106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697" spans="1:8" x14ac:dyDescent="0.3">
      <c r="A10697">
        <v>2020</v>
      </c>
      <c r="B10697">
        <v>26</v>
      </c>
      <c r="C10697" s="1">
        <v>43880</v>
      </c>
      <c r="D10697" t="s">
        <v>27</v>
      </c>
      <c r="E10697">
        <v>2</v>
      </c>
      <c r="F10697">
        <v>0</v>
      </c>
      <c r="G10697" t="s">
        <v>31</v>
      </c>
      <c r="H10697" t="str" cm="1">
        <f t="array" ref="H106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698" spans="1:8" x14ac:dyDescent="0.3">
      <c r="A10698">
        <v>2020</v>
      </c>
      <c r="B10698">
        <v>27</v>
      </c>
      <c r="C10698" s="1">
        <v>43883</v>
      </c>
      <c r="D10698" t="s">
        <v>23</v>
      </c>
      <c r="E10698">
        <v>2</v>
      </c>
      <c r="F10698">
        <v>1</v>
      </c>
      <c r="G10698" t="s">
        <v>22</v>
      </c>
      <c r="H10698" t="str" cm="1">
        <f t="array" ref="H106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699" spans="1:8" x14ac:dyDescent="0.3">
      <c r="A10699">
        <v>2020</v>
      </c>
      <c r="B10699">
        <v>27</v>
      </c>
      <c r="C10699" s="1">
        <v>43883</v>
      </c>
      <c r="D10699" t="s">
        <v>21</v>
      </c>
      <c r="E10699">
        <v>2</v>
      </c>
      <c r="F10699">
        <v>0</v>
      </c>
      <c r="G10699" t="s">
        <v>18</v>
      </c>
      <c r="H10699" t="str" cm="1">
        <f t="array" ref="H106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700" spans="1:8" x14ac:dyDescent="0.3">
      <c r="A10700">
        <v>2020</v>
      </c>
      <c r="B10700">
        <v>27</v>
      </c>
      <c r="C10700" s="1">
        <v>43883</v>
      </c>
      <c r="D10700" t="s">
        <v>13</v>
      </c>
      <c r="E10700">
        <v>1</v>
      </c>
      <c r="F10700">
        <v>0</v>
      </c>
      <c r="G10700" t="s">
        <v>29</v>
      </c>
      <c r="H10700" t="str" cm="1">
        <f t="array" ref="H107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701" spans="1:8" x14ac:dyDescent="0.3">
      <c r="A10701">
        <v>2020</v>
      </c>
      <c r="B10701">
        <v>27</v>
      </c>
      <c r="C10701" s="1">
        <v>43883</v>
      </c>
      <c r="D10701" t="s">
        <v>49</v>
      </c>
      <c r="E10701">
        <v>3</v>
      </c>
      <c r="F10701">
        <v>0</v>
      </c>
      <c r="G10701" t="s">
        <v>53</v>
      </c>
      <c r="H10701" t="str" cm="1">
        <f t="array" ref="H107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702" spans="1:8" x14ac:dyDescent="0.3">
      <c r="A10702">
        <v>2020</v>
      </c>
      <c r="B10702">
        <v>27</v>
      </c>
      <c r="C10702" s="1">
        <v>43883</v>
      </c>
      <c r="D10702" t="s">
        <v>11</v>
      </c>
      <c r="E10702">
        <v>1</v>
      </c>
      <c r="F10702">
        <v>1</v>
      </c>
      <c r="G10702" t="s">
        <v>55</v>
      </c>
      <c r="H10702" t="str" cm="1">
        <f t="array" ref="H107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03" spans="1:8" x14ac:dyDescent="0.3">
      <c r="A10703">
        <v>2020</v>
      </c>
      <c r="B10703">
        <v>27</v>
      </c>
      <c r="C10703" s="1">
        <v>43883</v>
      </c>
      <c r="D10703" t="s">
        <v>32</v>
      </c>
      <c r="E10703">
        <v>0</v>
      </c>
      <c r="F10703">
        <v>1</v>
      </c>
      <c r="G10703" t="s">
        <v>27</v>
      </c>
      <c r="H10703" t="str" cm="1">
        <f t="array" ref="H107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704" spans="1:8" x14ac:dyDescent="0.3">
      <c r="A10704">
        <v>2020</v>
      </c>
      <c r="B10704">
        <v>27</v>
      </c>
      <c r="C10704" s="1">
        <v>43884</v>
      </c>
      <c r="D10704" t="s">
        <v>12</v>
      </c>
      <c r="E10704">
        <v>3</v>
      </c>
      <c r="F10704">
        <v>0</v>
      </c>
      <c r="G10704" t="s">
        <v>39</v>
      </c>
      <c r="H10704" t="str" cm="1">
        <f t="array" ref="H107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705" spans="1:8" x14ac:dyDescent="0.3">
      <c r="A10705">
        <v>2020</v>
      </c>
      <c r="B10705">
        <v>27</v>
      </c>
      <c r="C10705" s="1">
        <v>43884</v>
      </c>
      <c r="D10705" t="s">
        <v>43</v>
      </c>
      <c r="E10705">
        <v>3</v>
      </c>
      <c r="F10705">
        <v>0</v>
      </c>
      <c r="G10705" t="s">
        <v>16</v>
      </c>
      <c r="H10705" t="str" cm="1">
        <f t="array" ref="H107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706" spans="1:8" x14ac:dyDescent="0.3">
      <c r="A10706">
        <v>2020</v>
      </c>
      <c r="B10706">
        <v>27</v>
      </c>
      <c r="C10706" s="1">
        <v>43884</v>
      </c>
      <c r="D10706" t="s">
        <v>15</v>
      </c>
      <c r="E10706">
        <v>3</v>
      </c>
      <c r="F10706">
        <v>2</v>
      </c>
      <c r="G10706" t="s">
        <v>19</v>
      </c>
      <c r="H10706" t="str" cm="1">
        <f t="array" ref="H107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707" spans="1:8" x14ac:dyDescent="0.3">
      <c r="A10707">
        <v>2020</v>
      </c>
      <c r="B10707">
        <v>27</v>
      </c>
      <c r="C10707" s="1">
        <v>43885</v>
      </c>
      <c r="D10707" t="s">
        <v>26</v>
      </c>
      <c r="E10707">
        <v>3</v>
      </c>
      <c r="F10707">
        <v>2</v>
      </c>
      <c r="G10707" t="s">
        <v>31</v>
      </c>
      <c r="H10707" t="str" cm="1">
        <f t="array" ref="H107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708" spans="1:8" x14ac:dyDescent="0.3">
      <c r="A10708">
        <v>2020</v>
      </c>
      <c r="B10708">
        <v>28</v>
      </c>
      <c r="C10708" s="1">
        <v>43889</v>
      </c>
      <c r="D10708" t="s">
        <v>16</v>
      </c>
      <c r="E10708">
        <v>1</v>
      </c>
      <c r="F10708">
        <v>0</v>
      </c>
      <c r="G10708" t="s">
        <v>32</v>
      </c>
      <c r="H10708" t="str" cm="1">
        <f t="array" ref="H107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0709" spans="1:8" x14ac:dyDescent="0.3">
      <c r="A10709">
        <v>2020</v>
      </c>
      <c r="B10709">
        <v>28</v>
      </c>
      <c r="C10709" s="1">
        <v>43890</v>
      </c>
      <c r="D10709" t="s">
        <v>55</v>
      </c>
      <c r="E10709">
        <v>0</v>
      </c>
      <c r="F10709">
        <v>1</v>
      </c>
      <c r="G10709" t="s">
        <v>13</v>
      </c>
      <c r="H10709" t="str" cm="1">
        <f t="array" ref="H107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710" spans="1:8" x14ac:dyDescent="0.3">
      <c r="A10710">
        <v>2020</v>
      </c>
      <c r="B10710">
        <v>28</v>
      </c>
      <c r="C10710" s="1">
        <v>43890</v>
      </c>
      <c r="D10710" t="s">
        <v>53</v>
      </c>
      <c r="E10710">
        <v>2</v>
      </c>
      <c r="F10710">
        <v>2</v>
      </c>
      <c r="G10710" t="s">
        <v>23</v>
      </c>
      <c r="H10710" t="str" cm="1">
        <f t="array" ref="H107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11" spans="1:8" x14ac:dyDescent="0.3">
      <c r="A10711">
        <v>2020</v>
      </c>
      <c r="B10711">
        <v>28</v>
      </c>
      <c r="C10711" s="1">
        <v>43890</v>
      </c>
      <c r="D10711" t="s">
        <v>31</v>
      </c>
      <c r="E10711">
        <v>3</v>
      </c>
      <c r="F10711">
        <v>1</v>
      </c>
      <c r="G10711" t="s">
        <v>21</v>
      </c>
      <c r="H10711" t="str" cm="1">
        <f t="array" ref="H107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712" spans="1:8" x14ac:dyDescent="0.3">
      <c r="A10712">
        <v>2020</v>
      </c>
      <c r="B10712">
        <v>28</v>
      </c>
      <c r="C10712" s="1">
        <v>43890</v>
      </c>
      <c r="D10712" t="s">
        <v>29</v>
      </c>
      <c r="E10712">
        <v>0</v>
      </c>
      <c r="F10712">
        <v>0</v>
      </c>
      <c r="G10712" t="s">
        <v>49</v>
      </c>
      <c r="H10712" t="str" cm="1">
        <f t="array" ref="H107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13" spans="1:8" x14ac:dyDescent="0.3">
      <c r="A10713">
        <v>2020</v>
      </c>
      <c r="B10713">
        <v>28</v>
      </c>
      <c r="C10713" s="1">
        <v>43890</v>
      </c>
      <c r="D10713" t="s">
        <v>39</v>
      </c>
      <c r="E10713">
        <v>3</v>
      </c>
      <c r="F10713">
        <v>0</v>
      </c>
      <c r="G10713" t="s">
        <v>26</v>
      </c>
      <c r="H10713" t="str" cm="1">
        <f t="array" ref="H107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714" spans="1:8" x14ac:dyDescent="0.3">
      <c r="A10714">
        <v>2020</v>
      </c>
      <c r="B10714">
        <v>28</v>
      </c>
      <c r="C10714" s="1">
        <v>43891</v>
      </c>
      <c r="D10714" t="s">
        <v>22</v>
      </c>
      <c r="E10714">
        <v>2</v>
      </c>
      <c r="F10714">
        <v>3</v>
      </c>
      <c r="G10714" t="s">
        <v>43</v>
      </c>
      <c r="H10714" t="str" cm="1">
        <f t="array" ref="H107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715" spans="1:8" x14ac:dyDescent="0.3">
      <c r="A10715">
        <v>2020</v>
      </c>
      <c r="B10715">
        <v>28</v>
      </c>
      <c r="C10715" s="1">
        <v>43891</v>
      </c>
      <c r="D10715" t="s">
        <v>19</v>
      </c>
      <c r="E10715">
        <v>1</v>
      </c>
      <c r="F10715">
        <v>1</v>
      </c>
      <c r="G10715" t="s">
        <v>12</v>
      </c>
      <c r="H10715" t="str" cm="1">
        <f t="array" ref="H107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16" spans="1:8" x14ac:dyDescent="0.3">
      <c r="A10716">
        <v>2020</v>
      </c>
      <c r="B10716">
        <v>28</v>
      </c>
      <c r="C10716" s="1">
        <v>43999</v>
      </c>
      <c r="D10716" t="s">
        <v>18</v>
      </c>
      <c r="E10716">
        <v>0</v>
      </c>
      <c r="F10716">
        <v>0</v>
      </c>
      <c r="G10716" t="s">
        <v>11</v>
      </c>
      <c r="H10716" t="str" cm="1">
        <f t="array" ref="H107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17" spans="1:8" x14ac:dyDescent="0.3">
      <c r="A10717">
        <v>2020</v>
      </c>
      <c r="B10717">
        <v>28</v>
      </c>
      <c r="C10717" s="1">
        <v>43999</v>
      </c>
      <c r="D10717" t="s">
        <v>27</v>
      </c>
      <c r="E10717">
        <v>3</v>
      </c>
      <c r="F10717">
        <v>0</v>
      </c>
      <c r="G10717" t="s">
        <v>15</v>
      </c>
      <c r="H10717" t="str" cm="1">
        <f t="array" ref="H107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718" spans="1:8" x14ac:dyDescent="0.3">
      <c r="A10718">
        <v>2020</v>
      </c>
      <c r="B10718">
        <v>29</v>
      </c>
      <c r="C10718" s="1">
        <v>43897</v>
      </c>
      <c r="D10718" t="s">
        <v>26</v>
      </c>
      <c r="E10718">
        <v>2</v>
      </c>
      <c r="F10718">
        <v>1</v>
      </c>
      <c r="G10718" t="s">
        <v>53</v>
      </c>
      <c r="H10718" t="str" cm="1">
        <f t="array" ref="H107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719" spans="1:8" x14ac:dyDescent="0.3">
      <c r="A10719">
        <v>2020</v>
      </c>
      <c r="B10719">
        <v>29</v>
      </c>
      <c r="C10719" s="1">
        <v>43897</v>
      </c>
      <c r="D10719" t="s">
        <v>21</v>
      </c>
      <c r="E10719">
        <v>0</v>
      </c>
      <c r="F10719">
        <v>1</v>
      </c>
      <c r="G10719" t="s">
        <v>29</v>
      </c>
      <c r="H10719" t="str" cm="1">
        <f t="array" ref="H107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720" spans="1:8" x14ac:dyDescent="0.3">
      <c r="A10720">
        <v>2020</v>
      </c>
      <c r="B10720">
        <v>29</v>
      </c>
      <c r="C10720" s="1">
        <v>43897</v>
      </c>
      <c r="D10720" t="s">
        <v>15</v>
      </c>
      <c r="E10720">
        <v>1</v>
      </c>
      <c r="F10720">
        <v>0</v>
      </c>
      <c r="G10720" t="s">
        <v>31</v>
      </c>
      <c r="H10720" t="str" cm="1">
        <f t="array" ref="H107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721" spans="1:8" x14ac:dyDescent="0.3">
      <c r="A10721">
        <v>2020</v>
      </c>
      <c r="B10721">
        <v>29</v>
      </c>
      <c r="C10721" s="1">
        <v>43897</v>
      </c>
      <c r="D10721" t="s">
        <v>11</v>
      </c>
      <c r="E10721">
        <v>1</v>
      </c>
      <c r="F10721">
        <v>0</v>
      </c>
      <c r="G10721" t="s">
        <v>16</v>
      </c>
      <c r="H10721" t="str" cm="1">
        <f t="array" ref="H107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722" spans="1:8" x14ac:dyDescent="0.3">
      <c r="A10722">
        <v>2020</v>
      </c>
      <c r="B10722">
        <v>29</v>
      </c>
      <c r="C10722" s="1">
        <v>43897</v>
      </c>
      <c r="D10722" t="s">
        <v>43</v>
      </c>
      <c r="E10722">
        <v>0</v>
      </c>
      <c r="F10722">
        <v>0</v>
      </c>
      <c r="G10722" t="s">
        <v>55</v>
      </c>
      <c r="H10722" t="str" cm="1">
        <f t="array" ref="H107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23" spans="1:8" x14ac:dyDescent="0.3">
      <c r="A10723">
        <v>2020</v>
      </c>
      <c r="B10723">
        <v>29</v>
      </c>
      <c r="C10723" s="1">
        <v>43897</v>
      </c>
      <c r="D10723" t="s">
        <v>13</v>
      </c>
      <c r="E10723">
        <v>1</v>
      </c>
      <c r="F10723">
        <v>0</v>
      </c>
      <c r="G10723" t="s">
        <v>39</v>
      </c>
      <c r="H10723" t="str" cm="1">
        <f t="array" ref="H107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724" spans="1:8" x14ac:dyDescent="0.3">
      <c r="A10724">
        <v>2020</v>
      </c>
      <c r="B10724">
        <v>29</v>
      </c>
      <c r="C10724" s="1">
        <v>43897</v>
      </c>
      <c r="D10724" t="s">
        <v>49</v>
      </c>
      <c r="E10724">
        <v>1</v>
      </c>
      <c r="F10724">
        <v>1</v>
      </c>
      <c r="G10724" t="s">
        <v>22</v>
      </c>
      <c r="H10724" t="str" cm="1">
        <f t="array" ref="H107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25" spans="1:8" x14ac:dyDescent="0.3">
      <c r="A10725">
        <v>2020</v>
      </c>
      <c r="B10725">
        <v>29</v>
      </c>
      <c r="C10725" s="1">
        <v>43898</v>
      </c>
      <c r="D10725" t="s">
        <v>23</v>
      </c>
      <c r="E10725">
        <v>4</v>
      </c>
      <c r="F10725">
        <v>0</v>
      </c>
      <c r="G10725" t="s">
        <v>19</v>
      </c>
      <c r="H10725" t="str" cm="1">
        <f t="array" ref="H107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726" spans="1:8" x14ac:dyDescent="0.3">
      <c r="A10726">
        <v>2020</v>
      </c>
      <c r="B10726">
        <v>29</v>
      </c>
      <c r="C10726" s="1">
        <v>43898</v>
      </c>
      <c r="D10726" t="s">
        <v>12</v>
      </c>
      <c r="E10726">
        <v>2</v>
      </c>
      <c r="F10726">
        <v>0</v>
      </c>
      <c r="G10726" t="s">
        <v>27</v>
      </c>
      <c r="H10726" t="str" cm="1">
        <f t="array" ref="H107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727" spans="1:8" x14ac:dyDescent="0.3">
      <c r="A10727">
        <v>2020</v>
      </c>
      <c r="B10727">
        <v>29</v>
      </c>
      <c r="C10727" s="1">
        <v>43899</v>
      </c>
      <c r="D10727" t="s">
        <v>32</v>
      </c>
      <c r="E10727">
        <v>4</v>
      </c>
      <c r="F10727">
        <v>0</v>
      </c>
      <c r="G10727" t="s">
        <v>18</v>
      </c>
      <c r="H10727" t="str" cm="1">
        <f t="array" ref="H107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728" spans="1:8" x14ac:dyDescent="0.3">
      <c r="A10728">
        <v>2020</v>
      </c>
      <c r="B10728">
        <v>3</v>
      </c>
      <c r="C10728" s="1">
        <v>43700</v>
      </c>
      <c r="D10728" t="s">
        <v>18</v>
      </c>
      <c r="E10728">
        <v>2</v>
      </c>
      <c r="F10728">
        <v>0</v>
      </c>
      <c r="G10728" t="s">
        <v>19</v>
      </c>
      <c r="H10728" t="str" cm="1">
        <f t="array" ref="H107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729" spans="1:8" x14ac:dyDescent="0.3">
      <c r="A10729">
        <v>2020</v>
      </c>
      <c r="B10729">
        <v>3</v>
      </c>
      <c r="C10729" s="1">
        <v>43701</v>
      </c>
      <c r="D10729" t="s">
        <v>16</v>
      </c>
      <c r="E10729">
        <v>2</v>
      </c>
      <c r="F10729">
        <v>3</v>
      </c>
      <c r="G10729" t="s">
        <v>23</v>
      </c>
      <c r="H10729" t="str" cm="1">
        <f t="array" ref="H107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730" spans="1:8" x14ac:dyDescent="0.3">
      <c r="A10730">
        <v>2020</v>
      </c>
      <c r="B10730">
        <v>3</v>
      </c>
      <c r="C10730" s="1">
        <v>43701</v>
      </c>
      <c r="D10730" t="s">
        <v>55</v>
      </c>
      <c r="E10730">
        <v>0</v>
      </c>
      <c r="F10730">
        <v>2</v>
      </c>
      <c r="G10730" t="s">
        <v>21</v>
      </c>
      <c r="H10730" t="str" cm="1">
        <f t="array" ref="H107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731" spans="1:8" x14ac:dyDescent="0.3">
      <c r="A10731">
        <v>2020</v>
      </c>
      <c r="B10731">
        <v>3</v>
      </c>
      <c r="C10731" s="1">
        <v>43701</v>
      </c>
      <c r="D10731" t="s">
        <v>39</v>
      </c>
      <c r="E10731">
        <v>1</v>
      </c>
      <c r="F10731">
        <v>3</v>
      </c>
      <c r="G10731" t="s">
        <v>31</v>
      </c>
      <c r="H10731" t="str" cm="1">
        <f t="array" ref="H107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732" spans="1:8" x14ac:dyDescent="0.3">
      <c r="A10732">
        <v>2020</v>
      </c>
      <c r="B10732">
        <v>3</v>
      </c>
      <c r="C10732" s="1">
        <v>43701</v>
      </c>
      <c r="D10732" t="s">
        <v>12</v>
      </c>
      <c r="E10732">
        <v>1</v>
      </c>
      <c r="F10732">
        <v>2</v>
      </c>
      <c r="G10732" t="s">
        <v>13</v>
      </c>
      <c r="H10732" t="str" cm="1">
        <f t="array" ref="H107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733" spans="1:8" x14ac:dyDescent="0.3">
      <c r="A10733">
        <v>2020</v>
      </c>
      <c r="B10733">
        <v>3</v>
      </c>
      <c r="C10733" s="1">
        <v>43701</v>
      </c>
      <c r="D10733" t="s">
        <v>11</v>
      </c>
      <c r="E10733">
        <v>1</v>
      </c>
      <c r="F10733">
        <v>2</v>
      </c>
      <c r="G10733" t="s">
        <v>32</v>
      </c>
      <c r="H10733" t="str" cm="1">
        <f t="array" ref="H107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734" spans="1:8" x14ac:dyDescent="0.3">
      <c r="A10734">
        <v>2020</v>
      </c>
      <c r="B10734">
        <v>3</v>
      </c>
      <c r="C10734" s="1">
        <v>43701</v>
      </c>
      <c r="D10734" t="s">
        <v>26</v>
      </c>
      <c r="E10734">
        <v>3</v>
      </c>
      <c r="F10734">
        <v>1</v>
      </c>
      <c r="G10734" t="s">
        <v>15</v>
      </c>
      <c r="H10734" t="str" cm="1">
        <f t="array" ref="H107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735" spans="1:8" x14ac:dyDescent="0.3">
      <c r="A10735">
        <v>2020</v>
      </c>
      <c r="B10735">
        <v>3</v>
      </c>
      <c r="C10735" s="1">
        <v>43702</v>
      </c>
      <c r="D10735" t="s">
        <v>53</v>
      </c>
      <c r="E10735">
        <v>1</v>
      </c>
      <c r="F10735">
        <v>3</v>
      </c>
      <c r="G10735" t="s">
        <v>27</v>
      </c>
      <c r="H10735" t="str" cm="1">
        <f t="array" ref="H107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736" spans="1:8" x14ac:dyDescent="0.3">
      <c r="A10736">
        <v>2020</v>
      </c>
      <c r="B10736">
        <v>3</v>
      </c>
      <c r="C10736" s="1">
        <v>43702</v>
      </c>
      <c r="D10736" t="s">
        <v>22</v>
      </c>
      <c r="E10736">
        <v>0</v>
      </c>
      <c r="F10736">
        <v>1</v>
      </c>
      <c r="G10736" t="s">
        <v>29</v>
      </c>
      <c r="H10736" t="str" cm="1">
        <f t="array" ref="H107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737" spans="1:8" x14ac:dyDescent="0.3">
      <c r="A10737">
        <v>2020</v>
      </c>
      <c r="B10737">
        <v>3</v>
      </c>
      <c r="C10737" s="1">
        <v>43702</v>
      </c>
      <c r="D10737" t="s">
        <v>43</v>
      </c>
      <c r="E10737">
        <v>1</v>
      </c>
      <c r="F10737">
        <v>1</v>
      </c>
      <c r="G10737" t="s">
        <v>49</v>
      </c>
      <c r="H10737" t="str" cm="1">
        <f t="array" ref="H107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38" spans="1:8" x14ac:dyDescent="0.3">
      <c r="A10738">
        <v>2020</v>
      </c>
      <c r="B10738">
        <v>30</v>
      </c>
      <c r="C10738" s="1">
        <v>44001</v>
      </c>
      <c r="D10738" t="s">
        <v>16</v>
      </c>
      <c r="E10738">
        <v>0</v>
      </c>
      <c r="F10738">
        <v>3</v>
      </c>
      <c r="G10738" t="s">
        <v>21</v>
      </c>
      <c r="H10738" t="str" cm="1">
        <f t="array" ref="H107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739" spans="1:8" x14ac:dyDescent="0.3">
      <c r="A10739">
        <v>2020</v>
      </c>
      <c r="B10739">
        <v>30</v>
      </c>
      <c r="C10739" s="1">
        <v>44001</v>
      </c>
      <c r="D10739" t="s">
        <v>22</v>
      </c>
      <c r="E10739">
        <v>1</v>
      </c>
      <c r="F10739">
        <v>1</v>
      </c>
      <c r="G10739" t="s">
        <v>12</v>
      </c>
      <c r="H10739" t="str" cm="1">
        <f t="array" ref="H107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40" spans="1:8" x14ac:dyDescent="0.3">
      <c r="A10740">
        <v>2020</v>
      </c>
      <c r="B10740">
        <v>30</v>
      </c>
      <c r="C10740" s="1">
        <v>44002</v>
      </c>
      <c r="D10740" t="s">
        <v>39</v>
      </c>
      <c r="E10740">
        <v>1</v>
      </c>
      <c r="F10740">
        <v>1</v>
      </c>
      <c r="G10740" t="s">
        <v>32</v>
      </c>
      <c r="H10740" t="str" cm="1">
        <f t="array" ref="H107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41" spans="1:8" x14ac:dyDescent="0.3">
      <c r="A10741">
        <v>2020</v>
      </c>
      <c r="B10741">
        <v>30</v>
      </c>
      <c r="C10741" s="1">
        <v>44002</v>
      </c>
      <c r="D10741" t="s">
        <v>55</v>
      </c>
      <c r="E10741">
        <v>2</v>
      </c>
      <c r="F10741">
        <v>1</v>
      </c>
      <c r="G10741" t="s">
        <v>15</v>
      </c>
      <c r="H10741" t="str" cm="1">
        <f t="array" ref="H107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742" spans="1:8" x14ac:dyDescent="0.3">
      <c r="A10742">
        <v>2020</v>
      </c>
      <c r="B10742">
        <v>30</v>
      </c>
      <c r="C10742" s="1">
        <v>44002</v>
      </c>
      <c r="D10742" t="s">
        <v>31</v>
      </c>
      <c r="E10742">
        <v>0</v>
      </c>
      <c r="F10742">
        <v>2</v>
      </c>
      <c r="G10742" t="s">
        <v>43</v>
      </c>
      <c r="H10742" t="str" cm="1">
        <f t="array" ref="H107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743" spans="1:8" x14ac:dyDescent="0.3">
      <c r="A10743">
        <v>2020</v>
      </c>
      <c r="B10743">
        <v>30</v>
      </c>
      <c r="C10743" s="1">
        <v>44002</v>
      </c>
      <c r="D10743" t="s">
        <v>53</v>
      </c>
      <c r="E10743">
        <v>0</v>
      </c>
      <c r="F10743">
        <v>2</v>
      </c>
      <c r="G10743" t="s">
        <v>13</v>
      </c>
      <c r="H10743" t="str" cm="1">
        <f t="array" ref="H107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744" spans="1:8" x14ac:dyDescent="0.3">
      <c r="A10744">
        <v>2020</v>
      </c>
      <c r="B10744">
        <v>30</v>
      </c>
      <c r="C10744" s="1">
        <v>44003</v>
      </c>
      <c r="D10744" t="s">
        <v>29</v>
      </c>
      <c r="E10744">
        <v>3</v>
      </c>
      <c r="F10744">
        <v>0</v>
      </c>
      <c r="G10744" t="s">
        <v>11</v>
      </c>
      <c r="H10744" t="str" cm="1">
        <f t="array" ref="H107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745" spans="1:8" x14ac:dyDescent="0.3">
      <c r="A10745">
        <v>2020</v>
      </c>
      <c r="B10745">
        <v>30</v>
      </c>
      <c r="C10745" s="1">
        <v>44003</v>
      </c>
      <c r="D10745" t="s">
        <v>18</v>
      </c>
      <c r="E10745">
        <v>1</v>
      </c>
      <c r="F10745">
        <v>2</v>
      </c>
      <c r="G10745" t="s">
        <v>23</v>
      </c>
      <c r="H10745" t="str" cm="1">
        <f t="array" ref="H107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746" spans="1:8" x14ac:dyDescent="0.3">
      <c r="A10746">
        <v>2020</v>
      </c>
      <c r="B10746">
        <v>30</v>
      </c>
      <c r="C10746" s="1">
        <v>44003</v>
      </c>
      <c r="D10746" t="s">
        <v>19</v>
      </c>
      <c r="E10746">
        <v>0</v>
      </c>
      <c r="F10746">
        <v>0</v>
      </c>
      <c r="G10746" t="s">
        <v>26</v>
      </c>
      <c r="H10746" t="str" cm="1">
        <f t="array" ref="H107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47" spans="1:8" x14ac:dyDescent="0.3">
      <c r="A10747">
        <v>2020</v>
      </c>
      <c r="B10747">
        <v>30</v>
      </c>
      <c r="C10747" s="1">
        <v>44004</v>
      </c>
      <c r="D10747" t="s">
        <v>27</v>
      </c>
      <c r="E10747">
        <v>5</v>
      </c>
      <c r="F10747">
        <v>0</v>
      </c>
      <c r="G10747" t="s">
        <v>49</v>
      </c>
      <c r="H10747" t="str" cm="1">
        <f t="array" ref="H107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748" spans="1:8" x14ac:dyDescent="0.3">
      <c r="A10748">
        <v>2020</v>
      </c>
      <c r="B10748">
        <v>31</v>
      </c>
      <c r="C10748" s="1">
        <v>44005</v>
      </c>
      <c r="D10748" t="s">
        <v>32</v>
      </c>
      <c r="E10748">
        <v>0</v>
      </c>
      <c r="F10748">
        <v>0</v>
      </c>
      <c r="G10748" t="s">
        <v>55</v>
      </c>
      <c r="H10748" t="str" cm="1">
        <f t="array" ref="H107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49" spans="1:8" x14ac:dyDescent="0.3">
      <c r="A10749">
        <v>2020</v>
      </c>
      <c r="B10749">
        <v>31</v>
      </c>
      <c r="C10749" s="1">
        <v>44005</v>
      </c>
      <c r="D10749" t="s">
        <v>22</v>
      </c>
      <c r="E10749">
        <v>2</v>
      </c>
      <c r="F10749">
        <v>0</v>
      </c>
      <c r="G10749" t="s">
        <v>31</v>
      </c>
      <c r="H10749" t="str" cm="1">
        <f t="array" ref="H107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750" spans="1:8" x14ac:dyDescent="0.3">
      <c r="A10750">
        <v>2020</v>
      </c>
      <c r="B10750">
        <v>31</v>
      </c>
      <c r="C10750" s="1">
        <v>44006</v>
      </c>
      <c r="D10750" t="s">
        <v>29</v>
      </c>
      <c r="E10750">
        <v>1</v>
      </c>
      <c r="F10750">
        <v>1</v>
      </c>
      <c r="G10750" t="s">
        <v>18</v>
      </c>
      <c r="H10750" t="str" cm="1">
        <f t="array" ref="H107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51" spans="1:8" x14ac:dyDescent="0.3">
      <c r="A10751">
        <v>2020</v>
      </c>
      <c r="B10751">
        <v>31</v>
      </c>
      <c r="C10751" s="1">
        <v>44006</v>
      </c>
      <c r="D10751" t="s">
        <v>16</v>
      </c>
      <c r="E10751">
        <v>0</v>
      </c>
      <c r="F10751">
        <v>1</v>
      </c>
      <c r="G10751" t="s">
        <v>19</v>
      </c>
      <c r="H10751" t="str" cm="1">
        <f t="array" ref="H107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752" spans="1:8" x14ac:dyDescent="0.3">
      <c r="A10752">
        <v>2020</v>
      </c>
      <c r="B10752">
        <v>31</v>
      </c>
      <c r="C10752" s="1">
        <v>44006</v>
      </c>
      <c r="D10752" t="s">
        <v>43</v>
      </c>
      <c r="E10752">
        <v>1</v>
      </c>
      <c r="F10752">
        <v>0</v>
      </c>
      <c r="G10752" t="s">
        <v>53</v>
      </c>
      <c r="H10752" t="str" cm="1">
        <f t="array" ref="H107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753" spans="1:8" x14ac:dyDescent="0.3">
      <c r="A10753">
        <v>2020</v>
      </c>
      <c r="B10753">
        <v>31</v>
      </c>
      <c r="C10753" s="1">
        <v>44006</v>
      </c>
      <c r="D10753" t="s">
        <v>12</v>
      </c>
      <c r="E10753">
        <v>3</v>
      </c>
      <c r="F10753">
        <v>0</v>
      </c>
      <c r="G10753" t="s">
        <v>11</v>
      </c>
      <c r="H10753" t="str" cm="1">
        <f t="array" ref="H107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754" spans="1:8" x14ac:dyDescent="0.3">
      <c r="A10754">
        <v>2020</v>
      </c>
      <c r="B10754">
        <v>31</v>
      </c>
      <c r="C10754" s="1">
        <v>44006</v>
      </c>
      <c r="D10754" t="s">
        <v>26</v>
      </c>
      <c r="E10754">
        <v>4</v>
      </c>
      <c r="F10754">
        <v>0</v>
      </c>
      <c r="G10754" t="s">
        <v>13</v>
      </c>
      <c r="H10754" t="str" cm="1">
        <f t="array" ref="H107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755" spans="1:8" x14ac:dyDescent="0.3">
      <c r="A10755">
        <v>2020</v>
      </c>
      <c r="B10755">
        <v>31</v>
      </c>
      <c r="C10755" s="1">
        <v>44007</v>
      </c>
      <c r="D10755" t="s">
        <v>21</v>
      </c>
      <c r="E10755">
        <v>0</v>
      </c>
      <c r="F10755">
        <v>2</v>
      </c>
      <c r="G10755" t="s">
        <v>15</v>
      </c>
      <c r="H10755" t="str" cm="1">
        <f t="array" ref="H107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756" spans="1:8" x14ac:dyDescent="0.3">
      <c r="A10756">
        <v>2020</v>
      </c>
      <c r="B10756">
        <v>31</v>
      </c>
      <c r="C10756" s="1">
        <v>44007</v>
      </c>
      <c r="D10756" t="s">
        <v>49</v>
      </c>
      <c r="E10756">
        <v>1</v>
      </c>
      <c r="F10756">
        <v>0</v>
      </c>
      <c r="G10756" t="s">
        <v>39</v>
      </c>
      <c r="H10756" t="str" cm="1">
        <f t="array" ref="H107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757" spans="1:8" x14ac:dyDescent="0.3">
      <c r="A10757">
        <v>2020</v>
      </c>
      <c r="B10757">
        <v>31</v>
      </c>
      <c r="C10757" s="1">
        <v>44007</v>
      </c>
      <c r="D10757" t="s">
        <v>23</v>
      </c>
      <c r="E10757">
        <v>2</v>
      </c>
      <c r="F10757">
        <v>1</v>
      </c>
      <c r="G10757" t="s">
        <v>27</v>
      </c>
      <c r="H10757" t="str" cm="1">
        <f t="array" ref="H107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758" spans="1:8" x14ac:dyDescent="0.3">
      <c r="A10758">
        <v>2020</v>
      </c>
      <c r="B10758">
        <v>32</v>
      </c>
      <c r="C10758" s="1">
        <v>44009</v>
      </c>
      <c r="D10758" t="s">
        <v>18</v>
      </c>
      <c r="E10758">
        <v>0</v>
      </c>
      <c r="F10758">
        <v>1</v>
      </c>
      <c r="G10758" t="s">
        <v>43</v>
      </c>
      <c r="H10758" t="str" cm="1">
        <f t="array" ref="H107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759" spans="1:8" x14ac:dyDescent="0.3">
      <c r="A10759">
        <v>2020</v>
      </c>
      <c r="B10759">
        <v>32</v>
      </c>
      <c r="C10759" s="1">
        <v>44010</v>
      </c>
      <c r="D10759" t="s">
        <v>39</v>
      </c>
      <c r="E10759">
        <v>1</v>
      </c>
      <c r="F10759">
        <v>3</v>
      </c>
      <c r="G10759" t="s">
        <v>21</v>
      </c>
      <c r="H10759" t="str" cm="1">
        <f t="array" ref="H107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760" spans="1:8" x14ac:dyDescent="0.3">
      <c r="A10760">
        <v>2020</v>
      </c>
      <c r="B10760">
        <v>32</v>
      </c>
      <c r="C10760" s="1">
        <v>44011</v>
      </c>
      <c r="D10760" t="s">
        <v>13</v>
      </c>
      <c r="E10760">
        <v>0</v>
      </c>
      <c r="F10760">
        <v>1</v>
      </c>
      <c r="G10760" t="s">
        <v>49</v>
      </c>
      <c r="H10760" t="str" cm="1">
        <f t="array" ref="H107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761" spans="1:8" x14ac:dyDescent="0.3">
      <c r="A10761">
        <v>2020</v>
      </c>
      <c r="B10761">
        <v>32</v>
      </c>
      <c r="C10761" s="1">
        <v>44012</v>
      </c>
      <c r="D10761" t="s">
        <v>55</v>
      </c>
      <c r="E10761">
        <v>0</v>
      </c>
      <c r="F10761">
        <v>3</v>
      </c>
      <c r="G10761" t="s">
        <v>12</v>
      </c>
      <c r="H10761" t="str" cm="1">
        <f t="array" ref="H107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762" spans="1:8" x14ac:dyDescent="0.3">
      <c r="A10762">
        <v>2020</v>
      </c>
      <c r="B10762">
        <v>32</v>
      </c>
      <c r="C10762" s="1">
        <v>44013</v>
      </c>
      <c r="D10762" t="s">
        <v>15</v>
      </c>
      <c r="E10762">
        <v>4</v>
      </c>
      <c r="F10762">
        <v>0</v>
      </c>
      <c r="G10762" t="s">
        <v>16</v>
      </c>
      <c r="H10762" t="str" cm="1">
        <f t="array" ref="H107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763" spans="1:8" x14ac:dyDescent="0.3">
      <c r="A10763">
        <v>2020</v>
      </c>
      <c r="B10763">
        <v>32</v>
      </c>
      <c r="C10763" s="1">
        <v>44013</v>
      </c>
      <c r="D10763" t="s">
        <v>53</v>
      </c>
      <c r="E10763">
        <v>1</v>
      </c>
      <c r="F10763">
        <v>4</v>
      </c>
      <c r="G10763" t="s">
        <v>29</v>
      </c>
      <c r="H10763" t="str" cm="1">
        <f t="array" ref="H107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764" spans="1:8" x14ac:dyDescent="0.3">
      <c r="A10764">
        <v>2020</v>
      </c>
      <c r="B10764">
        <v>32</v>
      </c>
      <c r="C10764" s="1">
        <v>44013</v>
      </c>
      <c r="D10764" t="s">
        <v>19</v>
      </c>
      <c r="E10764">
        <v>2</v>
      </c>
      <c r="F10764">
        <v>1</v>
      </c>
      <c r="G10764" t="s">
        <v>32</v>
      </c>
      <c r="H10764" t="str" cm="1">
        <f t="array" ref="H107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765" spans="1:8" x14ac:dyDescent="0.3">
      <c r="A10765">
        <v>2020</v>
      </c>
      <c r="B10765">
        <v>32</v>
      </c>
      <c r="C10765" s="1">
        <v>44013</v>
      </c>
      <c r="D10765" t="s">
        <v>31</v>
      </c>
      <c r="E10765">
        <v>3</v>
      </c>
      <c r="F10765">
        <v>2</v>
      </c>
      <c r="G10765" t="s">
        <v>23</v>
      </c>
      <c r="H10765" t="str" cm="1">
        <f t="array" ref="H107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766" spans="1:8" x14ac:dyDescent="0.3">
      <c r="A10766">
        <v>2020</v>
      </c>
      <c r="B10766">
        <v>32</v>
      </c>
      <c r="C10766" s="1">
        <v>44014</v>
      </c>
      <c r="D10766" t="s">
        <v>11</v>
      </c>
      <c r="E10766">
        <v>3</v>
      </c>
      <c r="F10766">
        <v>1</v>
      </c>
      <c r="G10766" t="s">
        <v>22</v>
      </c>
      <c r="H10766" t="str" cm="1">
        <f t="array" ref="H107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767" spans="1:8" x14ac:dyDescent="0.3">
      <c r="A10767">
        <v>2020</v>
      </c>
      <c r="B10767">
        <v>32</v>
      </c>
      <c r="C10767" s="1">
        <v>44014</v>
      </c>
      <c r="D10767" t="s">
        <v>27</v>
      </c>
      <c r="E10767">
        <v>4</v>
      </c>
      <c r="F10767">
        <v>0</v>
      </c>
      <c r="G10767" t="s">
        <v>26</v>
      </c>
      <c r="H10767" t="str" cm="1">
        <f t="array" ref="H107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768" spans="1:8" x14ac:dyDescent="0.3">
      <c r="A10768">
        <v>2020</v>
      </c>
      <c r="B10768">
        <v>33</v>
      </c>
      <c r="C10768" s="1">
        <v>44016</v>
      </c>
      <c r="D10768" t="s">
        <v>16</v>
      </c>
      <c r="E10768">
        <v>0</v>
      </c>
      <c r="F10768">
        <v>1</v>
      </c>
      <c r="G10768" t="s">
        <v>55</v>
      </c>
      <c r="H10768" t="str" cm="1">
        <f t="array" ref="H107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769" spans="1:8" x14ac:dyDescent="0.3">
      <c r="A10769">
        <v>2020</v>
      </c>
      <c r="B10769">
        <v>33</v>
      </c>
      <c r="C10769" s="1">
        <v>44016</v>
      </c>
      <c r="D10769" t="s">
        <v>12</v>
      </c>
      <c r="E10769">
        <v>5</v>
      </c>
      <c r="F10769">
        <v>2</v>
      </c>
      <c r="G10769" t="s">
        <v>53</v>
      </c>
      <c r="H10769" t="str" cm="1">
        <f t="array" ref="H107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770" spans="1:8" x14ac:dyDescent="0.3">
      <c r="A10770">
        <v>2020</v>
      </c>
      <c r="B10770">
        <v>33</v>
      </c>
      <c r="C10770" s="1">
        <v>44016</v>
      </c>
      <c r="D10770" t="s">
        <v>32</v>
      </c>
      <c r="E10770">
        <v>3</v>
      </c>
      <c r="F10770">
        <v>0</v>
      </c>
      <c r="G10770" t="s">
        <v>13</v>
      </c>
      <c r="H10770" t="str" cm="1">
        <f t="array" ref="H107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771" spans="1:8" x14ac:dyDescent="0.3">
      <c r="A10771">
        <v>2020</v>
      </c>
      <c r="B10771">
        <v>33</v>
      </c>
      <c r="C10771" s="1">
        <v>44016</v>
      </c>
      <c r="D10771" t="s">
        <v>43</v>
      </c>
      <c r="E10771">
        <v>0</v>
      </c>
      <c r="F10771">
        <v>2</v>
      </c>
      <c r="G10771" t="s">
        <v>15</v>
      </c>
      <c r="H10771" t="str" cm="1">
        <f t="array" ref="H107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772" spans="1:8" x14ac:dyDescent="0.3">
      <c r="A10772">
        <v>2020</v>
      </c>
      <c r="B10772">
        <v>33</v>
      </c>
      <c r="C10772" s="1">
        <v>44016</v>
      </c>
      <c r="D10772" t="s">
        <v>23</v>
      </c>
      <c r="E10772">
        <v>3</v>
      </c>
      <c r="F10772">
        <v>0</v>
      </c>
      <c r="G10772" t="s">
        <v>39</v>
      </c>
      <c r="H10772" t="str" cm="1">
        <f t="array" ref="H107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773" spans="1:8" x14ac:dyDescent="0.3">
      <c r="A10773">
        <v>2020</v>
      </c>
      <c r="B10773">
        <v>33</v>
      </c>
      <c r="C10773" s="1">
        <v>44017</v>
      </c>
      <c r="D10773" t="s">
        <v>49</v>
      </c>
      <c r="E10773">
        <v>1</v>
      </c>
      <c r="F10773">
        <v>1</v>
      </c>
      <c r="G10773" t="s">
        <v>11</v>
      </c>
      <c r="H10773" t="str" cm="1">
        <f t="array" ref="H107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74" spans="1:8" x14ac:dyDescent="0.3">
      <c r="A10774">
        <v>2020</v>
      </c>
      <c r="B10774">
        <v>33</v>
      </c>
      <c r="C10774" s="1">
        <v>44017</v>
      </c>
      <c r="D10774" t="s">
        <v>29</v>
      </c>
      <c r="E10774">
        <v>2</v>
      </c>
      <c r="F10774">
        <v>2</v>
      </c>
      <c r="G10774" t="s">
        <v>31</v>
      </c>
      <c r="H10774" t="str" cm="1">
        <f t="array" ref="H107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75" spans="1:8" x14ac:dyDescent="0.3">
      <c r="A10775">
        <v>2020</v>
      </c>
      <c r="B10775">
        <v>33</v>
      </c>
      <c r="C10775" s="1">
        <v>44017</v>
      </c>
      <c r="D10775" t="s">
        <v>26</v>
      </c>
      <c r="E10775">
        <v>2</v>
      </c>
      <c r="F10775">
        <v>0</v>
      </c>
      <c r="G10775" t="s">
        <v>18</v>
      </c>
      <c r="H10775" t="str" cm="1">
        <f t="array" ref="H107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776" spans="1:8" x14ac:dyDescent="0.3">
      <c r="A10776">
        <v>2020</v>
      </c>
      <c r="B10776">
        <v>33</v>
      </c>
      <c r="C10776" s="1">
        <v>44017</v>
      </c>
      <c r="D10776" t="s">
        <v>21</v>
      </c>
      <c r="E10776">
        <v>1</v>
      </c>
      <c r="F10776">
        <v>0</v>
      </c>
      <c r="G10776" t="s">
        <v>27</v>
      </c>
      <c r="H10776" t="str" cm="1">
        <f t="array" ref="H107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777" spans="1:8" x14ac:dyDescent="0.3">
      <c r="A10777">
        <v>2020</v>
      </c>
      <c r="B10777">
        <v>33</v>
      </c>
      <c r="C10777" s="1">
        <v>44018</v>
      </c>
      <c r="D10777" t="s">
        <v>22</v>
      </c>
      <c r="E10777">
        <v>1</v>
      </c>
      <c r="F10777">
        <v>0</v>
      </c>
      <c r="G10777" t="s">
        <v>19</v>
      </c>
      <c r="H10777" t="str" cm="1">
        <f t="array" ref="H107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778" spans="1:8" x14ac:dyDescent="0.3">
      <c r="A10778">
        <v>2020</v>
      </c>
      <c r="B10778">
        <v>34</v>
      </c>
      <c r="C10778" s="1">
        <v>44019</v>
      </c>
      <c r="D10778" t="s">
        <v>39</v>
      </c>
      <c r="E10778">
        <v>2</v>
      </c>
      <c r="F10778">
        <v>1</v>
      </c>
      <c r="G10778" t="s">
        <v>16</v>
      </c>
      <c r="H10778" t="str" cm="1">
        <f t="array" ref="H107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779" spans="1:8" x14ac:dyDescent="0.3">
      <c r="A10779">
        <v>2020</v>
      </c>
      <c r="B10779">
        <v>34</v>
      </c>
      <c r="C10779" s="1">
        <v>44019</v>
      </c>
      <c r="D10779" t="s">
        <v>13</v>
      </c>
      <c r="E10779">
        <v>2</v>
      </c>
      <c r="F10779">
        <v>3</v>
      </c>
      <c r="G10779" t="s">
        <v>23</v>
      </c>
      <c r="H10779" t="str" cm="1">
        <f t="array" ref="H107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780" spans="1:8" x14ac:dyDescent="0.3">
      <c r="A10780">
        <v>2020</v>
      </c>
      <c r="B10780">
        <v>34</v>
      </c>
      <c r="C10780" s="1">
        <v>44019</v>
      </c>
      <c r="D10780" t="s">
        <v>15</v>
      </c>
      <c r="E10780">
        <v>1</v>
      </c>
      <c r="F10780">
        <v>1</v>
      </c>
      <c r="G10780" t="s">
        <v>32</v>
      </c>
      <c r="H10780" t="str" cm="1">
        <f t="array" ref="H107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81" spans="1:8" x14ac:dyDescent="0.3">
      <c r="A10781">
        <v>2020</v>
      </c>
      <c r="B10781">
        <v>34</v>
      </c>
      <c r="C10781" s="1">
        <v>44020</v>
      </c>
      <c r="D10781" t="s">
        <v>11</v>
      </c>
      <c r="E10781">
        <v>1</v>
      </c>
      <c r="F10781">
        <v>0</v>
      </c>
      <c r="G10781" t="s">
        <v>43</v>
      </c>
      <c r="H10781" t="str" cm="1">
        <f t="array" ref="H107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782" spans="1:8" x14ac:dyDescent="0.3">
      <c r="A10782">
        <v>2020</v>
      </c>
      <c r="B10782">
        <v>34</v>
      </c>
      <c r="C10782" s="1">
        <v>44020</v>
      </c>
      <c r="D10782" t="s">
        <v>31</v>
      </c>
      <c r="E10782">
        <v>0</v>
      </c>
      <c r="F10782">
        <v>1</v>
      </c>
      <c r="G10782" t="s">
        <v>49</v>
      </c>
      <c r="H10782" t="str" cm="1">
        <f t="array" ref="H107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783" spans="1:8" x14ac:dyDescent="0.3">
      <c r="A10783">
        <v>2020</v>
      </c>
      <c r="B10783">
        <v>34</v>
      </c>
      <c r="C10783" s="1">
        <v>44020</v>
      </c>
      <c r="D10783" t="s">
        <v>27</v>
      </c>
      <c r="E10783">
        <v>5</v>
      </c>
      <c r="F10783">
        <v>0</v>
      </c>
      <c r="G10783" t="s">
        <v>29</v>
      </c>
      <c r="H10783" t="str" cm="1">
        <f t="array" ref="H107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784" spans="1:8" x14ac:dyDescent="0.3">
      <c r="A10784">
        <v>2020</v>
      </c>
      <c r="B10784">
        <v>34</v>
      </c>
      <c r="C10784" s="1">
        <v>44020</v>
      </c>
      <c r="D10784" t="s">
        <v>55</v>
      </c>
      <c r="E10784">
        <v>1</v>
      </c>
      <c r="F10784">
        <v>3</v>
      </c>
      <c r="G10784" t="s">
        <v>26</v>
      </c>
      <c r="H10784" t="str" cm="1">
        <f t="array" ref="H107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785" spans="1:8" x14ac:dyDescent="0.3">
      <c r="A10785">
        <v>2020</v>
      </c>
      <c r="B10785">
        <v>34</v>
      </c>
      <c r="C10785" s="1">
        <v>44021</v>
      </c>
      <c r="D10785" t="s">
        <v>19</v>
      </c>
      <c r="E10785">
        <v>1</v>
      </c>
      <c r="F10785">
        <v>1</v>
      </c>
      <c r="G10785" t="s">
        <v>21</v>
      </c>
      <c r="H10785" t="str" cm="1">
        <f t="array" ref="H107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86" spans="1:8" x14ac:dyDescent="0.3">
      <c r="A10786">
        <v>2020</v>
      </c>
      <c r="B10786">
        <v>34</v>
      </c>
      <c r="C10786" s="1">
        <v>44021</v>
      </c>
      <c r="D10786" t="s">
        <v>53</v>
      </c>
      <c r="E10786">
        <v>0</v>
      </c>
      <c r="F10786">
        <v>0</v>
      </c>
      <c r="G10786" t="s">
        <v>22</v>
      </c>
      <c r="H10786" t="str" cm="1">
        <f t="array" ref="H107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87" spans="1:8" x14ac:dyDescent="0.3">
      <c r="A10787">
        <v>2020</v>
      </c>
      <c r="B10787">
        <v>34</v>
      </c>
      <c r="C10787" s="1">
        <v>44021</v>
      </c>
      <c r="D10787" t="s">
        <v>18</v>
      </c>
      <c r="E10787">
        <v>0</v>
      </c>
      <c r="F10787">
        <v>3</v>
      </c>
      <c r="G10787" t="s">
        <v>12</v>
      </c>
      <c r="H10787" t="str" cm="1">
        <f t="array" ref="H107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788" spans="1:8" x14ac:dyDescent="0.3">
      <c r="A10788">
        <v>2020</v>
      </c>
      <c r="B10788">
        <v>35</v>
      </c>
      <c r="C10788" s="1">
        <v>44023</v>
      </c>
      <c r="D10788" t="s">
        <v>16</v>
      </c>
      <c r="E10788">
        <v>0</v>
      </c>
      <c r="F10788">
        <v>4</v>
      </c>
      <c r="G10788" t="s">
        <v>31</v>
      </c>
      <c r="H10788" t="str" cm="1">
        <f t="array" ref="H107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789" spans="1:8" x14ac:dyDescent="0.3">
      <c r="A10789">
        <v>2020</v>
      </c>
      <c r="B10789">
        <v>35</v>
      </c>
      <c r="C10789" s="1">
        <v>44023</v>
      </c>
      <c r="D10789" t="s">
        <v>39</v>
      </c>
      <c r="E10789">
        <v>2</v>
      </c>
      <c r="F10789">
        <v>1</v>
      </c>
      <c r="G10789" t="s">
        <v>29</v>
      </c>
      <c r="H10789" t="str" cm="1">
        <f t="array" ref="H107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0790" spans="1:8" x14ac:dyDescent="0.3">
      <c r="A10790">
        <v>2020</v>
      </c>
      <c r="B10790">
        <v>35</v>
      </c>
      <c r="C10790" s="1">
        <v>44023</v>
      </c>
      <c r="D10790" t="s">
        <v>26</v>
      </c>
      <c r="E10790">
        <v>1</v>
      </c>
      <c r="F10790">
        <v>1</v>
      </c>
      <c r="G10790" t="s">
        <v>49</v>
      </c>
      <c r="H10790" t="str" cm="1">
        <f t="array" ref="H107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91" spans="1:8" x14ac:dyDescent="0.3">
      <c r="A10791">
        <v>2020</v>
      </c>
      <c r="B10791">
        <v>35</v>
      </c>
      <c r="C10791" s="1">
        <v>44023</v>
      </c>
      <c r="D10791" t="s">
        <v>11</v>
      </c>
      <c r="E10791">
        <v>3</v>
      </c>
      <c r="F10791">
        <v>0</v>
      </c>
      <c r="G10791" t="s">
        <v>23</v>
      </c>
      <c r="H10791" t="str" cm="1">
        <f t="array" ref="H107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792" spans="1:8" x14ac:dyDescent="0.3">
      <c r="A10792">
        <v>2020</v>
      </c>
      <c r="B10792">
        <v>35</v>
      </c>
      <c r="C10792" s="1">
        <v>44023</v>
      </c>
      <c r="D10792" t="s">
        <v>55</v>
      </c>
      <c r="E10792">
        <v>0</v>
      </c>
      <c r="F10792">
        <v>5</v>
      </c>
      <c r="G10792" t="s">
        <v>27</v>
      </c>
      <c r="H10792" t="str" cm="1">
        <f t="array" ref="H107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793" spans="1:8" x14ac:dyDescent="0.3">
      <c r="A10793">
        <v>2020</v>
      </c>
      <c r="B10793">
        <v>35</v>
      </c>
      <c r="C10793" s="1">
        <v>44024</v>
      </c>
      <c r="D10793" t="s">
        <v>43</v>
      </c>
      <c r="E10793">
        <v>3</v>
      </c>
      <c r="F10793">
        <v>0</v>
      </c>
      <c r="G10793" t="s">
        <v>19</v>
      </c>
      <c r="H10793" t="str" cm="1">
        <f t="array" ref="H107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794" spans="1:8" x14ac:dyDescent="0.3">
      <c r="A10794">
        <v>2020</v>
      </c>
      <c r="B10794">
        <v>35</v>
      </c>
      <c r="C10794" s="1">
        <v>44024</v>
      </c>
      <c r="D10794" t="s">
        <v>18</v>
      </c>
      <c r="E10794">
        <v>2</v>
      </c>
      <c r="F10794">
        <v>0</v>
      </c>
      <c r="G10794" t="s">
        <v>13</v>
      </c>
      <c r="H10794" t="str" cm="1">
        <f t="array" ref="H107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795" spans="1:8" x14ac:dyDescent="0.3">
      <c r="A10795">
        <v>2020</v>
      </c>
      <c r="B10795">
        <v>35</v>
      </c>
      <c r="C10795" s="1">
        <v>44024</v>
      </c>
      <c r="D10795" t="s">
        <v>22</v>
      </c>
      <c r="E10795">
        <v>2</v>
      </c>
      <c r="F10795">
        <v>1</v>
      </c>
      <c r="G10795" t="s">
        <v>15</v>
      </c>
      <c r="H10795" t="str" cm="1">
        <f t="array" ref="H107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796" spans="1:8" x14ac:dyDescent="0.3">
      <c r="A10796">
        <v>2020</v>
      </c>
      <c r="B10796">
        <v>35</v>
      </c>
      <c r="C10796" s="1">
        <v>44024</v>
      </c>
      <c r="D10796" t="s">
        <v>53</v>
      </c>
      <c r="E10796">
        <v>4</v>
      </c>
      <c r="F10796">
        <v>1</v>
      </c>
      <c r="G10796" t="s">
        <v>32</v>
      </c>
      <c r="H10796" t="str" cm="1">
        <f t="array" ref="H107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797" spans="1:8" x14ac:dyDescent="0.3">
      <c r="A10797">
        <v>2020</v>
      </c>
      <c r="B10797">
        <v>35</v>
      </c>
      <c r="C10797" s="1">
        <v>44025</v>
      </c>
      <c r="D10797" t="s">
        <v>12</v>
      </c>
      <c r="E10797">
        <v>2</v>
      </c>
      <c r="F10797">
        <v>2</v>
      </c>
      <c r="G10797" t="s">
        <v>21</v>
      </c>
      <c r="H10797" t="str" cm="1">
        <f t="array" ref="H107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798" spans="1:8" x14ac:dyDescent="0.3">
      <c r="A10798">
        <v>2020</v>
      </c>
      <c r="B10798">
        <v>36</v>
      </c>
      <c r="C10798" s="1">
        <v>44026</v>
      </c>
      <c r="D10798" t="s">
        <v>23</v>
      </c>
      <c r="E10798">
        <v>1</v>
      </c>
      <c r="F10798">
        <v>0</v>
      </c>
      <c r="G10798" t="s">
        <v>16</v>
      </c>
      <c r="H10798" t="str" cm="1">
        <f t="array" ref="H107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799" spans="1:8" x14ac:dyDescent="0.3">
      <c r="A10799">
        <v>2020</v>
      </c>
      <c r="B10799">
        <v>36</v>
      </c>
      <c r="C10799" s="1">
        <v>44027</v>
      </c>
      <c r="D10799" t="s">
        <v>49</v>
      </c>
      <c r="E10799">
        <v>1</v>
      </c>
      <c r="F10799">
        <v>1</v>
      </c>
      <c r="G10799" t="s">
        <v>43</v>
      </c>
      <c r="H10799" t="str" cm="1">
        <f t="array" ref="H107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00" spans="1:8" x14ac:dyDescent="0.3">
      <c r="A10800">
        <v>2020</v>
      </c>
      <c r="B10800">
        <v>36</v>
      </c>
      <c r="C10800" s="1">
        <v>44027</v>
      </c>
      <c r="D10800" t="s">
        <v>29</v>
      </c>
      <c r="E10800">
        <v>1</v>
      </c>
      <c r="F10800">
        <v>3</v>
      </c>
      <c r="G10800" t="s">
        <v>22</v>
      </c>
      <c r="H10800" t="str" cm="1">
        <f t="array" ref="H108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801" spans="1:8" x14ac:dyDescent="0.3">
      <c r="A10801">
        <v>2020</v>
      </c>
      <c r="B10801">
        <v>36</v>
      </c>
      <c r="C10801" s="1">
        <v>44027</v>
      </c>
      <c r="D10801" t="s">
        <v>27</v>
      </c>
      <c r="E10801">
        <v>2</v>
      </c>
      <c r="F10801">
        <v>1</v>
      </c>
      <c r="G10801" t="s">
        <v>53</v>
      </c>
      <c r="H10801" t="str" cm="1">
        <f t="array" ref="H108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802" spans="1:8" x14ac:dyDescent="0.3">
      <c r="A10802">
        <v>2020</v>
      </c>
      <c r="B10802">
        <v>36</v>
      </c>
      <c r="C10802" s="1">
        <v>44027</v>
      </c>
      <c r="D10802" t="s">
        <v>15</v>
      </c>
      <c r="E10802">
        <v>2</v>
      </c>
      <c r="F10802">
        <v>1</v>
      </c>
      <c r="G10802" t="s">
        <v>26</v>
      </c>
      <c r="H10802" t="str" cm="1">
        <f t="array" ref="H108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803" spans="1:8" x14ac:dyDescent="0.3">
      <c r="A10803">
        <v>2020</v>
      </c>
      <c r="B10803">
        <v>36</v>
      </c>
      <c r="C10803" s="1">
        <v>44028</v>
      </c>
      <c r="D10803" t="s">
        <v>32</v>
      </c>
      <c r="E10803">
        <v>2</v>
      </c>
      <c r="F10803">
        <v>0</v>
      </c>
      <c r="G10803" t="s">
        <v>11</v>
      </c>
      <c r="H10803" t="str" cm="1">
        <f t="array" ref="H108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804" spans="1:8" x14ac:dyDescent="0.3">
      <c r="A10804">
        <v>2020</v>
      </c>
      <c r="B10804">
        <v>36</v>
      </c>
      <c r="C10804" s="1">
        <v>44028</v>
      </c>
      <c r="D10804" t="s">
        <v>19</v>
      </c>
      <c r="E10804">
        <v>1</v>
      </c>
      <c r="F10804">
        <v>1</v>
      </c>
      <c r="G10804" t="s">
        <v>18</v>
      </c>
      <c r="H10804" t="str" cm="1">
        <f t="array" ref="H108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05" spans="1:8" x14ac:dyDescent="0.3">
      <c r="A10805">
        <v>2020</v>
      </c>
      <c r="B10805">
        <v>36</v>
      </c>
      <c r="C10805" s="1">
        <v>44028</v>
      </c>
      <c r="D10805" t="s">
        <v>21</v>
      </c>
      <c r="E10805">
        <v>1</v>
      </c>
      <c r="F10805">
        <v>1</v>
      </c>
      <c r="G10805" t="s">
        <v>55</v>
      </c>
      <c r="H10805" t="str" cm="1">
        <f t="array" ref="H108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06" spans="1:8" x14ac:dyDescent="0.3">
      <c r="A10806">
        <v>2020</v>
      </c>
      <c r="B10806">
        <v>36</v>
      </c>
      <c r="C10806" s="1">
        <v>44028</v>
      </c>
      <c r="D10806" t="s">
        <v>13</v>
      </c>
      <c r="E10806">
        <v>0</v>
      </c>
      <c r="F10806">
        <v>2</v>
      </c>
      <c r="G10806" t="s">
        <v>12</v>
      </c>
      <c r="H10806" t="str" cm="1">
        <f t="array" ref="H108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807" spans="1:8" x14ac:dyDescent="0.3">
      <c r="A10807">
        <v>2020</v>
      </c>
      <c r="B10807">
        <v>36</v>
      </c>
      <c r="C10807" s="1">
        <v>44029</v>
      </c>
      <c r="D10807" t="s">
        <v>31</v>
      </c>
      <c r="E10807">
        <v>3</v>
      </c>
      <c r="F10807">
        <v>1</v>
      </c>
      <c r="G10807" t="s">
        <v>39</v>
      </c>
      <c r="H10807" t="str" cm="1">
        <f t="array" ref="H108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808" spans="1:8" x14ac:dyDescent="0.3">
      <c r="A10808">
        <v>2020</v>
      </c>
      <c r="B10808">
        <v>37</v>
      </c>
      <c r="C10808" s="1">
        <v>44030</v>
      </c>
      <c r="D10808" t="s">
        <v>16</v>
      </c>
      <c r="E10808">
        <v>0</v>
      </c>
      <c r="F10808">
        <v>2</v>
      </c>
      <c r="G10808" t="s">
        <v>49</v>
      </c>
      <c r="H10808" t="str" cm="1">
        <f t="array" ref="H108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809" spans="1:8" x14ac:dyDescent="0.3">
      <c r="A10809">
        <v>2020</v>
      </c>
      <c r="B10809">
        <v>37</v>
      </c>
      <c r="C10809" s="1">
        <v>44031</v>
      </c>
      <c r="D10809" t="s">
        <v>53</v>
      </c>
      <c r="E10809">
        <v>0</v>
      </c>
      <c r="F10809">
        <v>2</v>
      </c>
      <c r="G10809" t="s">
        <v>21</v>
      </c>
      <c r="H10809" t="str" cm="1">
        <f t="array" ref="H108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810" spans="1:8" x14ac:dyDescent="0.3">
      <c r="A10810">
        <v>2020</v>
      </c>
      <c r="B10810">
        <v>37</v>
      </c>
      <c r="C10810" s="1">
        <v>44031</v>
      </c>
      <c r="D10810" t="s">
        <v>22</v>
      </c>
      <c r="E10810">
        <v>3</v>
      </c>
      <c r="F10810">
        <v>0</v>
      </c>
      <c r="G10810" t="s">
        <v>32</v>
      </c>
      <c r="H10810" t="str" cm="1">
        <f t="array" ref="H108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811" spans="1:8" x14ac:dyDescent="0.3">
      <c r="A10811">
        <v>2020</v>
      </c>
      <c r="B10811">
        <v>37</v>
      </c>
      <c r="C10811" s="1">
        <v>44032</v>
      </c>
      <c r="D10811" t="s">
        <v>11</v>
      </c>
      <c r="E10811">
        <v>0</v>
      </c>
      <c r="F10811">
        <v>1</v>
      </c>
      <c r="G10811" t="s">
        <v>19</v>
      </c>
      <c r="H10811" t="str" cm="1">
        <f t="array" ref="H108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812" spans="1:8" x14ac:dyDescent="0.3">
      <c r="A10812">
        <v>2020</v>
      </c>
      <c r="B10812">
        <v>37</v>
      </c>
      <c r="C10812" s="1">
        <v>44032</v>
      </c>
      <c r="D10812" t="s">
        <v>55</v>
      </c>
      <c r="E10812">
        <v>0</v>
      </c>
      <c r="F10812">
        <v>0</v>
      </c>
      <c r="G10812" t="s">
        <v>29</v>
      </c>
      <c r="H10812" t="str" cm="1">
        <f t="array" ref="H108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13" spans="1:8" x14ac:dyDescent="0.3">
      <c r="A10813">
        <v>2020</v>
      </c>
      <c r="B10813">
        <v>37</v>
      </c>
      <c r="C10813" s="1">
        <v>44032</v>
      </c>
      <c r="D10813" t="s">
        <v>43</v>
      </c>
      <c r="E10813">
        <v>2</v>
      </c>
      <c r="F10813">
        <v>0</v>
      </c>
      <c r="G10813" t="s">
        <v>13</v>
      </c>
      <c r="H10813" t="str" cm="1">
        <f t="array" ref="H108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814" spans="1:8" x14ac:dyDescent="0.3">
      <c r="A10814">
        <v>2020</v>
      </c>
      <c r="B10814">
        <v>37</v>
      </c>
      <c r="C10814" s="1">
        <v>44033</v>
      </c>
      <c r="D10814" t="s">
        <v>39</v>
      </c>
      <c r="E10814">
        <v>0</v>
      </c>
      <c r="F10814">
        <v>4</v>
      </c>
      <c r="G10814" t="s">
        <v>27</v>
      </c>
      <c r="H10814" t="str" cm="1">
        <f t="array" ref="H108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815" spans="1:8" x14ac:dyDescent="0.3">
      <c r="A10815">
        <v>2020</v>
      </c>
      <c r="B10815">
        <v>37</v>
      </c>
      <c r="C10815" s="1">
        <v>44033</v>
      </c>
      <c r="D10815" t="s">
        <v>18</v>
      </c>
      <c r="E10815">
        <v>1</v>
      </c>
      <c r="F10815">
        <v>0</v>
      </c>
      <c r="G10815" t="s">
        <v>15</v>
      </c>
      <c r="H10815" t="str" cm="1">
        <f t="array" ref="H108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816" spans="1:8" x14ac:dyDescent="0.3">
      <c r="A10816">
        <v>2020</v>
      </c>
      <c r="B10816">
        <v>37</v>
      </c>
      <c r="C10816" s="1">
        <v>44034</v>
      </c>
      <c r="D10816" t="s">
        <v>12</v>
      </c>
      <c r="E10816">
        <v>1</v>
      </c>
      <c r="F10816">
        <v>1</v>
      </c>
      <c r="G10816" t="s">
        <v>31</v>
      </c>
      <c r="H10816" t="str" cm="1">
        <f t="array" ref="H108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17" spans="1:8" x14ac:dyDescent="0.3">
      <c r="A10817">
        <v>2020</v>
      </c>
      <c r="B10817">
        <v>37</v>
      </c>
      <c r="C10817" s="1">
        <v>44034</v>
      </c>
      <c r="D10817" t="s">
        <v>26</v>
      </c>
      <c r="E10817">
        <v>5</v>
      </c>
      <c r="F10817">
        <v>3</v>
      </c>
      <c r="G10817" t="s">
        <v>23</v>
      </c>
      <c r="H10817" t="str" cm="1">
        <f t="array" ref="H108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818" spans="1:8" x14ac:dyDescent="0.3">
      <c r="A10818">
        <v>2020</v>
      </c>
      <c r="B10818">
        <v>38</v>
      </c>
      <c r="C10818" s="1">
        <v>44038</v>
      </c>
      <c r="D10818" t="s">
        <v>49</v>
      </c>
      <c r="E10818">
        <v>1</v>
      </c>
      <c r="F10818">
        <v>2</v>
      </c>
      <c r="G10818" t="s">
        <v>55</v>
      </c>
      <c r="H10818" t="str" cm="1">
        <f t="array" ref="H108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819" spans="1:8" x14ac:dyDescent="0.3">
      <c r="A10819">
        <v>2020</v>
      </c>
      <c r="B10819">
        <v>38</v>
      </c>
      <c r="C10819" s="1">
        <v>44038</v>
      </c>
      <c r="D10819" t="s">
        <v>31</v>
      </c>
      <c r="E10819">
        <v>1</v>
      </c>
      <c r="F10819">
        <v>1</v>
      </c>
      <c r="G10819" t="s">
        <v>18</v>
      </c>
      <c r="H10819" t="str" cm="1">
        <f t="array" ref="H108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20" spans="1:8" x14ac:dyDescent="0.3">
      <c r="A10820">
        <v>2020</v>
      </c>
      <c r="B10820">
        <v>38</v>
      </c>
      <c r="C10820" s="1">
        <v>44038</v>
      </c>
      <c r="D10820" t="s">
        <v>15</v>
      </c>
      <c r="E10820">
        <v>3</v>
      </c>
      <c r="F10820">
        <v>2</v>
      </c>
      <c r="G10820" t="s">
        <v>39</v>
      </c>
      <c r="H10820" t="str" cm="1">
        <f t="array" ref="H108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821" spans="1:8" x14ac:dyDescent="0.3">
      <c r="A10821">
        <v>2020</v>
      </c>
      <c r="B10821">
        <v>38</v>
      </c>
      <c r="C10821" s="1">
        <v>44038</v>
      </c>
      <c r="D10821" t="s">
        <v>13</v>
      </c>
      <c r="E10821">
        <v>1</v>
      </c>
      <c r="F10821">
        <v>1</v>
      </c>
      <c r="G10821" t="s">
        <v>22</v>
      </c>
      <c r="H10821" t="str" cm="1">
        <f t="array" ref="H108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22" spans="1:8" x14ac:dyDescent="0.3">
      <c r="A10822">
        <v>2020</v>
      </c>
      <c r="B10822">
        <v>38</v>
      </c>
      <c r="C10822" s="1">
        <v>44038</v>
      </c>
      <c r="D10822" t="s">
        <v>19</v>
      </c>
      <c r="E10822">
        <v>1</v>
      </c>
      <c r="F10822">
        <v>3</v>
      </c>
      <c r="G10822" t="s">
        <v>53</v>
      </c>
      <c r="H10822" t="str" cm="1">
        <f t="array" ref="H108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823" spans="1:8" x14ac:dyDescent="0.3">
      <c r="A10823">
        <v>2020</v>
      </c>
      <c r="B10823">
        <v>38</v>
      </c>
      <c r="C10823" s="1">
        <v>44038</v>
      </c>
      <c r="D10823" t="s">
        <v>23</v>
      </c>
      <c r="E10823">
        <v>2</v>
      </c>
      <c r="F10823">
        <v>0</v>
      </c>
      <c r="G10823" t="s">
        <v>43</v>
      </c>
      <c r="H10823" t="str" cm="1">
        <f t="array" ref="H108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824" spans="1:8" x14ac:dyDescent="0.3">
      <c r="A10824">
        <v>2020</v>
      </c>
      <c r="B10824">
        <v>38</v>
      </c>
      <c r="C10824" s="1">
        <v>44038</v>
      </c>
      <c r="D10824" t="s">
        <v>29</v>
      </c>
      <c r="E10824">
        <v>1</v>
      </c>
      <c r="F10824">
        <v>3</v>
      </c>
      <c r="G10824" t="s">
        <v>26</v>
      </c>
      <c r="H10824" t="str" cm="1">
        <f t="array" ref="H108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825" spans="1:8" x14ac:dyDescent="0.3">
      <c r="A10825">
        <v>2020</v>
      </c>
      <c r="B10825">
        <v>38</v>
      </c>
      <c r="C10825" s="1">
        <v>44038</v>
      </c>
      <c r="D10825" t="s">
        <v>32</v>
      </c>
      <c r="E10825">
        <v>0</v>
      </c>
      <c r="F10825">
        <v>2</v>
      </c>
      <c r="G10825" t="s">
        <v>12</v>
      </c>
      <c r="H10825" t="str" cm="1">
        <f t="array" ref="H108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826" spans="1:8" x14ac:dyDescent="0.3">
      <c r="A10826">
        <v>2020</v>
      </c>
      <c r="B10826">
        <v>38</v>
      </c>
      <c r="C10826" s="1">
        <v>44038</v>
      </c>
      <c r="D10826" t="s">
        <v>27</v>
      </c>
      <c r="E10826">
        <v>5</v>
      </c>
      <c r="F10826">
        <v>0</v>
      </c>
      <c r="G10826" t="s">
        <v>16</v>
      </c>
      <c r="H10826" t="str" cm="1">
        <f t="array" ref="H108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827" spans="1:8" x14ac:dyDescent="0.3">
      <c r="A10827">
        <v>2020</v>
      </c>
      <c r="B10827">
        <v>38</v>
      </c>
      <c r="C10827" s="1">
        <v>44038</v>
      </c>
      <c r="D10827" t="s">
        <v>21</v>
      </c>
      <c r="E10827">
        <v>3</v>
      </c>
      <c r="F10827">
        <v>1</v>
      </c>
      <c r="G10827" t="s">
        <v>11</v>
      </c>
      <c r="H10827" t="str" cm="1">
        <f t="array" ref="H108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828" spans="1:8" x14ac:dyDescent="0.3">
      <c r="A10828">
        <v>2020</v>
      </c>
      <c r="B10828">
        <v>4</v>
      </c>
      <c r="C10828" s="1">
        <v>43708</v>
      </c>
      <c r="D10828" t="s">
        <v>21</v>
      </c>
      <c r="E10828">
        <v>1</v>
      </c>
      <c r="F10828">
        <v>1</v>
      </c>
      <c r="G10828" t="s">
        <v>12</v>
      </c>
      <c r="H10828" t="str" cm="1">
        <f t="array" ref="H108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29" spans="1:8" x14ac:dyDescent="0.3">
      <c r="A10829">
        <v>2020</v>
      </c>
      <c r="B10829">
        <v>4</v>
      </c>
      <c r="C10829" s="1">
        <v>43708</v>
      </c>
      <c r="D10829" t="s">
        <v>32</v>
      </c>
      <c r="E10829">
        <v>3</v>
      </c>
      <c r="F10829">
        <v>1</v>
      </c>
      <c r="G10829" t="s">
        <v>53</v>
      </c>
      <c r="H10829" t="str" cm="1">
        <f t="array" ref="H108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830" spans="1:8" x14ac:dyDescent="0.3">
      <c r="A10830">
        <v>2020</v>
      </c>
      <c r="B10830">
        <v>4</v>
      </c>
      <c r="C10830" s="1">
        <v>43708</v>
      </c>
      <c r="D10830" t="s">
        <v>13</v>
      </c>
      <c r="E10830">
        <v>1</v>
      </c>
      <c r="F10830">
        <v>0</v>
      </c>
      <c r="G10830" t="s">
        <v>18</v>
      </c>
      <c r="H10830" t="str" cm="1">
        <f t="array" ref="H108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831" spans="1:8" x14ac:dyDescent="0.3">
      <c r="A10831">
        <v>2020</v>
      </c>
      <c r="B10831">
        <v>4</v>
      </c>
      <c r="C10831" s="1">
        <v>43708</v>
      </c>
      <c r="D10831" t="s">
        <v>27</v>
      </c>
      <c r="E10831">
        <v>4</v>
      </c>
      <c r="F10831">
        <v>0</v>
      </c>
      <c r="G10831" t="s">
        <v>55</v>
      </c>
      <c r="H10831" t="str" cm="1">
        <f t="array" ref="H108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832" spans="1:8" x14ac:dyDescent="0.3">
      <c r="A10832">
        <v>2020</v>
      </c>
      <c r="B10832">
        <v>4</v>
      </c>
      <c r="C10832" s="1">
        <v>43708</v>
      </c>
      <c r="D10832" t="s">
        <v>23</v>
      </c>
      <c r="E10832">
        <v>2</v>
      </c>
      <c r="F10832">
        <v>2</v>
      </c>
      <c r="G10832" t="s">
        <v>11</v>
      </c>
      <c r="H10832" t="str" cm="1">
        <f t="array" ref="H108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33" spans="1:8" x14ac:dyDescent="0.3">
      <c r="A10833">
        <v>2020</v>
      </c>
      <c r="B10833">
        <v>4</v>
      </c>
      <c r="C10833" s="1">
        <v>43708</v>
      </c>
      <c r="D10833" t="s">
        <v>31</v>
      </c>
      <c r="E10833">
        <v>2</v>
      </c>
      <c r="F10833">
        <v>0</v>
      </c>
      <c r="G10833" t="s">
        <v>16</v>
      </c>
      <c r="H10833" t="str" cm="1">
        <f t="array" ref="H108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834" spans="1:8" x14ac:dyDescent="0.3">
      <c r="A10834">
        <v>2020</v>
      </c>
      <c r="B10834">
        <v>4</v>
      </c>
      <c r="C10834" s="1">
        <v>43708</v>
      </c>
      <c r="D10834" t="s">
        <v>29</v>
      </c>
      <c r="E10834">
        <v>1</v>
      </c>
      <c r="F10834">
        <v>1</v>
      </c>
      <c r="G10834" t="s">
        <v>39</v>
      </c>
      <c r="H10834" t="str" cm="1">
        <f t="array" ref="H108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35" spans="1:8" x14ac:dyDescent="0.3">
      <c r="A10835">
        <v>2020</v>
      </c>
      <c r="B10835">
        <v>4</v>
      </c>
      <c r="C10835" s="1">
        <v>43708</v>
      </c>
      <c r="D10835" t="s">
        <v>49</v>
      </c>
      <c r="E10835">
        <v>0</v>
      </c>
      <c r="F10835">
        <v>3</v>
      </c>
      <c r="G10835" t="s">
        <v>26</v>
      </c>
      <c r="H10835" t="str" cm="1">
        <f t="array" ref="H108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836" spans="1:8" x14ac:dyDescent="0.3">
      <c r="A10836">
        <v>2020</v>
      </c>
      <c r="B10836">
        <v>4</v>
      </c>
      <c r="C10836" s="1">
        <v>43709</v>
      </c>
      <c r="D10836" t="s">
        <v>19</v>
      </c>
      <c r="E10836">
        <v>3</v>
      </c>
      <c r="F10836">
        <v>2</v>
      </c>
      <c r="G10836" t="s">
        <v>43</v>
      </c>
      <c r="H10836" t="str" cm="1">
        <f t="array" ref="H108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837" spans="1:8" x14ac:dyDescent="0.3">
      <c r="A10837">
        <v>2020</v>
      </c>
      <c r="B10837">
        <v>4</v>
      </c>
      <c r="C10837" s="1">
        <v>43709</v>
      </c>
      <c r="D10837" t="s">
        <v>15</v>
      </c>
      <c r="E10837">
        <v>2</v>
      </c>
      <c r="F10837">
        <v>2</v>
      </c>
      <c r="G10837" t="s">
        <v>22</v>
      </c>
      <c r="H10837" t="str" cm="1">
        <f t="array" ref="H108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38" spans="1:8" x14ac:dyDescent="0.3">
      <c r="A10838">
        <v>2020</v>
      </c>
      <c r="B10838">
        <v>5</v>
      </c>
      <c r="C10838" s="1">
        <v>43722</v>
      </c>
      <c r="D10838" t="s">
        <v>26</v>
      </c>
      <c r="E10838">
        <v>3</v>
      </c>
      <c r="F10838">
        <v>1</v>
      </c>
      <c r="G10838" t="s">
        <v>29</v>
      </c>
      <c r="H10838" t="str" cm="1">
        <f t="array" ref="H108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839" spans="1:8" x14ac:dyDescent="0.3">
      <c r="A10839">
        <v>2020</v>
      </c>
      <c r="B10839">
        <v>5</v>
      </c>
      <c r="C10839" s="1">
        <v>43722</v>
      </c>
      <c r="D10839" t="s">
        <v>43</v>
      </c>
      <c r="E10839">
        <v>2</v>
      </c>
      <c r="F10839">
        <v>5</v>
      </c>
      <c r="G10839" t="s">
        <v>23</v>
      </c>
      <c r="H10839" t="str" cm="1">
        <f t="array" ref="H108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840" spans="1:8" x14ac:dyDescent="0.3">
      <c r="A10840">
        <v>2020</v>
      </c>
      <c r="B10840">
        <v>5</v>
      </c>
      <c r="C10840" s="1">
        <v>43722</v>
      </c>
      <c r="D10840" t="s">
        <v>22</v>
      </c>
      <c r="E10840">
        <v>4</v>
      </c>
      <c r="F10840">
        <v>0</v>
      </c>
      <c r="G10840" t="s">
        <v>13</v>
      </c>
      <c r="H10840" t="str" cm="1">
        <f t="array" ref="H108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841" spans="1:8" x14ac:dyDescent="0.3">
      <c r="A10841">
        <v>2020</v>
      </c>
      <c r="B10841">
        <v>5</v>
      </c>
      <c r="C10841" s="1">
        <v>43722</v>
      </c>
      <c r="D10841" t="s">
        <v>55</v>
      </c>
      <c r="E10841">
        <v>1</v>
      </c>
      <c r="F10841">
        <v>1</v>
      </c>
      <c r="G10841" t="s">
        <v>49</v>
      </c>
      <c r="H10841" t="str" cm="1">
        <f t="array" ref="H108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42" spans="1:8" x14ac:dyDescent="0.3">
      <c r="A10842">
        <v>2020</v>
      </c>
      <c r="B10842">
        <v>5</v>
      </c>
      <c r="C10842" s="1">
        <v>43722</v>
      </c>
      <c r="D10842" t="s">
        <v>11</v>
      </c>
      <c r="E10842">
        <v>0</v>
      </c>
      <c r="F10842">
        <v>1</v>
      </c>
      <c r="G10842" t="s">
        <v>21</v>
      </c>
      <c r="H10842" t="str" cm="1">
        <f t="array" ref="H108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843" spans="1:8" x14ac:dyDescent="0.3">
      <c r="A10843">
        <v>2020</v>
      </c>
      <c r="B10843">
        <v>5</v>
      </c>
      <c r="C10843" s="1">
        <v>43722</v>
      </c>
      <c r="D10843" t="s">
        <v>12</v>
      </c>
      <c r="E10843">
        <v>1</v>
      </c>
      <c r="F10843">
        <v>0</v>
      </c>
      <c r="G10843" t="s">
        <v>32</v>
      </c>
      <c r="H10843" t="str" cm="1">
        <f t="array" ref="H108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844" spans="1:8" x14ac:dyDescent="0.3">
      <c r="A10844">
        <v>2020</v>
      </c>
      <c r="B10844">
        <v>5</v>
      </c>
      <c r="C10844" s="1">
        <v>43722</v>
      </c>
      <c r="D10844" t="s">
        <v>16</v>
      </c>
      <c r="E10844">
        <v>3</v>
      </c>
      <c r="F10844">
        <v>2</v>
      </c>
      <c r="G10844" t="s">
        <v>27</v>
      </c>
      <c r="H10844" t="str" cm="1">
        <f t="array" ref="H108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0845" spans="1:8" x14ac:dyDescent="0.3">
      <c r="A10845">
        <v>2020</v>
      </c>
      <c r="B10845">
        <v>5</v>
      </c>
      <c r="C10845" s="1">
        <v>43723</v>
      </c>
      <c r="D10845" t="s">
        <v>53</v>
      </c>
      <c r="E10845">
        <v>3</v>
      </c>
      <c r="F10845">
        <v>1</v>
      </c>
      <c r="G10845" t="s">
        <v>19</v>
      </c>
      <c r="H10845" t="str" cm="1">
        <f t="array" ref="H108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846" spans="1:8" x14ac:dyDescent="0.3">
      <c r="A10846">
        <v>2020</v>
      </c>
      <c r="B10846">
        <v>5</v>
      </c>
      <c r="C10846" s="1">
        <v>43723</v>
      </c>
      <c r="D10846" t="s">
        <v>39</v>
      </c>
      <c r="E10846">
        <v>2</v>
      </c>
      <c r="F10846">
        <v>2</v>
      </c>
      <c r="G10846" t="s">
        <v>15</v>
      </c>
      <c r="H10846" t="str" cm="1">
        <f t="array" ref="H108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47" spans="1:8" x14ac:dyDescent="0.3">
      <c r="A10847">
        <v>2020</v>
      </c>
      <c r="B10847">
        <v>5</v>
      </c>
      <c r="C10847" s="1">
        <v>43724</v>
      </c>
      <c r="D10847" t="s">
        <v>18</v>
      </c>
      <c r="E10847">
        <v>0</v>
      </c>
      <c r="F10847">
        <v>0</v>
      </c>
      <c r="G10847" t="s">
        <v>31</v>
      </c>
      <c r="H10847" t="str" cm="1">
        <f t="array" ref="H108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48" spans="1:8" x14ac:dyDescent="0.3">
      <c r="A10848">
        <v>2020</v>
      </c>
      <c r="B10848">
        <v>6</v>
      </c>
      <c r="C10848" s="1">
        <v>43728</v>
      </c>
      <c r="D10848" t="s">
        <v>21</v>
      </c>
      <c r="E10848">
        <v>1</v>
      </c>
      <c r="F10848">
        <v>3</v>
      </c>
      <c r="G10848" t="s">
        <v>53</v>
      </c>
      <c r="H10848" t="str" cm="1">
        <f t="array" ref="H108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Bournemouth</v>
      </c>
    </row>
    <row r="10849" spans="1:8" x14ac:dyDescent="0.3">
      <c r="A10849">
        <v>2020</v>
      </c>
      <c r="B10849">
        <v>6</v>
      </c>
      <c r="C10849" s="1">
        <v>43729</v>
      </c>
      <c r="D10849" t="s">
        <v>32</v>
      </c>
      <c r="E10849">
        <v>2</v>
      </c>
      <c r="F10849">
        <v>1</v>
      </c>
      <c r="G10849" t="s">
        <v>22</v>
      </c>
      <c r="H10849" t="str" cm="1">
        <f t="array" ref="H108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850" spans="1:8" x14ac:dyDescent="0.3">
      <c r="A10850">
        <v>2020</v>
      </c>
      <c r="B10850">
        <v>6</v>
      </c>
      <c r="C10850" s="1">
        <v>43729</v>
      </c>
      <c r="D10850" t="s">
        <v>49</v>
      </c>
      <c r="E10850">
        <v>2</v>
      </c>
      <c r="F10850">
        <v>0</v>
      </c>
      <c r="G10850" t="s">
        <v>16</v>
      </c>
      <c r="H10850" t="str" cm="1">
        <f t="array" ref="H108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851" spans="1:8" x14ac:dyDescent="0.3">
      <c r="A10851">
        <v>2020</v>
      </c>
      <c r="B10851">
        <v>6</v>
      </c>
      <c r="C10851" s="1">
        <v>43729</v>
      </c>
      <c r="D10851" t="s">
        <v>27</v>
      </c>
      <c r="E10851">
        <v>8</v>
      </c>
      <c r="F10851">
        <v>0</v>
      </c>
      <c r="G10851" t="s">
        <v>39</v>
      </c>
      <c r="H10851" t="str" cm="1">
        <f t="array" ref="H108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852" spans="1:8" x14ac:dyDescent="0.3">
      <c r="A10852">
        <v>2020</v>
      </c>
      <c r="B10852">
        <v>6</v>
      </c>
      <c r="C10852" s="1">
        <v>43729</v>
      </c>
      <c r="D10852" t="s">
        <v>19</v>
      </c>
      <c r="E10852">
        <v>0</v>
      </c>
      <c r="F10852">
        <v>2</v>
      </c>
      <c r="G10852" t="s">
        <v>11</v>
      </c>
      <c r="H10852" t="str" cm="1">
        <f t="array" ref="H108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853" spans="1:8" x14ac:dyDescent="0.3">
      <c r="A10853">
        <v>2020</v>
      </c>
      <c r="B10853">
        <v>6</v>
      </c>
      <c r="C10853" s="1">
        <v>43729</v>
      </c>
      <c r="D10853" t="s">
        <v>29</v>
      </c>
      <c r="E10853">
        <v>0</v>
      </c>
      <c r="F10853">
        <v>0</v>
      </c>
      <c r="G10853" t="s">
        <v>55</v>
      </c>
      <c r="H10853" t="str" cm="1">
        <f t="array" ref="H108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54" spans="1:8" x14ac:dyDescent="0.3">
      <c r="A10854">
        <v>2020</v>
      </c>
      <c r="B10854">
        <v>6</v>
      </c>
      <c r="C10854" s="1">
        <v>43730</v>
      </c>
      <c r="D10854" t="s">
        <v>13</v>
      </c>
      <c r="E10854">
        <v>1</v>
      </c>
      <c r="F10854">
        <v>1</v>
      </c>
      <c r="G10854" t="s">
        <v>43</v>
      </c>
      <c r="H10854" t="str" cm="1">
        <f t="array" ref="H108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55" spans="1:8" x14ac:dyDescent="0.3">
      <c r="A10855">
        <v>2020</v>
      </c>
      <c r="B10855">
        <v>6</v>
      </c>
      <c r="C10855" s="1">
        <v>43730</v>
      </c>
      <c r="D10855" t="s">
        <v>31</v>
      </c>
      <c r="E10855">
        <v>2</v>
      </c>
      <c r="F10855">
        <v>0</v>
      </c>
      <c r="G10855" t="s">
        <v>12</v>
      </c>
      <c r="H10855" t="str" cm="1">
        <f t="array" ref="H108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856" spans="1:8" x14ac:dyDescent="0.3">
      <c r="A10856">
        <v>2020</v>
      </c>
      <c r="B10856">
        <v>6</v>
      </c>
      <c r="C10856" s="1">
        <v>43730</v>
      </c>
      <c r="D10856" t="s">
        <v>15</v>
      </c>
      <c r="E10856">
        <v>3</v>
      </c>
      <c r="F10856">
        <v>2</v>
      </c>
      <c r="G10856" t="s">
        <v>18</v>
      </c>
      <c r="H10856" t="str" cm="1">
        <f t="array" ref="H108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857" spans="1:8" x14ac:dyDescent="0.3">
      <c r="A10857">
        <v>2020</v>
      </c>
      <c r="B10857">
        <v>6</v>
      </c>
      <c r="C10857" s="1">
        <v>43730</v>
      </c>
      <c r="D10857" t="s">
        <v>23</v>
      </c>
      <c r="E10857">
        <v>1</v>
      </c>
      <c r="F10857">
        <v>2</v>
      </c>
      <c r="G10857" t="s">
        <v>26</v>
      </c>
      <c r="H10857" t="str" cm="1">
        <f t="array" ref="H108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858" spans="1:8" x14ac:dyDescent="0.3">
      <c r="A10858">
        <v>2020</v>
      </c>
      <c r="B10858">
        <v>7</v>
      </c>
      <c r="C10858" s="1">
        <v>43736</v>
      </c>
      <c r="D10858" t="s">
        <v>11</v>
      </c>
      <c r="E10858">
        <v>0</v>
      </c>
      <c r="F10858">
        <v>1</v>
      </c>
      <c r="G10858" t="s">
        <v>26</v>
      </c>
      <c r="H10858" t="str" cm="1">
        <f t="array" ref="H108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859" spans="1:8" x14ac:dyDescent="0.3">
      <c r="A10859">
        <v>2020</v>
      </c>
      <c r="B10859">
        <v>7</v>
      </c>
      <c r="C10859" s="1">
        <v>43736</v>
      </c>
      <c r="D10859" t="s">
        <v>53</v>
      </c>
      <c r="E10859">
        <v>2</v>
      </c>
      <c r="F10859">
        <v>2</v>
      </c>
      <c r="G10859" t="s">
        <v>31</v>
      </c>
      <c r="H10859" t="str" cm="1">
        <f t="array" ref="H108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60" spans="1:8" x14ac:dyDescent="0.3">
      <c r="A10860">
        <v>2020</v>
      </c>
      <c r="B10860">
        <v>7</v>
      </c>
      <c r="C10860" s="1">
        <v>43736</v>
      </c>
      <c r="D10860" t="s">
        <v>43</v>
      </c>
      <c r="E10860">
        <v>2</v>
      </c>
      <c r="F10860">
        <v>0</v>
      </c>
      <c r="G10860" t="s">
        <v>39</v>
      </c>
      <c r="H10860" t="str" cm="1">
        <f t="array" ref="H108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861" spans="1:8" x14ac:dyDescent="0.3">
      <c r="A10861">
        <v>2020</v>
      </c>
      <c r="B10861">
        <v>7</v>
      </c>
      <c r="C10861" s="1">
        <v>43736</v>
      </c>
      <c r="D10861" t="s">
        <v>18</v>
      </c>
      <c r="E10861">
        <v>2</v>
      </c>
      <c r="F10861">
        <v>2</v>
      </c>
      <c r="G10861" t="s">
        <v>49</v>
      </c>
      <c r="H10861" t="str" cm="1">
        <f t="array" ref="H108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62" spans="1:8" x14ac:dyDescent="0.3">
      <c r="A10862">
        <v>2020</v>
      </c>
      <c r="B10862">
        <v>7</v>
      </c>
      <c r="C10862" s="1">
        <v>43736</v>
      </c>
      <c r="D10862" t="s">
        <v>22</v>
      </c>
      <c r="E10862">
        <v>2</v>
      </c>
      <c r="F10862">
        <v>1</v>
      </c>
      <c r="G10862" t="s">
        <v>21</v>
      </c>
      <c r="H10862" t="str" cm="1">
        <f t="array" ref="H108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863" spans="1:8" x14ac:dyDescent="0.3">
      <c r="A10863">
        <v>2020</v>
      </c>
      <c r="B10863">
        <v>7</v>
      </c>
      <c r="C10863" s="1">
        <v>43736</v>
      </c>
      <c r="D10863" t="s">
        <v>13</v>
      </c>
      <c r="E10863">
        <v>2</v>
      </c>
      <c r="F10863">
        <v>0</v>
      </c>
      <c r="G10863" t="s">
        <v>16</v>
      </c>
      <c r="H10863" t="str" cm="1">
        <f t="array" ref="H108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864" spans="1:8" x14ac:dyDescent="0.3">
      <c r="A10864">
        <v>2020</v>
      </c>
      <c r="B10864">
        <v>7</v>
      </c>
      <c r="C10864" s="1">
        <v>43736</v>
      </c>
      <c r="D10864" t="s">
        <v>23</v>
      </c>
      <c r="E10864">
        <v>2</v>
      </c>
      <c r="F10864">
        <v>0</v>
      </c>
      <c r="G10864" t="s">
        <v>55</v>
      </c>
      <c r="H10864" t="str" cm="1">
        <f t="array" ref="H108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865" spans="1:8" x14ac:dyDescent="0.3">
      <c r="A10865">
        <v>2020</v>
      </c>
      <c r="B10865">
        <v>7</v>
      </c>
      <c r="C10865" s="1">
        <v>43736</v>
      </c>
      <c r="D10865" t="s">
        <v>19</v>
      </c>
      <c r="E10865">
        <v>1</v>
      </c>
      <c r="F10865">
        <v>3</v>
      </c>
      <c r="G10865" t="s">
        <v>27</v>
      </c>
      <c r="H10865" t="str" cm="1">
        <f t="array" ref="H108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866" spans="1:8" x14ac:dyDescent="0.3">
      <c r="A10866">
        <v>2020</v>
      </c>
      <c r="B10866">
        <v>7</v>
      </c>
      <c r="C10866" s="1">
        <v>43737</v>
      </c>
      <c r="D10866" t="s">
        <v>32</v>
      </c>
      <c r="E10866">
        <v>5</v>
      </c>
      <c r="F10866">
        <v>0</v>
      </c>
      <c r="G10866" t="s">
        <v>29</v>
      </c>
      <c r="H10866" t="str" cm="1">
        <f t="array" ref="H108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867" spans="1:8" x14ac:dyDescent="0.3">
      <c r="A10867">
        <v>2020</v>
      </c>
      <c r="B10867">
        <v>7</v>
      </c>
      <c r="C10867" s="1">
        <v>43738</v>
      </c>
      <c r="D10867" t="s">
        <v>12</v>
      </c>
      <c r="E10867">
        <v>1</v>
      </c>
      <c r="F10867">
        <v>1</v>
      </c>
      <c r="G10867" t="s">
        <v>15</v>
      </c>
      <c r="H10867" t="str" cm="1">
        <f t="array" ref="H108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68" spans="1:8" x14ac:dyDescent="0.3">
      <c r="A10868">
        <v>2020</v>
      </c>
      <c r="B10868">
        <v>8</v>
      </c>
      <c r="C10868" s="1">
        <v>43743</v>
      </c>
      <c r="D10868" t="s">
        <v>55</v>
      </c>
      <c r="E10868">
        <v>3</v>
      </c>
      <c r="F10868">
        <v>0</v>
      </c>
      <c r="G10868" t="s">
        <v>22</v>
      </c>
      <c r="H10868" t="str" cm="1">
        <f t="array" ref="H108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869" spans="1:8" x14ac:dyDescent="0.3">
      <c r="A10869">
        <v>2020</v>
      </c>
      <c r="B10869">
        <v>8</v>
      </c>
      <c r="C10869" s="1">
        <v>43743</v>
      </c>
      <c r="D10869" t="s">
        <v>39</v>
      </c>
      <c r="E10869">
        <v>0</v>
      </c>
      <c r="F10869">
        <v>0</v>
      </c>
      <c r="G10869" t="s">
        <v>11</v>
      </c>
      <c r="H10869" t="str" cm="1">
        <f t="array" ref="H108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70" spans="1:8" x14ac:dyDescent="0.3">
      <c r="A10870">
        <v>2020</v>
      </c>
      <c r="B10870">
        <v>8</v>
      </c>
      <c r="C10870" s="1">
        <v>43743</v>
      </c>
      <c r="D10870" t="s">
        <v>26</v>
      </c>
      <c r="E10870">
        <v>2</v>
      </c>
      <c r="F10870">
        <v>1</v>
      </c>
      <c r="G10870" t="s">
        <v>32</v>
      </c>
      <c r="H10870" t="str" cm="1">
        <f t="array" ref="H108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871" spans="1:8" x14ac:dyDescent="0.3">
      <c r="A10871">
        <v>2020</v>
      </c>
      <c r="B10871">
        <v>8</v>
      </c>
      <c r="C10871" s="1">
        <v>43743</v>
      </c>
      <c r="D10871" t="s">
        <v>16</v>
      </c>
      <c r="E10871">
        <v>1</v>
      </c>
      <c r="F10871">
        <v>5</v>
      </c>
      <c r="G10871" t="s">
        <v>18</v>
      </c>
      <c r="H10871" t="str" cm="1">
        <f t="array" ref="H108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872" spans="1:8" x14ac:dyDescent="0.3">
      <c r="A10872">
        <v>2020</v>
      </c>
      <c r="B10872">
        <v>8</v>
      </c>
      <c r="C10872" s="1">
        <v>43743</v>
      </c>
      <c r="D10872" t="s">
        <v>49</v>
      </c>
      <c r="E10872">
        <v>1</v>
      </c>
      <c r="F10872">
        <v>0</v>
      </c>
      <c r="G10872" t="s">
        <v>19</v>
      </c>
      <c r="H10872" t="str" cm="1">
        <f t="array" ref="H108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873" spans="1:8" x14ac:dyDescent="0.3">
      <c r="A10873">
        <v>2020</v>
      </c>
      <c r="B10873">
        <v>8</v>
      </c>
      <c r="C10873" s="1">
        <v>43743</v>
      </c>
      <c r="D10873" t="s">
        <v>31</v>
      </c>
      <c r="E10873">
        <v>1</v>
      </c>
      <c r="F10873">
        <v>2</v>
      </c>
      <c r="G10873" t="s">
        <v>13</v>
      </c>
      <c r="H10873" t="str" cm="1">
        <f t="array" ref="H108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874" spans="1:8" x14ac:dyDescent="0.3">
      <c r="A10874">
        <v>2020</v>
      </c>
      <c r="B10874">
        <v>8</v>
      </c>
      <c r="C10874" s="1">
        <v>43744</v>
      </c>
      <c r="D10874" t="s">
        <v>27</v>
      </c>
      <c r="E10874">
        <v>0</v>
      </c>
      <c r="F10874">
        <v>2</v>
      </c>
      <c r="G10874" t="s">
        <v>43</v>
      </c>
      <c r="H10874" t="str" cm="1">
        <f t="array" ref="H108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875" spans="1:8" x14ac:dyDescent="0.3">
      <c r="A10875">
        <v>2020</v>
      </c>
      <c r="B10875">
        <v>8</v>
      </c>
      <c r="C10875" s="1">
        <v>43744</v>
      </c>
      <c r="D10875" t="s">
        <v>15</v>
      </c>
      <c r="E10875">
        <v>1</v>
      </c>
      <c r="F10875">
        <v>0</v>
      </c>
      <c r="G10875" t="s">
        <v>53</v>
      </c>
      <c r="H10875" t="str" cm="1">
        <f t="array" ref="H108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876" spans="1:8" x14ac:dyDescent="0.3">
      <c r="A10876">
        <v>2020</v>
      </c>
      <c r="B10876">
        <v>8</v>
      </c>
      <c r="C10876" s="1">
        <v>43744</v>
      </c>
      <c r="D10876" t="s">
        <v>21</v>
      </c>
      <c r="E10876">
        <v>1</v>
      </c>
      <c r="F10876">
        <v>4</v>
      </c>
      <c r="G10876" t="s">
        <v>23</v>
      </c>
      <c r="H10876" t="str" cm="1">
        <f t="array" ref="H108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877" spans="1:8" x14ac:dyDescent="0.3">
      <c r="A10877">
        <v>2020</v>
      </c>
      <c r="B10877">
        <v>8</v>
      </c>
      <c r="C10877" s="1">
        <v>43744</v>
      </c>
      <c r="D10877" t="s">
        <v>29</v>
      </c>
      <c r="E10877">
        <v>1</v>
      </c>
      <c r="F10877">
        <v>0</v>
      </c>
      <c r="G10877" t="s">
        <v>12</v>
      </c>
      <c r="H10877" t="str" cm="1">
        <f t="array" ref="H108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878" spans="1:8" x14ac:dyDescent="0.3">
      <c r="A10878">
        <v>2020</v>
      </c>
      <c r="B10878">
        <v>9</v>
      </c>
      <c r="C10878" s="1">
        <v>43757</v>
      </c>
      <c r="D10878" t="s">
        <v>19</v>
      </c>
      <c r="E10878">
        <v>2</v>
      </c>
      <c r="F10878">
        <v>0</v>
      </c>
      <c r="G10878" t="s">
        <v>31</v>
      </c>
      <c r="H10878" t="str" cm="1">
        <f t="array" ref="H108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879" spans="1:8" x14ac:dyDescent="0.3">
      <c r="A10879">
        <v>2020</v>
      </c>
      <c r="B10879">
        <v>9</v>
      </c>
      <c r="C10879" s="1">
        <v>43757</v>
      </c>
      <c r="D10879" t="s">
        <v>43</v>
      </c>
      <c r="E10879">
        <v>1</v>
      </c>
      <c r="F10879">
        <v>1</v>
      </c>
      <c r="G10879" t="s">
        <v>21</v>
      </c>
      <c r="H10879" t="str" cm="1">
        <f t="array" ref="H108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80" spans="1:8" x14ac:dyDescent="0.3">
      <c r="A10880">
        <v>2020</v>
      </c>
      <c r="B10880">
        <v>9</v>
      </c>
      <c r="C10880" s="1">
        <v>43757</v>
      </c>
      <c r="D10880" t="s">
        <v>23</v>
      </c>
      <c r="E10880">
        <v>1</v>
      </c>
      <c r="F10880">
        <v>0</v>
      </c>
      <c r="G10880" t="s">
        <v>29</v>
      </c>
      <c r="H10880" t="str" cm="1">
        <f t="array" ref="H108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881" spans="1:8" x14ac:dyDescent="0.3">
      <c r="A10881">
        <v>2020</v>
      </c>
      <c r="B10881">
        <v>9</v>
      </c>
      <c r="C10881" s="1">
        <v>43757</v>
      </c>
      <c r="D10881" t="s">
        <v>18</v>
      </c>
      <c r="E10881">
        <v>2</v>
      </c>
      <c r="F10881">
        <v>1</v>
      </c>
      <c r="G10881" t="s">
        <v>55</v>
      </c>
      <c r="H10881" t="str" cm="1">
        <f t="array" ref="H108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882" spans="1:8" x14ac:dyDescent="0.3">
      <c r="A10882">
        <v>2020</v>
      </c>
      <c r="B10882">
        <v>9</v>
      </c>
      <c r="C10882" s="1">
        <v>43757</v>
      </c>
      <c r="D10882" t="s">
        <v>32</v>
      </c>
      <c r="E10882">
        <v>2</v>
      </c>
      <c r="F10882">
        <v>1</v>
      </c>
      <c r="G10882" t="s">
        <v>49</v>
      </c>
      <c r="H10882" t="str" cm="1">
        <f t="array" ref="H108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883" spans="1:8" x14ac:dyDescent="0.3">
      <c r="A10883">
        <v>2020</v>
      </c>
      <c r="B10883">
        <v>9</v>
      </c>
      <c r="C10883" s="1">
        <v>43757</v>
      </c>
      <c r="D10883" t="s">
        <v>53</v>
      </c>
      <c r="E10883">
        <v>0</v>
      </c>
      <c r="F10883">
        <v>0</v>
      </c>
      <c r="G10883" t="s">
        <v>16</v>
      </c>
      <c r="H10883" t="str" cm="1">
        <f t="array" ref="H108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84" spans="1:8" x14ac:dyDescent="0.3">
      <c r="A10884">
        <v>2020</v>
      </c>
      <c r="B10884">
        <v>9</v>
      </c>
      <c r="C10884" s="1">
        <v>43757</v>
      </c>
      <c r="D10884" t="s">
        <v>22</v>
      </c>
      <c r="E10884">
        <v>1</v>
      </c>
      <c r="F10884">
        <v>1</v>
      </c>
      <c r="G10884" t="s">
        <v>39</v>
      </c>
      <c r="H10884" t="str" cm="1">
        <f t="array" ref="H108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85" spans="1:8" x14ac:dyDescent="0.3">
      <c r="A10885">
        <v>2020</v>
      </c>
      <c r="B10885">
        <v>9</v>
      </c>
      <c r="C10885" s="1">
        <v>43757</v>
      </c>
      <c r="D10885" t="s">
        <v>13</v>
      </c>
      <c r="E10885">
        <v>0</v>
      </c>
      <c r="F10885">
        <v>2</v>
      </c>
      <c r="G10885" t="s">
        <v>27</v>
      </c>
      <c r="H10885" t="str" cm="1">
        <f t="array" ref="H108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886" spans="1:8" x14ac:dyDescent="0.3">
      <c r="A10886">
        <v>2020</v>
      </c>
      <c r="B10886">
        <v>9</v>
      </c>
      <c r="C10886" s="1">
        <v>43758</v>
      </c>
      <c r="D10886" t="s">
        <v>12</v>
      </c>
      <c r="E10886">
        <v>1</v>
      </c>
      <c r="F10886">
        <v>1</v>
      </c>
      <c r="G10886" t="s">
        <v>26</v>
      </c>
      <c r="H10886" t="str" cm="1">
        <f t="array" ref="H108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887" spans="1:8" x14ac:dyDescent="0.3">
      <c r="A10887">
        <v>2020</v>
      </c>
      <c r="B10887">
        <v>9</v>
      </c>
      <c r="C10887" s="1">
        <v>43759</v>
      </c>
      <c r="D10887" t="s">
        <v>11</v>
      </c>
      <c r="E10887">
        <v>1</v>
      </c>
      <c r="F10887">
        <v>0</v>
      </c>
      <c r="G10887" t="s">
        <v>15</v>
      </c>
      <c r="H10887" t="str" cm="1">
        <f t="array" ref="H108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888" spans="1:8" x14ac:dyDescent="0.3">
      <c r="A10888">
        <v>2021</v>
      </c>
      <c r="B10888">
        <v>1</v>
      </c>
      <c r="C10888" s="1">
        <v>44086</v>
      </c>
      <c r="D10888" t="s">
        <v>40</v>
      </c>
      <c r="E10888">
        <v>0</v>
      </c>
      <c r="F10888">
        <v>3</v>
      </c>
      <c r="G10888" t="s">
        <v>15</v>
      </c>
      <c r="H10888" t="str" cm="1">
        <f t="array" ref="H108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889" spans="1:8" x14ac:dyDescent="0.3">
      <c r="A10889">
        <v>2021</v>
      </c>
      <c r="B10889">
        <v>1</v>
      </c>
      <c r="C10889" s="1">
        <v>44086</v>
      </c>
      <c r="D10889" t="s">
        <v>13</v>
      </c>
      <c r="E10889">
        <v>1</v>
      </c>
      <c r="F10889">
        <v>0</v>
      </c>
      <c r="G10889" t="s">
        <v>21</v>
      </c>
      <c r="H10889" t="str" cm="1">
        <f t="array" ref="H108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890" spans="1:8" x14ac:dyDescent="0.3">
      <c r="A10890">
        <v>2021</v>
      </c>
      <c r="B10890">
        <v>1</v>
      </c>
      <c r="C10890" s="1">
        <v>44086</v>
      </c>
      <c r="D10890" t="s">
        <v>26</v>
      </c>
      <c r="E10890">
        <v>4</v>
      </c>
      <c r="F10890">
        <v>3</v>
      </c>
      <c r="G10890" t="s">
        <v>9</v>
      </c>
      <c r="H10890" t="str" cm="1">
        <f t="array" ref="H108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891" spans="1:8" x14ac:dyDescent="0.3">
      <c r="A10891">
        <v>2021</v>
      </c>
      <c r="B10891">
        <v>1</v>
      </c>
      <c r="C10891" s="1">
        <v>44086</v>
      </c>
      <c r="D10891" t="s">
        <v>31</v>
      </c>
      <c r="E10891">
        <v>0</v>
      </c>
      <c r="F10891">
        <v>2</v>
      </c>
      <c r="G10891" t="s">
        <v>29</v>
      </c>
      <c r="H10891" t="str" cm="1">
        <f t="array" ref="H108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892" spans="1:8" x14ac:dyDescent="0.3">
      <c r="A10892">
        <v>2021</v>
      </c>
      <c r="B10892">
        <v>1</v>
      </c>
      <c r="C10892" s="1">
        <v>44087</v>
      </c>
      <c r="D10892" t="s">
        <v>41</v>
      </c>
      <c r="E10892">
        <v>0</v>
      </c>
      <c r="F10892">
        <v>3</v>
      </c>
      <c r="G10892" t="s">
        <v>32</v>
      </c>
      <c r="H10892" t="str" cm="1">
        <f t="array" ref="H108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893" spans="1:8" x14ac:dyDescent="0.3">
      <c r="A10893">
        <v>2021</v>
      </c>
      <c r="B10893">
        <v>1</v>
      </c>
      <c r="C10893" s="1">
        <v>44087</v>
      </c>
      <c r="D10893" t="s">
        <v>22</v>
      </c>
      <c r="E10893">
        <v>0</v>
      </c>
      <c r="F10893">
        <v>1</v>
      </c>
      <c r="G10893" t="s">
        <v>19</v>
      </c>
      <c r="H10893" t="str" cm="1">
        <f t="array" ref="H108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894" spans="1:8" x14ac:dyDescent="0.3">
      <c r="A10894">
        <v>2021</v>
      </c>
      <c r="B10894">
        <v>1</v>
      </c>
      <c r="C10894" s="1">
        <v>44088</v>
      </c>
      <c r="D10894" t="s">
        <v>11</v>
      </c>
      <c r="E10894">
        <v>0</v>
      </c>
      <c r="F10894">
        <v>2</v>
      </c>
      <c r="G10894" t="s">
        <v>43</v>
      </c>
      <c r="H10894" t="str" cm="1">
        <f t="array" ref="H108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895" spans="1:8" x14ac:dyDescent="0.3">
      <c r="A10895">
        <v>2021</v>
      </c>
      <c r="B10895">
        <v>1</v>
      </c>
      <c r="C10895" s="1">
        <v>44088</v>
      </c>
      <c r="D10895" t="s">
        <v>55</v>
      </c>
      <c r="E10895">
        <v>1</v>
      </c>
      <c r="F10895">
        <v>3</v>
      </c>
      <c r="G10895" t="s">
        <v>23</v>
      </c>
      <c r="H10895" t="str" cm="1">
        <f t="array" ref="H108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896" spans="1:8" x14ac:dyDescent="0.3">
      <c r="A10896">
        <v>2021</v>
      </c>
      <c r="B10896">
        <v>1</v>
      </c>
      <c r="C10896" s="1">
        <v>44208</v>
      </c>
      <c r="D10896" t="s">
        <v>49</v>
      </c>
      <c r="E10896">
        <v>0</v>
      </c>
      <c r="F10896">
        <v>1</v>
      </c>
      <c r="G10896" t="s">
        <v>12</v>
      </c>
      <c r="H10896" t="str" cm="1">
        <f t="array" ref="H108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897" spans="1:8" x14ac:dyDescent="0.3">
      <c r="A10897">
        <v>2021</v>
      </c>
      <c r="B10897">
        <v>1</v>
      </c>
      <c r="C10897" s="1">
        <v>44216</v>
      </c>
      <c r="D10897" t="s">
        <v>27</v>
      </c>
      <c r="E10897">
        <v>2</v>
      </c>
      <c r="F10897">
        <v>0</v>
      </c>
      <c r="G10897" t="s">
        <v>18</v>
      </c>
      <c r="H10897" t="str" cm="1">
        <f t="array" ref="H108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898" spans="1:8" x14ac:dyDescent="0.3">
      <c r="A10898">
        <v>2021</v>
      </c>
      <c r="B10898">
        <v>10</v>
      </c>
      <c r="C10898" s="1">
        <v>44162</v>
      </c>
      <c r="D10898" t="s">
        <v>13</v>
      </c>
      <c r="E10898">
        <v>0</v>
      </c>
      <c r="F10898">
        <v>2</v>
      </c>
      <c r="G10898" t="s">
        <v>29</v>
      </c>
      <c r="H10898" t="str" cm="1">
        <f t="array" ref="H108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899" spans="1:8" x14ac:dyDescent="0.3">
      <c r="A10899">
        <v>2021</v>
      </c>
      <c r="B10899">
        <v>10</v>
      </c>
      <c r="C10899" s="1">
        <v>44163</v>
      </c>
      <c r="D10899" t="s">
        <v>55</v>
      </c>
      <c r="E10899">
        <v>1</v>
      </c>
      <c r="F10899">
        <v>1</v>
      </c>
      <c r="G10899" t="s">
        <v>26</v>
      </c>
      <c r="H10899" t="str" cm="1">
        <f t="array" ref="H108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00" spans="1:8" x14ac:dyDescent="0.3">
      <c r="A10900">
        <v>2021</v>
      </c>
      <c r="B10900">
        <v>10</v>
      </c>
      <c r="C10900" s="1">
        <v>44163</v>
      </c>
      <c r="D10900" t="s">
        <v>27</v>
      </c>
      <c r="E10900">
        <v>5</v>
      </c>
      <c r="F10900">
        <v>0</v>
      </c>
      <c r="G10900" t="s">
        <v>49</v>
      </c>
      <c r="H10900" t="str" cm="1">
        <f t="array" ref="H109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901" spans="1:8" x14ac:dyDescent="0.3">
      <c r="A10901">
        <v>2021</v>
      </c>
      <c r="B10901">
        <v>10</v>
      </c>
      <c r="C10901" s="1">
        <v>44163</v>
      </c>
      <c r="D10901" t="s">
        <v>19</v>
      </c>
      <c r="E10901">
        <v>0</v>
      </c>
      <c r="F10901">
        <v>1</v>
      </c>
      <c r="G10901" t="s">
        <v>9</v>
      </c>
      <c r="H10901" t="str" cm="1">
        <f t="array" ref="H109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0902" spans="1:8" x14ac:dyDescent="0.3">
      <c r="A10902">
        <v>2021</v>
      </c>
      <c r="B10902">
        <v>10</v>
      </c>
      <c r="C10902" s="1">
        <v>44163</v>
      </c>
      <c r="D10902" t="s">
        <v>41</v>
      </c>
      <c r="E10902">
        <v>1</v>
      </c>
      <c r="F10902">
        <v>0</v>
      </c>
      <c r="G10902" t="s">
        <v>11</v>
      </c>
      <c r="H10902" t="str" cm="1">
        <f t="array" ref="H109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10903" spans="1:8" x14ac:dyDescent="0.3">
      <c r="A10903">
        <v>2021</v>
      </c>
      <c r="B10903">
        <v>10</v>
      </c>
      <c r="C10903" s="1">
        <v>44164</v>
      </c>
      <c r="D10903" t="s">
        <v>21</v>
      </c>
      <c r="E10903">
        <v>2</v>
      </c>
      <c r="F10903">
        <v>3</v>
      </c>
      <c r="G10903" t="s">
        <v>12</v>
      </c>
      <c r="H10903" t="str" cm="1">
        <f t="array" ref="H109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904" spans="1:8" x14ac:dyDescent="0.3">
      <c r="A10904">
        <v>2021</v>
      </c>
      <c r="B10904">
        <v>10</v>
      </c>
      <c r="C10904" s="1">
        <v>44164</v>
      </c>
      <c r="D10904" t="s">
        <v>23</v>
      </c>
      <c r="E10904">
        <v>0</v>
      </c>
      <c r="F10904">
        <v>0</v>
      </c>
      <c r="G10904" t="s">
        <v>22</v>
      </c>
      <c r="H10904" t="str" cm="1">
        <f t="array" ref="H109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05" spans="1:8" x14ac:dyDescent="0.3">
      <c r="A10905">
        <v>2021</v>
      </c>
      <c r="B10905">
        <v>10</v>
      </c>
      <c r="C10905" s="1">
        <v>44164</v>
      </c>
      <c r="D10905" t="s">
        <v>15</v>
      </c>
      <c r="E10905">
        <v>1</v>
      </c>
      <c r="F10905">
        <v>2</v>
      </c>
      <c r="G10905" t="s">
        <v>43</v>
      </c>
      <c r="H10905" t="str" cm="1">
        <f t="array" ref="H109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906" spans="1:8" x14ac:dyDescent="0.3">
      <c r="A10906">
        <v>2021</v>
      </c>
      <c r="B10906">
        <v>10</v>
      </c>
      <c r="C10906" s="1">
        <v>44165</v>
      </c>
      <c r="D10906" t="s">
        <v>32</v>
      </c>
      <c r="E10906">
        <v>1</v>
      </c>
      <c r="F10906">
        <v>2</v>
      </c>
      <c r="G10906" t="s">
        <v>40</v>
      </c>
      <c r="H10906" t="str" cm="1">
        <f t="array" ref="H109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0907" spans="1:8" x14ac:dyDescent="0.3">
      <c r="A10907">
        <v>2021</v>
      </c>
      <c r="B10907">
        <v>10</v>
      </c>
      <c r="C10907" s="1">
        <v>44165</v>
      </c>
      <c r="D10907" t="s">
        <v>31</v>
      </c>
      <c r="E10907">
        <v>2</v>
      </c>
      <c r="F10907">
        <v>1</v>
      </c>
      <c r="G10907" t="s">
        <v>18</v>
      </c>
      <c r="H10907" t="str" cm="1">
        <f t="array" ref="H109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908" spans="1:8" x14ac:dyDescent="0.3">
      <c r="A10908">
        <v>2021</v>
      </c>
      <c r="B10908">
        <v>11</v>
      </c>
      <c r="C10908" s="1">
        <v>44170</v>
      </c>
      <c r="D10908" t="s">
        <v>49</v>
      </c>
      <c r="E10908">
        <v>1</v>
      </c>
      <c r="F10908">
        <v>1</v>
      </c>
      <c r="G10908" t="s">
        <v>19</v>
      </c>
      <c r="H10908" t="str" cm="1">
        <f t="array" ref="H109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09" spans="1:8" x14ac:dyDescent="0.3">
      <c r="A10909">
        <v>2021</v>
      </c>
      <c r="B10909">
        <v>11</v>
      </c>
      <c r="C10909" s="1">
        <v>44170</v>
      </c>
      <c r="D10909" t="s">
        <v>27</v>
      </c>
      <c r="E10909">
        <v>2</v>
      </c>
      <c r="F10909">
        <v>0</v>
      </c>
      <c r="G10909" t="s">
        <v>40</v>
      </c>
      <c r="H10909" t="str" cm="1">
        <f t="array" ref="H109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910" spans="1:8" x14ac:dyDescent="0.3">
      <c r="A10910">
        <v>2021</v>
      </c>
      <c r="B10910">
        <v>11</v>
      </c>
      <c r="C10910" s="1">
        <v>44170</v>
      </c>
      <c r="D10910" t="s">
        <v>31</v>
      </c>
      <c r="E10910">
        <v>1</v>
      </c>
      <c r="F10910">
        <v>3</v>
      </c>
      <c r="G10910" t="s">
        <v>12</v>
      </c>
      <c r="H10910" t="str" cm="1">
        <f t="array" ref="H109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911" spans="1:8" x14ac:dyDescent="0.3">
      <c r="A10911">
        <v>2021</v>
      </c>
      <c r="B10911">
        <v>11</v>
      </c>
      <c r="C10911" s="1">
        <v>44170</v>
      </c>
      <c r="D10911" t="s">
        <v>23</v>
      </c>
      <c r="E10911">
        <v>3</v>
      </c>
      <c r="F10911">
        <v>1</v>
      </c>
      <c r="G10911" t="s">
        <v>9</v>
      </c>
      <c r="H10911" t="str" cm="1">
        <f t="array" ref="H109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912" spans="1:8" x14ac:dyDescent="0.3">
      <c r="A10912">
        <v>2021</v>
      </c>
      <c r="B10912">
        <v>11</v>
      </c>
      <c r="C10912" s="1">
        <v>44171</v>
      </c>
      <c r="D10912" t="s">
        <v>41</v>
      </c>
      <c r="E10912">
        <v>1</v>
      </c>
      <c r="F10912">
        <v>5</v>
      </c>
      <c r="G10912" t="s">
        <v>13</v>
      </c>
      <c r="H10912" t="str" cm="1">
        <f t="array" ref="H109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913" spans="1:8" x14ac:dyDescent="0.3">
      <c r="A10913">
        <v>2021</v>
      </c>
      <c r="B10913">
        <v>11</v>
      </c>
      <c r="C10913" s="1">
        <v>44171</v>
      </c>
      <c r="D10913" t="s">
        <v>11</v>
      </c>
      <c r="E10913">
        <v>1</v>
      </c>
      <c r="F10913">
        <v>2</v>
      </c>
      <c r="G10913" t="s">
        <v>32</v>
      </c>
      <c r="H10913" t="str" cm="1">
        <f t="array" ref="H109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914" spans="1:8" x14ac:dyDescent="0.3">
      <c r="A10914">
        <v>2021</v>
      </c>
      <c r="B10914">
        <v>11</v>
      </c>
      <c r="C10914" s="1">
        <v>44171</v>
      </c>
      <c r="D10914" t="s">
        <v>22</v>
      </c>
      <c r="E10914">
        <v>2</v>
      </c>
      <c r="F10914">
        <v>0</v>
      </c>
      <c r="G10914" t="s">
        <v>15</v>
      </c>
      <c r="H10914" t="str" cm="1">
        <f t="array" ref="H109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915" spans="1:8" x14ac:dyDescent="0.3">
      <c r="A10915">
        <v>2021</v>
      </c>
      <c r="B10915">
        <v>11</v>
      </c>
      <c r="C10915" s="1">
        <v>44171</v>
      </c>
      <c r="D10915" t="s">
        <v>26</v>
      </c>
      <c r="E10915">
        <v>4</v>
      </c>
      <c r="F10915">
        <v>0</v>
      </c>
      <c r="G10915" t="s">
        <v>43</v>
      </c>
      <c r="H10915" t="str" cm="1">
        <f t="array" ref="H109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916" spans="1:8" x14ac:dyDescent="0.3">
      <c r="A10916">
        <v>2021</v>
      </c>
      <c r="B10916">
        <v>11</v>
      </c>
      <c r="C10916" s="1">
        <v>44172</v>
      </c>
      <c r="D10916" t="s">
        <v>55</v>
      </c>
      <c r="E10916">
        <v>1</v>
      </c>
      <c r="F10916">
        <v>2</v>
      </c>
      <c r="G10916" t="s">
        <v>21</v>
      </c>
      <c r="H10916" t="str" cm="1">
        <f t="array" ref="H109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917" spans="1:8" x14ac:dyDescent="0.3">
      <c r="A10917">
        <v>2021</v>
      </c>
      <c r="B10917">
        <v>11</v>
      </c>
      <c r="C10917" s="1">
        <v>44219</v>
      </c>
      <c r="D10917" t="s">
        <v>18</v>
      </c>
      <c r="E10917">
        <v>2</v>
      </c>
      <c r="F10917">
        <v>0</v>
      </c>
      <c r="G10917" t="s">
        <v>29</v>
      </c>
      <c r="H10917" t="str" cm="1">
        <f t="array" ref="H109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918" spans="1:8" x14ac:dyDescent="0.3">
      <c r="A10918">
        <v>2021</v>
      </c>
      <c r="B10918">
        <v>12</v>
      </c>
      <c r="C10918" s="1">
        <v>44176</v>
      </c>
      <c r="D10918" t="s">
        <v>9</v>
      </c>
      <c r="E10918">
        <v>1</v>
      </c>
      <c r="F10918">
        <v>2</v>
      </c>
      <c r="G10918" t="s">
        <v>31</v>
      </c>
      <c r="H10918" t="str" cm="1">
        <f t="array" ref="H109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919" spans="1:8" x14ac:dyDescent="0.3">
      <c r="A10919">
        <v>2021</v>
      </c>
      <c r="B10919">
        <v>12</v>
      </c>
      <c r="C10919" s="1">
        <v>44177</v>
      </c>
      <c r="D10919" t="s">
        <v>43</v>
      </c>
      <c r="E10919">
        <v>0</v>
      </c>
      <c r="F10919">
        <v>1</v>
      </c>
      <c r="G10919" t="s">
        <v>18</v>
      </c>
      <c r="H10919" t="str" cm="1">
        <f t="array" ref="H109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920" spans="1:8" x14ac:dyDescent="0.3">
      <c r="A10920">
        <v>2021</v>
      </c>
      <c r="B10920">
        <v>12</v>
      </c>
      <c r="C10920" s="1">
        <v>44177</v>
      </c>
      <c r="D10920" t="s">
        <v>29</v>
      </c>
      <c r="E10920">
        <v>2</v>
      </c>
      <c r="F10920">
        <v>1</v>
      </c>
      <c r="G10920" t="s">
        <v>41</v>
      </c>
      <c r="H10920" t="str" cm="1">
        <f t="array" ref="H109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0921" spans="1:8" x14ac:dyDescent="0.3">
      <c r="A10921">
        <v>2021</v>
      </c>
      <c r="B10921">
        <v>12</v>
      </c>
      <c r="C10921" s="1">
        <v>44177</v>
      </c>
      <c r="D10921" t="s">
        <v>12</v>
      </c>
      <c r="E10921">
        <v>0</v>
      </c>
      <c r="F10921">
        <v>0</v>
      </c>
      <c r="G10921" t="s">
        <v>27</v>
      </c>
      <c r="H10921" t="str" cm="1">
        <f t="array" ref="H109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22" spans="1:8" x14ac:dyDescent="0.3">
      <c r="A10922">
        <v>2021</v>
      </c>
      <c r="B10922">
        <v>12</v>
      </c>
      <c r="C10922" s="1">
        <v>44177</v>
      </c>
      <c r="D10922" t="s">
        <v>19</v>
      </c>
      <c r="E10922">
        <v>1</v>
      </c>
      <c r="F10922">
        <v>0</v>
      </c>
      <c r="G10922" t="s">
        <v>23</v>
      </c>
      <c r="H10922" t="str" cm="1">
        <f t="array" ref="H109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923" spans="1:8" x14ac:dyDescent="0.3">
      <c r="A10923">
        <v>2021</v>
      </c>
      <c r="B10923">
        <v>12</v>
      </c>
      <c r="C10923" s="1">
        <v>44178</v>
      </c>
      <c r="D10923" t="s">
        <v>21</v>
      </c>
      <c r="E10923">
        <v>3</v>
      </c>
      <c r="F10923">
        <v>0</v>
      </c>
      <c r="G10923" t="s">
        <v>11</v>
      </c>
      <c r="H10923" t="str" cm="1">
        <f t="array" ref="H109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924" spans="1:8" x14ac:dyDescent="0.3">
      <c r="A10924">
        <v>2021</v>
      </c>
      <c r="B10924">
        <v>12</v>
      </c>
      <c r="C10924" s="1">
        <v>44178</v>
      </c>
      <c r="D10924" t="s">
        <v>13</v>
      </c>
      <c r="E10924">
        <v>1</v>
      </c>
      <c r="F10924">
        <v>1</v>
      </c>
      <c r="G10924" t="s">
        <v>22</v>
      </c>
      <c r="H10924" t="str" cm="1">
        <f t="array" ref="H109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25" spans="1:8" x14ac:dyDescent="0.3">
      <c r="A10925">
        <v>2021</v>
      </c>
      <c r="B10925">
        <v>12</v>
      </c>
      <c r="C10925" s="1">
        <v>44178</v>
      </c>
      <c r="D10925" t="s">
        <v>40</v>
      </c>
      <c r="E10925">
        <v>1</v>
      </c>
      <c r="F10925">
        <v>1</v>
      </c>
      <c r="G10925" t="s">
        <v>26</v>
      </c>
      <c r="H10925" t="str" cm="1">
        <f t="array" ref="H109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26" spans="1:8" x14ac:dyDescent="0.3">
      <c r="A10926">
        <v>2021</v>
      </c>
      <c r="B10926">
        <v>12</v>
      </c>
      <c r="C10926" s="1">
        <v>44178</v>
      </c>
      <c r="D10926" t="s">
        <v>32</v>
      </c>
      <c r="E10926">
        <v>3</v>
      </c>
      <c r="F10926">
        <v>0</v>
      </c>
      <c r="G10926" t="s">
        <v>55</v>
      </c>
      <c r="H10926" t="str" cm="1">
        <f t="array" ref="H109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927" spans="1:8" x14ac:dyDescent="0.3">
      <c r="A10927">
        <v>2021</v>
      </c>
      <c r="B10927">
        <v>12</v>
      </c>
      <c r="C10927" s="1">
        <v>44178</v>
      </c>
      <c r="D10927" t="s">
        <v>15</v>
      </c>
      <c r="E10927">
        <v>0</v>
      </c>
      <c r="F10927">
        <v>1</v>
      </c>
      <c r="G10927" t="s">
        <v>49</v>
      </c>
      <c r="H10927" t="str" cm="1">
        <f t="array" ref="H109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928" spans="1:8" x14ac:dyDescent="0.3">
      <c r="A10928">
        <v>2021</v>
      </c>
      <c r="B10928">
        <v>13</v>
      </c>
      <c r="C10928" s="1">
        <v>44180</v>
      </c>
      <c r="D10928" t="s">
        <v>43</v>
      </c>
      <c r="E10928">
        <v>2</v>
      </c>
      <c r="F10928">
        <v>1</v>
      </c>
      <c r="G10928" t="s">
        <v>23</v>
      </c>
      <c r="H10928" t="str" cm="1">
        <f t="array" ref="H109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0929" spans="1:8" x14ac:dyDescent="0.3">
      <c r="A10929">
        <v>2021</v>
      </c>
      <c r="B10929">
        <v>13</v>
      </c>
      <c r="C10929" s="1">
        <v>44180</v>
      </c>
      <c r="D10929" t="s">
        <v>27</v>
      </c>
      <c r="E10929">
        <v>1</v>
      </c>
      <c r="F10929">
        <v>1</v>
      </c>
      <c r="G10929" t="s">
        <v>41</v>
      </c>
      <c r="H10929" t="str" cm="1">
        <f t="array" ref="H109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30" spans="1:8" x14ac:dyDescent="0.3">
      <c r="A10930">
        <v>2021</v>
      </c>
      <c r="B10930">
        <v>13</v>
      </c>
      <c r="C10930" s="1">
        <v>44181</v>
      </c>
      <c r="D10930" t="s">
        <v>9</v>
      </c>
      <c r="E10930">
        <v>5</v>
      </c>
      <c r="F10930">
        <v>2</v>
      </c>
      <c r="G10930" t="s">
        <v>29</v>
      </c>
      <c r="H10930" t="str" cm="1">
        <f t="array" ref="H109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0931" spans="1:8" x14ac:dyDescent="0.3">
      <c r="A10931">
        <v>2021</v>
      </c>
      <c r="B10931">
        <v>13</v>
      </c>
      <c r="C10931" s="1">
        <v>44181</v>
      </c>
      <c r="D10931" t="s">
        <v>15</v>
      </c>
      <c r="E10931">
        <v>1</v>
      </c>
      <c r="F10931">
        <v>1</v>
      </c>
      <c r="G10931" t="s">
        <v>21</v>
      </c>
      <c r="H10931" t="str" cm="1">
        <f t="array" ref="H109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32" spans="1:8" x14ac:dyDescent="0.3">
      <c r="A10932">
        <v>2021</v>
      </c>
      <c r="B10932">
        <v>13</v>
      </c>
      <c r="C10932" s="1">
        <v>44181</v>
      </c>
      <c r="D10932" t="s">
        <v>32</v>
      </c>
      <c r="E10932">
        <v>0</v>
      </c>
      <c r="F10932">
        <v>2</v>
      </c>
      <c r="G10932" t="s">
        <v>19</v>
      </c>
      <c r="H10932" t="str" cm="1">
        <f t="array" ref="H109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933" spans="1:8" x14ac:dyDescent="0.3">
      <c r="A10933">
        <v>2021</v>
      </c>
      <c r="B10933">
        <v>13</v>
      </c>
      <c r="C10933" s="1">
        <v>44181</v>
      </c>
      <c r="D10933" t="s">
        <v>26</v>
      </c>
      <c r="E10933">
        <v>2</v>
      </c>
      <c r="F10933">
        <v>1</v>
      </c>
      <c r="G10933" t="s">
        <v>22</v>
      </c>
      <c r="H10933" t="str" cm="1">
        <f t="array" ref="H109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934" spans="1:8" x14ac:dyDescent="0.3">
      <c r="A10934">
        <v>2021</v>
      </c>
      <c r="B10934">
        <v>13</v>
      </c>
      <c r="C10934" s="1">
        <v>44181</v>
      </c>
      <c r="D10934" t="s">
        <v>31</v>
      </c>
      <c r="E10934">
        <v>1</v>
      </c>
      <c r="F10934">
        <v>1</v>
      </c>
      <c r="G10934" t="s">
        <v>13</v>
      </c>
      <c r="H10934" t="str" cm="1">
        <f t="array" ref="H109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35" spans="1:8" x14ac:dyDescent="0.3">
      <c r="A10935">
        <v>2021</v>
      </c>
      <c r="B10935">
        <v>13</v>
      </c>
      <c r="C10935" s="1">
        <v>44181</v>
      </c>
      <c r="D10935" t="s">
        <v>40</v>
      </c>
      <c r="E10935">
        <v>0</v>
      </c>
      <c r="F10935">
        <v>0</v>
      </c>
      <c r="G10935" t="s">
        <v>55</v>
      </c>
      <c r="H10935" t="str" cm="1">
        <f t="array" ref="H109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36" spans="1:8" x14ac:dyDescent="0.3">
      <c r="A10936">
        <v>2021</v>
      </c>
      <c r="B10936">
        <v>13</v>
      </c>
      <c r="C10936" s="1">
        <v>44182</v>
      </c>
      <c r="D10936" t="s">
        <v>18</v>
      </c>
      <c r="E10936">
        <v>0</v>
      </c>
      <c r="F10936">
        <v>0</v>
      </c>
      <c r="G10936" t="s">
        <v>49</v>
      </c>
      <c r="H10936" t="str" cm="1">
        <f t="array" ref="H109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37" spans="1:8" x14ac:dyDescent="0.3">
      <c r="A10937">
        <v>2021</v>
      </c>
      <c r="B10937">
        <v>13</v>
      </c>
      <c r="C10937" s="1">
        <v>44182</v>
      </c>
      <c r="D10937" t="s">
        <v>11</v>
      </c>
      <c r="E10937">
        <v>2</v>
      </c>
      <c r="F10937">
        <v>3</v>
      </c>
      <c r="G10937" t="s">
        <v>12</v>
      </c>
      <c r="H10937" t="str" cm="1">
        <f t="array" ref="H109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938" spans="1:8" x14ac:dyDescent="0.3">
      <c r="A10938">
        <v>2021</v>
      </c>
      <c r="B10938">
        <v>14</v>
      </c>
      <c r="C10938" s="1">
        <v>44184</v>
      </c>
      <c r="D10938" t="s">
        <v>13</v>
      </c>
      <c r="E10938">
        <v>0</v>
      </c>
      <c r="F10938">
        <v>7</v>
      </c>
      <c r="G10938" t="s">
        <v>26</v>
      </c>
      <c r="H10938" t="str" cm="1">
        <f t="array" ref="H109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0939" spans="1:8" x14ac:dyDescent="0.3">
      <c r="A10939">
        <v>2021</v>
      </c>
      <c r="B10939">
        <v>14</v>
      </c>
      <c r="C10939" s="1">
        <v>44184</v>
      </c>
      <c r="D10939" t="s">
        <v>21</v>
      </c>
      <c r="E10939">
        <v>0</v>
      </c>
      <c r="F10939">
        <v>1</v>
      </c>
      <c r="G10939" t="s">
        <v>27</v>
      </c>
      <c r="H10939" t="str" cm="1">
        <f t="array" ref="H109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940" spans="1:8" x14ac:dyDescent="0.3">
      <c r="A10940">
        <v>2021</v>
      </c>
      <c r="B10940">
        <v>14</v>
      </c>
      <c r="C10940" s="1">
        <v>44184</v>
      </c>
      <c r="D10940" t="s">
        <v>19</v>
      </c>
      <c r="E10940">
        <v>2</v>
      </c>
      <c r="F10940">
        <v>1</v>
      </c>
      <c r="G10940" t="s">
        <v>15</v>
      </c>
      <c r="H10940" t="str" cm="1">
        <f t="array" ref="H109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941" spans="1:8" x14ac:dyDescent="0.3">
      <c r="A10941">
        <v>2021</v>
      </c>
      <c r="B10941">
        <v>14</v>
      </c>
      <c r="C10941" s="1">
        <v>44184</v>
      </c>
      <c r="D10941" t="s">
        <v>29</v>
      </c>
      <c r="E10941">
        <v>1</v>
      </c>
      <c r="F10941">
        <v>1</v>
      </c>
      <c r="G10941" t="s">
        <v>40</v>
      </c>
      <c r="H10941" t="str" cm="1">
        <f t="array" ref="H109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42" spans="1:8" x14ac:dyDescent="0.3">
      <c r="A10942">
        <v>2021</v>
      </c>
      <c r="B10942">
        <v>14</v>
      </c>
      <c r="C10942" s="1">
        <v>44185</v>
      </c>
      <c r="D10942" t="s">
        <v>55</v>
      </c>
      <c r="E10942">
        <v>1</v>
      </c>
      <c r="F10942">
        <v>1</v>
      </c>
      <c r="G10942" t="s">
        <v>11</v>
      </c>
      <c r="H10942" t="str" cm="1">
        <f t="array" ref="H109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43" spans="1:8" x14ac:dyDescent="0.3">
      <c r="A10943">
        <v>2021</v>
      </c>
      <c r="B10943">
        <v>14</v>
      </c>
      <c r="C10943" s="1">
        <v>44185</v>
      </c>
      <c r="D10943" t="s">
        <v>22</v>
      </c>
      <c r="E10943">
        <v>0</v>
      </c>
      <c r="F10943">
        <v>2</v>
      </c>
      <c r="G10943" t="s">
        <v>32</v>
      </c>
      <c r="H10943" t="str" cm="1">
        <f t="array" ref="H109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944" spans="1:8" x14ac:dyDescent="0.3">
      <c r="A10944">
        <v>2021</v>
      </c>
      <c r="B10944">
        <v>14</v>
      </c>
      <c r="C10944" s="1">
        <v>44185</v>
      </c>
      <c r="D10944" t="s">
        <v>12</v>
      </c>
      <c r="E10944">
        <v>6</v>
      </c>
      <c r="F10944">
        <v>2</v>
      </c>
      <c r="G10944" t="s">
        <v>9</v>
      </c>
      <c r="H10944" t="str" cm="1">
        <f t="array" ref="H109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945" spans="1:8" x14ac:dyDescent="0.3">
      <c r="A10945">
        <v>2021</v>
      </c>
      <c r="B10945">
        <v>14</v>
      </c>
      <c r="C10945" s="1">
        <v>44185</v>
      </c>
      <c r="D10945" t="s">
        <v>41</v>
      </c>
      <c r="E10945">
        <v>0</v>
      </c>
      <c r="F10945">
        <v>3</v>
      </c>
      <c r="G10945" t="s">
        <v>18</v>
      </c>
      <c r="H10945" t="str" cm="1">
        <f t="array" ref="H109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946" spans="1:8" x14ac:dyDescent="0.3">
      <c r="A10946">
        <v>2021</v>
      </c>
      <c r="B10946">
        <v>14</v>
      </c>
      <c r="C10946" s="1">
        <v>44186</v>
      </c>
      <c r="D10946" t="s">
        <v>49</v>
      </c>
      <c r="E10946">
        <v>2</v>
      </c>
      <c r="F10946">
        <v>1</v>
      </c>
      <c r="G10946" t="s">
        <v>43</v>
      </c>
      <c r="H10946" t="str" cm="1">
        <f t="array" ref="H109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947" spans="1:8" x14ac:dyDescent="0.3">
      <c r="A10947">
        <v>2021</v>
      </c>
      <c r="B10947">
        <v>14</v>
      </c>
      <c r="C10947" s="1">
        <v>44186</v>
      </c>
      <c r="D10947" t="s">
        <v>23</v>
      </c>
      <c r="E10947">
        <v>3</v>
      </c>
      <c r="F10947">
        <v>0</v>
      </c>
      <c r="G10947" t="s">
        <v>31</v>
      </c>
      <c r="H10947" t="str" cm="1">
        <f t="array" ref="H109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948" spans="1:8" x14ac:dyDescent="0.3">
      <c r="A10948">
        <v>2021</v>
      </c>
      <c r="B10948">
        <v>15</v>
      </c>
      <c r="C10948" s="1">
        <v>44191</v>
      </c>
      <c r="D10948" t="s">
        <v>32</v>
      </c>
      <c r="E10948">
        <v>2</v>
      </c>
      <c r="F10948">
        <v>2</v>
      </c>
      <c r="G10948" t="s">
        <v>12</v>
      </c>
      <c r="H10948" t="str" cm="1">
        <f t="array" ref="H109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49" spans="1:8" x14ac:dyDescent="0.3">
      <c r="A10949">
        <v>2021</v>
      </c>
      <c r="B10949">
        <v>15</v>
      </c>
      <c r="C10949" s="1">
        <v>44191</v>
      </c>
      <c r="D10949" t="s">
        <v>40</v>
      </c>
      <c r="E10949">
        <v>0</v>
      </c>
      <c r="F10949">
        <v>0</v>
      </c>
      <c r="G10949" t="s">
        <v>21</v>
      </c>
      <c r="H10949" t="str" cm="1">
        <f t="array" ref="H109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50" spans="1:8" x14ac:dyDescent="0.3">
      <c r="A10950">
        <v>2021</v>
      </c>
      <c r="B10950">
        <v>15</v>
      </c>
      <c r="C10950" s="1">
        <v>44191</v>
      </c>
      <c r="D10950" t="s">
        <v>18</v>
      </c>
      <c r="E10950">
        <v>3</v>
      </c>
      <c r="F10950">
        <v>0</v>
      </c>
      <c r="G10950" t="s">
        <v>13</v>
      </c>
      <c r="H10950" t="str" cm="1">
        <f t="array" ref="H109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0951" spans="1:8" x14ac:dyDescent="0.3">
      <c r="A10951">
        <v>2021</v>
      </c>
      <c r="B10951">
        <v>15</v>
      </c>
      <c r="C10951" s="1">
        <v>44191</v>
      </c>
      <c r="D10951" t="s">
        <v>15</v>
      </c>
      <c r="E10951">
        <v>3</v>
      </c>
      <c r="F10951">
        <v>1</v>
      </c>
      <c r="G10951" t="s">
        <v>23</v>
      </c>
      <c r="H10951" t="str" cm="1">
        <f t="array" ref="H109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952" spans="1:8" x14ac:dyDescent="0.3">
      <c r="A10952">
        <v>2021</v>
      </c>
      <c r="B10952">
        <v>15</v>
      </c>
      <c r="C10952" s="1">
        <v>44191</v>
      </c>
      <c r="D10952" t="s">
        <v>11</v>
      </c>
      <c r="E10952">
        <v>0</v>
      </c>
      <c r="F10952">
        <v>1</v>
      </c>
      <c r="G10952" t="s">
        <v>19</v>
      </c>
      <c r="H10952" t="str" cm="1">
        <f t="array" ref="H109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953" spans="1:8" x14ac:dyDescent="0.3">
      <c r="A10953">
        <v>2021</v>
      </c>
      <c r="B10953">
        <v>15</v>
      </c>
      <c r="C10953" s="1">
        <v>44191</v>
      </c>
      <c r="D10953" t="s">
        <v>27</v>
      </c>
      <c r="E10953">
        <v>2</v>
      </c>
      <c r="F10953">
        <v>0</v>
      </c>
      <c r="G10953" t="s">
        <v>29</v>
      </c>
      <c r="H10953" t="str" cm="1">
        <f t="array" ref="H109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954" spans="1:8" x14ac:dyDescent="0.3">
      <c r="A10954">
        <v>2021</v>
      </c>
      <c r="B10954">
        <v>15</v>
      </c>
      <c r="C10954" s="1">
        <v>44192</v>
      </c>
      <c r="D10954" t="s">
        <v>9</v>
      </c>
      <c r="E10954">
        <v>1</v>
      </c>
      <c r="F10954">
        <v>0</v>
      </c>
      <c r="G10954" t="s">
        <v>49</v>
      </c>
      <c r="H10954" t="str" cm="1">
        <f t="array" ref="H109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0955" spans="1:8" x14ac:dyDescent="0.3">
      <c r="A10955">
        <v>2021</v>
      </c>
      <c r="B10955">
        <v>15</v>
      </c>
      <c r="C10955" s="1">
        <v>44192</v>
      </c>
      <c r="D10955" t="s">
        <v>31</v>
      </c>
      <c r="E10955">
        <v>2</v>
      </c>
      <c r="F10955">
        <v>2</v>
      </c>
      <c r="G10955" t="s">
        <v>55</v>
      </c>
      <c r="H10955" t="str" cm="1">
        <f t="array" ref="H109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56" spans="1:8" x14ac:dyDescent="0.3">
      <c r="A10956">
        <v>2021</v>
      </c>
      <c r="B10956">
        <v>15</v>
      </c>
      <c r="C10956" s="1">
        <v>44192</v>
      </c>
      <c r="D10956" t="s">
        <v>26</v>
      </c>
      <c r="E10956">
        <v>1</v>
      </c>
      <c r="F10956">
        <v>1</v>
      </c>
      <c r="G10956" t="s">
        <v>41</v>
      </c>
      <c r="H10956" t="str" cm="1">
        <f t="array" ref="H109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57" spans="1:8" x14ac:dyDescent="0.3">
      <c r="A10957">
        <v>2021</v>
      </c>
      <c r="B10957">
        <v>15</v>
      </c>
      <c r="C10957" s="1">
        <v>44192</v>
      </c>
      <c r="D10957" t="s">
        <v>43</v>
      </c>
      <c r="E10957">
        <v>1</v>
      </c>
      <c r="F10957">
        <v>1</v>
      </c>
      <c r="G10957" t="s">
        <v>22</v>
      </c>
      <c r="H10957" t="str" cm="1">
        <f t="array" ref="H109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58" spans="1:8" x14ac:dyDescent="0.3">
      <c r="A10958">
        <v>2021</v>
      </c>
      <c r="B10958">
        <v>16</v>
      </c>
      <c r="C10958" s="1">
        <v>44193</v>
      </c>
      <c r="D10958" t="s">
        <v>13</v>
      </c>
      <c r="E10958">
        <v>1</v>
      </c>
      <c r="F10958">
        <v>1</v>
      </c>
      <c r="G10958" t="s">
        <v>32</v>
      </c>
      <c r="H10958" t="str" cm="1">
        <f t="array" ref="H109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59" spans="1:8" x14ac:dyDescent="0.3">
      <c r="A10959">
        <v>2021</v>
      </c>
      <c r="B10959">
        <v>16</v>
      </c>
      <c r="C10959" s="1">
        <v>44193</v>
      </c>
      <c r="D10959" t="s">
        <v>23</v>
      </c>
      <c r="E10959">
        <v>1</v>
      </c>
      <c r="F10959">
        <v>1</v>
      </c>
      <c r="G10959" t="s">
        <v>18</v>
      </c>
      <c r="H10959" t="str" cm="1">
        <f t="array" ref="H109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60" spans="1:8" x14ac:dyDescent="0.3">
      <c r="A10960">
        <v>2021</v>
      </c>
      <c r="B10960">
        <v>16</v>
      </c>
      <c r="C10960" s="1">
        <v>44194</v>
      </c>
      <c r="D10960" t="s">
        <v>49</v>
      </c>
      <c r="E10960">
        <v>1</v>
      </c>
      <c r="F10960">
        <v>0</v>
      </c>
      <c r="G10960" t="s">
        <v>11</v>
      </c>
      <c r="H10960" t="str" cm="1">
        <f t="array" ref="H109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961" spans="1:8" x14ac:dyDescent="0.3">
      <c r="A10961">
        <v>2021</v>
      </c>
      <c r="B10961">
        <v>16</v>
      </c>
      <c r="C10961" s="1">
        <v>44194</v>
      </c>
      <c r="D10961" t="s">
        <v>41</v>
      </c>
      <c r="E10961">
        <v>0</v>
      </c>
      <c r="F10961">
        <v>5</v>
      </c>
      <c r="G10961" t="s">
        <v>9</v>
      </c>
      <c r="H10961" t="str" cm="1">
        <f t="array" ref="H109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0962" spans="1:8" x14ac:dyDescent="0.3">
      <c r="A10962">
        <v>2021</v>
      </c>
      <c r="B10962">
        <v>16</v>
      </c>
      <c r="C10962" s="1">
        <v>44194</v>
      </c>
      <c r="D10962" t="s">
        <v>55</v>
      </c>
      <c r="E10962">
        <v>0</v>
      </c>
      <c r="F10962">
        <v>1</v>
      </c>
      <c r="G10962" t="s">
        <v>15</v>
      </c>
      <c r="H10962" t="str" cm="1">
        <f t="array" ref="H109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963" spans="1:8" x14ac:dyDescent="0.3">
      <c r="A10963">
        <v>2021</v>
      </c>
      <c r="B10963">
        <v>16</v>
      </c>
      <c r="C10963" s="1">
        <v>44194</v>
      </c>
      <c r="D10963" t="s">
        <v>21</v>
      </c>
      <c r="E10963">
        <v>0</v>
      </c>
      <c r="F10963">
        <v>0</v>
      </c>
      <c r="G10963" t="s">
        <v>31</v>
      </c>
      <c r="H10963" t="str" cm="1">
        <f t="array" ref="H109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64" spans="1:8" x14ac:dyDescent="0.3">
      <c r="A10964">
        <v>2021</v>
      </c>
      <c r="B10964">
        <v>16</v>
      </c>
      <c r="C10964" s="1">
        <v>44194</v>
      </c>
      <c r="D10964" t="s">
        <v>12</v>
      </c>
      <c r="E10964">
        <v>1</v>
      </c>
      <c r="F10964">
        <v>0</v>
      </c>
      <c r="G10964" t="s">
        <v>43</v>
      </c>
      <c r="H10964" t="str" cm="1">
        <f t="array" ref="H109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965" spans="1:8" x14ac:dyDescent="0.3">
      <c r="A10965">
        <v>2021</v>
      </c>
      <c r="B10965">
        <v>16</v>
      </c>
      <c r="C10965" s="1">
        <v>44195</v>
      </c>
      <c r="D10965" t="s">
        <v>29</v>
      </c>
      <c r="E10965">
        <v>0</v>
      </c>
      <c r="F10965">
        <v>0</v>
      </c>
      <c r="G10965" t="s">
        <v>26</v>
      </c>
      <c r="H10965" t="str" cm="1">
        <f t="array" ref="H109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66" spans="1:8" x14ac:dyDescent="0.3">
      <c r="A10966">
        <v>2021</v>
      </c>
      <c r="B10966">
        <v>16</v>
      </c>
      <c r="C10966" s="1">
        <v>44209</v>
      </c>
      <c r="D10966" t="s">
        <v>22</v>
      </c>
      <c r="E10966">
        <v>1</v>
      </c>
      <c r="F10966">
        <v>1</v>
      </c>
      <c r="G10966" t="s">
        <v>40</v>
      </c>
      <c r="H10966" t="str" cm="1">
        <f t="array" ref="H109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67" spans="1:8" x14ac:dyDescent="0.3">
      <c r="A10967">
        <v>2021</v>
      </c>
      <c r="B10967">
        <v>16</v>
      </c>
      <c r="C10967" s="1">
        <v>44244</v>
      </c>
      <c r="D10967" t="s">
        <v>19</v>
      </c>
      <c r="E10967">
        <v>1</v>
      </c>
      <c r="F10967">
        <v>3</v>
      </c>
      <c r="G10967" t="s">
        <v>27</v>
      </c>
      <c r="H10967" t="str" cm="1">
        <f t="array" ref="H109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968" spans="1:8" x14ac:dyDescent="0.3">
      <c r="A10968">
        <v>2021</v>
      </c>
      <c r="B10968">
        <v>17</v>
      </c>
      <c r="C10968" s="1">
        <v>44197</v>
      </c>
      <c r="D10968" t="s">
        <v>19</v>
      </c>
      <c r="E10968">
        <v>0</v>
      </c>
      <c r="F10968">
        <v>1</v>
      </c>
      <c r="G10968" t="s">
        <v>31</v>
      </c>
      <c r="H10968" t="str" cm="1">
        <f t="array" ref="H109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969" spans="1:8" x14ac:dyDescent="0.3">
      <c r="A10969">
        <v>2021</v>
      </c>
      <c r="B10969">
        <v>17</v>
      </c>
      <c r="C10969" s="1">
        <v>44197</v>
      </c>
      <c r="D10969" t="s">
        <v>12</v>
      </c>
      <c r="E10969">
        <v>2</v>
      </c>
      <c r="F10969">
        <v>1</v>
      </c>
      <c r="G10969" t="s">
        <v>18</v>
      </c>
      <c r="H10969" t="str" cm="1">
        <f t="array" ref="H109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970" spans="1:8" x14ac:dyDescent="0.3">
      <c r="A10970">
        <v>2021</v>
      </c>
      <c r="B10970">
        <v>17</v>
      </c>
      <c r="C10970" s="1">
        <v>44198</v>
      </c>
      <c r="D10970" t="s">
        <v>22</v>
      </c>
      <c r="E10970">
        <v>3</v>
      </c>
      <c r="F10970">
        <v>0</v>
      </c>
      <c r="G10970" t="s">
        <v>9</v>
      </c>
      <c r="H10970" t="str" cm="1">
        <f t="array" ref="H109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971" spans="1:8" x14ac:dyDescent="0.3">
      <c r="A10971">
        <v>2021</v>
      </c>
      <c r="B10971">
        <v>17</v>
      </c>
      <c r="C10971" s="1">
        <v>44198</v>
      </c>
      <c r="D10971" t="s">
        <v>13</v>
      </c>
      <c r="E10971">
        <v>2</v>
      </c>
      <c r="F10971">
        <v>0</v>
      </c>
      <c r="G10971" t="s">
        <v>11</v>
      </c>
      <c r="H10971" t="str" cm="1">
        <f t="array" ref="H109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0972" spans="1:8" x14ac:dyDescent="0.3">
      <c r="A10972">
        <v>2021</v>
      </c>
      <c r="B10972">
        <v>17</v>
      </c>
      <c r="C10972" s="1">
        <v>44198</v>
      </c>
      <c r="D10972" t="s">
        <v>55</v>
      </c>
      <c r="E10972">
        <v>3</v>
      </c>
      <c r="F10972">
        <v>3</v>
      </c>
      <c r="G10972" t="s">
        <v>43</v>
      </c>
      <c r="H10972" t="str" cm="1">
        <f t="array" ref="H109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73" spans="1:8" x14ac:dyDescent="0.3">
      <c r="A10973">
        <v>2021</v>
      </c>
      <c r="B10973">
        <v>17</v>
      </c>
      <c r="C10973" s="1">
        <v>44198</v>
      </c>
      <c r="D10973" t="s">
        <v>41</v>
      </c>
      <c r="E10973">
        <v>0</v>
      </c>
      <c r="F10973">
        <v>4</v>
      </c>
      <c r="G10973" t="s">
        <v>15</v>
      </c>
      <c r="H10973" t="str" cm="1">
        <f t="array" ref="H109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974" spans="1:8" x14ac:dyDescent="0.3">
      <c r="A10974">
        <v>2021</v>
      </c>
      <c r="B10974">
        <v>17</v>
      </c>
      <c r="C10974" s="1">
        <v>44199</v>
      </c>
      <c r="D10974" t="s">
        <v>29</v>
      </c>
      <c r="E10974">
        <v>1</v>
      </c>
      <c r="F10974">
        <v>2</v>
      </c>
      <c r="G10974" t="s">
        <v>32</v>
      </c>
      <c r="H10974" t="str" cm="1">
        <f t="array" ref="H109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975" spans="1:8" x14ac:dyDescent="0.3">
      <c r="A10975">
        <v>2021</v>
      </c>
      <c r="B10975">
        <v>17</v>
      </c>
      <c r="C10975" s="1">
        <v>44199</v>
      </c>
      <c r="D10975" t="s">
        <v>23</v>
      </c>
      <c r="E10975">
        <v>1</v>
      </c>
      <c r="F10975">
        <v>3</v>
      </c>
      <c r="G10975" t="s">
        <v>27</v>
      </c>
      <c r="H10975" t="str" cm="1">
        <f t="array" ref="H109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976" spans="1:8" x14ac:dyDescent="0.3">
      <c r="A10976">
        <v>2021</v>
      </c>
      <c r="B10976">
        <v>17</v>
      </c>
      <c r="C10976" s="1">
        <v>44200</v>
      </c>
      <c r="D10976" t="s">
        <v>21</v>
      </c>
      <c r="E10976">
        <v>1</v>
      </c>
      <c r="F10976">
        <v>0</v>
      </c>
      <c r="G10976" t="s">
        <v>26</v>
      </c>
      <c r="H10976" t="str" cm="1">
        <f t="array" ref="H109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0977" spans="1:8" x14ac:dyDescent="0.3">
      <c r="A10977">
        <v>2021</v>
      </c>
      <c r="B10977">
        <v>17</v>
      </c>
      <c r="C10977" s="1">
        <v>44244</v>
      </c>
      <c r="D10977" t="s">
        <v>49</v>
      </c>
      <c r="E10977">
        <v>1</v>
      </c>
      <c r="F10977">
        <v>1</v>
      </c>
      <c r="G10977" t="s">
        <v>40</v>
      </c>
      <c r="H10977" t="str" cm="1">
        <f t="array" ref="H109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78" spans="1:8" x14ac:dyDescent="0.3">
      <c r="A10978">
        <v>2021</v>
      </c>
      <c r="B10978">
        <v>18</v>
      </c>
      <c r="C10978" s="1">
        <v>44208</v>
      </c>
      <c r="D10978" t="s">
        <v>11</v>
      </c>
      <c r="E10978">
        <v>1</v>
      </c>
      <c r="F10978">
        <v>0</v>
      </c>
      <c r="G10978" t="s">
        <v>29</v>
      </c>
      <c r="H10978" t="str" cm="1">
        <f t="array" ref="H109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0979" spans="1:8" x14ac:dyDescent="0.3">
      <c r="A10979">
        <v>2021</v>
      </c>
      <c r="B10979">
        <v>18</v>
      </c>
      <c r="C10979" s="1">
        <v>44208</v>
      </c>
      <c r="D10979" t="s">
        <v>43</v>
      </c>
      <c r="E10979">
        <v>1</v>
      </c>
      <c r="F10979">
        <v>2</v>
      </c>
      <c r="G10979" t="s">
        <v>19</v>
      </c>
      <c r="H10979" t="str" cm="1">
        <f t="array" ref="H109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980" spans="1:8" x14ac:dyDescent="0.3">
      <c r="A10980">
        <v>2021</v>
      </c>
      <c r="B10980">
        <v>18</v>
      </c>
      <c r="C10980" s="1">
        <v>44209</v>
      </c>
      <c r="D10980" t="s">
        <v>27</v>
      </c>
      <c r="E10980">
        <v>1</v>
      </c>
      <c r="F10980">
        <v>0</v>
      </c>
      <c r="G10980" t="s">
        <v>55</v>
      </c>
      <c r="H10980" t="str" cm="1">
        <f t="array" ref="H109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981" spans="1:8" x14ac:dyDescent="0.3">
      <c r="A10981">
        <v>2021</v>
      </c>
      <c r="B10981">
        <v>18</v>
      </c>
      <c r="C10981" s="1">
        <v>44210</v>
      </c>
      <c r="D10981" t="s">
        <v>15</v>
      </c>
      <c r="E10981">
        <v>0</v>
      </c>
      <c r="F10981">
        <v>0</v>
      </c>
      <c r="G10981" t="s">
        <v>13</v>
      </c>
      <c r="H10981" t="str" cm="1">
        <f t="array" ref="H109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82" spans="1:8" x14ac:dyDescent="0.3">
      <c r="A10982">
        <v>2021</v>
      </c>
      <c r="B10982">
        <v>18</v>
      </c>
      <c r="C10982" s="1">
        <v>44215</v>
      </c>
      <c r="D10982" t="s">
        <v>31</v>
      </c>
      <c r="E10982">
        <v>2</v>
      </c>
      <c r="F10982">
        <v>1</v>
      </c>
      <c r="G10982" t="s">
        <v>41</v>
      </c>
      <c r="H10982" t="str" cm="1">
        <f t="array" ref="H109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983" spans="1:8" x14ac:dyDescent="0.3">
      <c r="A10983">
        <v>2021</v>
      </c>
      <c r="B10983">
        <v>18</v>
      </c>
      <c r="C10983" s="1">
        <v>44215</v>
      </c>
      <c r="D10983" t="s">
        <v>32</v>
      </c>
      <c r="E10983">
        <v>2</v>
      </c>
      <c r="F10983">
        <v>0</v>
      </c>
      <c r="G10983" t="s">
        <v>23</v>
      </c>
      <c r="H10983" t="str" cm="1">
        <f t="array" ref="H109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984" spans="1:8" x14ac:dyDescent="0.3">
      <c r="A10984">
        <v>2021</v>
      </c>
      <c r="B10984">
        <v>18</v>
      </c>
      <c r="C10984" s="1">
        <v>44216</v>
      </c>
      <c r="D10984" t="s">
        <v>40</v>
      </c>
      <c r="E10984">
        <v>1</v>
      </c>
      <c r="F10984">
        <v>2</v>
      </c>
      <c r="G10984" t="s">
        <v>12</v>
      </c>
      <c r="H10984" t="str" cm="1">
        <f t="array" ref="H109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0985" spans="1:8" x14ac:dyDescent="0.3">
      <c r="A10985">
        <v>2021</v>
      </c>
      <c r="B10985">
        <v>18</v>
      </c>
      <c r="C10985" s="1">
        <v>44217</v>
      </c>
      <c r="D10985" t="s">
        <v>26</v>
      </c>
      <c r="E10985">
        <v>0</v>
      </c>
      <c r="F10985">
        <v>1</v>
      </c>
      <c r="G10985" t="s">
        <v>49</v>
      </c>
      <c r="H10985" t="str" cm="1">
        <f t="array" ref="H109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0986" spans="1:8" x14ac:dyDescent="0.3">
      <c r="A10986">
        <v>2021</v>
      </c>
      <c r="B10986">
        <v>18</v>
      </c>
      <c r="C10986" s="1">
        <v>44250</v>
      </c>
      <c r="D10986" t="s">
        <v>9</v>
      </c>
      <c r="E10986">
        <v>3</v>
      </c>
      <c r="F10986">
        <v>0</v>
      </c>
      <c r="G10986" t="s">
        <v>21</v>
      </c>
      <c r="H10986" t="str" cm="1">
        <f t="array" ref="H109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0987" spans="1:8" x14ac:dyDescent="0.3">
      <c r="A10987">
        <v>2021</v>
      </c>
      <c r="B10987">
        <v>18</v>
      </c>
      <c r="C10987" s="1">
        <v>44276</v>
      </c>
      <c r="D10987" t="s">
        <v>18</v>
      </c>
      <c r="E10987">
        <v>0</v>
      </c>
      <c r="F10987">
        <v>2</v>
      </c>
      <c r="G10987" t="s">
        <v>22</v>
      </c>
      <c r="H10987" t="str" cm="1">
        <f t="array" ref="H109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988" spans="1:8" x14ac:dyDescent="0.3">
      <c r="A10988">
        <v>2021</v>
      </c>
      <c r="B10988">
        <v>19</v>
      </c>
      <c r="C10988" s="1">
        <v>44212</v>
      </c>
      <c r="D10988" t="s">
        <v>43</v>
      </c>
      <c r="E10988">
        <v>2</v>
      </c>
      <c r="F10988">
        <v>3</v>
      </c>
      <c r="G10988" t="s">
        <v>41</v>
      </c>
      <c r="H10988" t="str" cm="1">
        <f t="array" ref="H109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10989" spans="1:8" x14ac:dyDescent="0.3">
      <c r="A10989">
        <v>2021</v>
      </c>
      <c r="B10989">
        <v>19</v>
      </c>
      <c r="C10989" s="1">
        <v>44212</v>
      </c>
      <c r="D10989" t="s">
        <v>9</v>
      </c>
      <c r="E10989">
        <v>0</v>
      </c>
      <c r="F10989">
        <v>1</v>
      </c>
      <c r="G10989" t="s">
        <v>55</v>
      </c>
      <c r="H10989" t="str" cm="1">
        <f t="array" ref="H109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0990" spans="1:8" x14ac:dyDescent="0.3">
      <c r="A10990">
        <v>2021</v>
      </c>
      <c r="B10990">
        <v>19</v>
      </c>
      <c r="C10990" s="1">
        <v>44212</v>
      </c>
      <c r="D10990" t="s">
        <v>31</v>
      </c>
      <c r="E10990">
        <v>1</v>
      </c>
      <c r="F10990">
        <v>0</v>
      </c>
      <c r="G10990" t="s">
        <v>49</v>
      </c>
      <c r="H10990" t="str" cm="1">
        <f t="array" ref="H109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0991" spans="1:8" x14ac:dyDescent="0.3">
      <c r="A10991">
        <v>2021</v>
      </c>
      <c r="B10991">
        <v>19</v>
      </c>
      <c r="C10991" s="1">
        <v>44212</v>
      </c>
      <c r="D10991" t="s">
        <v>40</v>
      </c>
      <c r="E10991">
        <v>0</v>
      </c>
      <c r="F10991">
        <v>1</v>
      </c>
      <c r="G10991" t="s">
        <v>23</v>
      </c>
      <c r="H10991" t="str" cm="1">
        <f t="array" ref="H109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0992" spans="1:8" x14ac:dyDescent="0.3">
      <c r="A10992">
        <v>2021</v>
      </c>
      <c r="B10992">
        <v>19</v>
      </c>
      <c r="C10992" s="1">
        <v>44212</v>
      </c>
      <c r="D10992" t="s">
        <v>32</v>
      </c>
      <c r="E10992">
        <v>2</v>
      </c>
      <c r="F10992">
        <v>0</v>
      </c>
      <c r="G10992" t="s">
        <v>21</v>
      </c>
      <c r="H10992" t="str" cm="1">
        <f t="array" ref="H109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0993" spans="1:8" x14ac:dyDescent="0.3">
      <c r="A10993">
        <v>2021</v>
      </c>
      <c r="B10993">
        <v>19</v>
      </c>
      <c r="C10993" s="1">
        <v>44213</v>
      </c>
      <c r="D10993" t="s">
        <v>11</v>
      </c>
      <c r="E10993">
        <v>1</v>
      </c>
      <c r="F10993">
        <v>3</v>
      </c>
      <c r="G10993" t="s">
        <v>22</v>
      </c>
      <c r="H10993" t="str" cm="1">
        <f t="array" ref="H109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0994" spans="1:8" x14ac:dyDescent="0.3">
      <c r="A10994">
        <v>2021</v>
      </c>
      <c r="B10994">
        <v>19</v>
      </c>
      <c r="C10994" s="1">
        <v>44213</v>
      </c>
      <c r="D10994" t="s">
        <v>26</v>
      </c>
      <c r="E10994">
        <v>0</v>
      </c>
      <c r="F10994">
        <v>0</v>
      </c>
      <c r="G10994" t="s">
        <v>12</v>
      </c>
      <c r="H10994" t="str" cm="1">
        <f t="array" ref="H109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95" spans="1:8" x14ac:dyDescent="0.3">
      <c r="A10995">
        <v>2021</v>
      </c>
      <c r="B10995">
        <v>19</v>
      </c>
      <c r="C10995" s="1">
        <v>44213</v>
      </c>
      <c r="D10995" t="s">
        <v>27</v>
      </c>
      <c r="E10995">
        <v>4</v>
      </c>
      <c r="F10995">
        <v>0</v>
      </c>
      <c r="G10995" t="s">
        <v>13</v>
      </c>
      <c r="H10995" t="str" cm="1">
        <f t="array" ref="H109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0996" spans="1:8" x14ac:dyDescent="0.3">
      <c r="A10996">
        <v>2021</v>
      </c>
      <c r="B10996">
        <v>19</v>
      </c>
      <c r="C10996" s="1">
        <v>44214</v>
      </c>
      <c r="D10996" t="s">
        <v>15</v>
      </c>
      <c r="E10996">
        <v>3</v>
      </c>
      <c r="F10996">
        <v>0</v>
      </c>
      <c r="G10996" t="s">
        <v>29</v>
      </c>
      <c r="H10996" t="str" cm="1">
        <f t="array" ref="H109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0997" spans="1:8" x14ac:dyDescent="0.3">
      <c r="A10997">
        <v>2021</v>
      </c>
      <c r="B10997">
        <v>19</v>
      </c>
      <c r="C10997" s="1">
        <v>44329</v>
      </c>
      <c r="D10997" t="s">
        <v>18</v>
      </c>
      <c r="E10997">
        <v>0</v>
      </c>
      <c r="F10997">
        <v>0</v>
      </c>
      <c r="G10997" t="s">
        <v>19</v>
      </c>
      <c r="H10997" t="str" cm="1">
        <f t="array" ref="H109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0998" spans="1:8" x14ac:dyDescent="0.3">
      <c r="A10998">
        <v>2021</v>
      </c>
      <c r="B10998">
        <v>2</v>
      </c>
      <c r="C10998" s="1">
        <v>44093</v>
      </c>
      <c r="D10998" t="s">
        <v>19</v>
      </c>
      <c r="E10998">
        <v>5</v>
      </c>
      <c r="F10998">
        <v>2</v>
      </c>
      <c r="G10998" t="s">
        <v>41</v>
      </c>
      <c r="H10998" t="str" cm="1">
        <f t="array" ref="H109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0999" spans="1:8" x14ac:dyDescent="0.3">
      <c r="A10999">
        <v>2021</v>
      </c>
      <c r="B10999">
        <v>2</v>
      </c>
      <c r="C10999" s="1">
        <v>44093</v>
      </c>
      <c r="D10999" t="s">
        <v>9</v>
      </c>
      <c r="E10999">
        <v>4</v>
      </c>
      <c r="F10999">
        <v>3</v>
      </c>
      <c r="G10999" t="s">
        <v>40</v>
      </c>
      <c r="H10999" t="str" cm="1">
        <f t="array" ref="H109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000" spans="1:8" x14ac:dyDescent="0.3">
      <c r="A11000">
        <v>2021</v>
      </c>
      <c r="B11000">
        <v>2</v>
      </c>
      <c r="C11000" s="1">
        <v>44093</v>
      </c>
      <c r="D11000" t="s">
        <v>12</v>
      </c>
      <c r="E11000">
        <v>1</v>
      </c>
      <c r="F11000">
        <v>3</v>
      </c>
      <c r="G11000" t="s">
        <v>13</v>
      </c>
      <c r="H11000" t="str" cm="1">
        <f t="array" ref="H110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001" spans="1:8" x14ac:dyDescent="0.3">
      <c r="A11001">
        <v>2021</v>
      </c>
      <c r="B11001">
        <v>2</v>
      </c>
      <c r="C11001" s="1">
        <v>44093</v>
      </c>
      <c r="D11001" t="s">
        <v>15</v>
      </c>
      <c r="E11001">
        <v>2</v>
      </c>
      <c r="F11001">
        <v>1</v>
      </c>
      <c r="G11001" t="s">
        <v>31</v>
      </c>
      <c r="H11001" t="str" cm="1">
        <f t="array" ref="H110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002" spans="1:8" x14ac:dyDescent="0.3">
      <c r="A11002">
        <v>2021</v>
      </c>
      <c r="B11002">
        <v>2</v>
      </c>
      <c r="C11002" s="1">
        <v>44094</v>
      </c>
      <c r="D11002" t="s">
        <v>21</v>
      </c>
      <c r="E11002">
        <v>2</v>
      </c>
      <c r="F11002">
        <v>5</v>
      </c>
      <c r="G11002" t="s">
        <v>22</v>
      </c>
      <c r="H11002" t="str" cm="1">
        <f t="array" ref="H110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003" spans="1:8" x14ac:dyDescent="0.3">
      <c r="A11003">
        <v>2021</v>
      </c>
      <c r="B11003">
        <v>2</v>
      </c>
      <c r="C11003" s="1">
        <v>44094</v>
      </c>
      <c r="D11003" t="s">
        <v>29</v>
      </c>
      <c r="E11003">
        <v>0</v>
      </c>
      <c r="F11003">
        <v>3</v>
      </c>
      <c r="G11003" t="s">
        <v>55</v>
      </c>
      <c r="H11003" t="str" cm="1">
        <f t="array" ref="H110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004" spans="1:8" x14ac:dyDescent="0.3">
      <c r="A11004">
        <v>2021</v>
      </c>
      <c r="B11004">
        <v>2</v>
      </c>
      <c r="C11004" s="1">
        <v>44094</v>
      </c>
      <c r="D11004" t="s">
        <v>23</v>
      </c>
      <c r="E11004">
        <v>0</v>
      </c>
      <c r="F11004">
        <v>2</v>
      </c>
      <c r="G11004" t="s">
        <v>26</v>
      </c>
      <c r="H11004" t="str" cm="1">
        <f t="array" ref="H110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005" spans="1:8" x14ac:dyDescent="0.3">
      <c r="A11005">
        <v>2021</v>
      </c>
      <c r="B11005">
        <v>2</v>
      </c>
      <c r="C11005" s="1">
        <v>44094</v>
      </c>
      <c r="D11005" t="s">
        <v>32</v>
      </c>
      <c r="E11005">
        <v>4</v>
      </c>
      <c r="F11005">
        <v>2</v>
      </c>
      <c r="G11005" t="s">
        <v>49</v>
      </c>
      <c r="H11005" t="str" cm="1">
        <f t="array" ref="H110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006" spans="1:8" x14ac:dyDescent="0.3">
      <c r="A11006">
        <v>2021</v>
      </c>
      <c r="B11006">
        <v>2</v>
      </c>
      <c r="C11006" s="1">
        <v>44095</v>
      </c>
      <c r="D11006" t="s">
        <v>18</v>
      </c>
      <c r="E11006">
        <v>1</v>
      </c>
      <c r="F11006">
        <v>0</v>
      </c>
      <c r="G11006" t="s">
        <v>11</v>
      </c>
      <c r="H11006" t="str" cm="1">
        <f t="array" ref="H110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007" spans="1:8" x14ac:dyDescent="0.3">
      <c r="A11007">
        <v>2021</v>
      </c>
      <c r="B11007">
        <v>2</v>
      </c>
      <c r="C11007" s="1">
        <v>44095</v>
      </c>
      <c r="D11007" t="s">
        <v>43</v>
      </c>
      <c r="E11007">
        <v>1</v>
      </c>
      <c r="F11007">
        <v>3</v>
      </c>
      <c r="G11007" t="s">
        <v>27</v>
      </c>
      <c r="H11007" t="str" cm="1">
        <f t="array" ref="H110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008" spans="1:8" x14ac:dyDescent="0.3">
      <c r="A11008">
        <v>2021</v>
      </c>
      <c r="B11008">
        <v>20</v>
      </c>
      <c r="C11008" s="1">
        <v>44222</v>
      </c>
      <c r="D11008" t="s">
        <v>29</v>
      </c>
      <c r="E11008">
        <v>1</v>
      </c>
      <c r="F11008">
        <v>2</v>
      </c>
      <c r="G11008" t="s">
        <v>9</v>
      </c>
      <c r="H11008" t="str" cm="1">
        <f t="array" ref="H110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009" spans="1:8" x14ac:dyDescent="0.3">
      <c r="A11009">
        <v>2021</v>
      </c>
      <c r="B11009">
        <v>20</v>
      </c>
      <c r="C11009" s="1">
        <v>44222</v>
      </c>
      <c r="D11009" t="s">
        <v>13</v>
      </c>
      <c r="E11009">
        <v>2</v>
      </c>
      <c r="F11009">
        <v>3</v>
      </c>
      <c r="G11009" t="s">
        <v>31</v>
      </c>
      <c r="H11009" t="str" cm="1">
        <f t="array" ref="H110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010" spans="1:8" x14ac:dyDescent="0.3">
      <c r="A11010">
        <v>2021</v>
      </c>
      <c r="B11010">
        <v>20</v>
      </c>
      <c r="C11010" s="1">
        <v>44222</v>
      </c>
      <c r="D11010" t="s">
        <v>21</v>
      </c>
      <c r="E11010">
        <v>1</v>
      </c>
      <c r="F11010">
        <v>3</v>
      </c>
      <c r="G11010" t="s">
        <v>15</v>
      </c>
      <c r="H11010" t="str" cm="1">
        <f t="array" ref="H110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011" spans="1:8" x14ac:dyDescent="0.3">
      <c r="A11011">
        <v>2021</v>
      </c>
      <c r="B11011">
        <v>20</v>
      </c>
      <c r="C11011" s="1">
        <v>44222</v>
      </c>
      <c r="D11011" t="s">
        <v>41</v>
      </c>
      <c r="E11011">
        <v>0</v>
      </c>
      <c r="F11011">
        <v>5</v>
      </c>
      <c r="G11011" t="s">
        <v>27</v>
      </c>
      <c r="H11011" t="str" cm="1">
        <f t="array" ref="H110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012" spans="1:8" x14ac:dyDescent="0.3">
      <c r="A11012">
        <v>2021</v>
      </c>
      <c r="B11012">
        <v>20</v>
      </c>
      <c r="C11012" s="1">
        <v>44223</v>
      </c>
      <c r="D11012" t="s">
        <v>49</v>
      </c>
      <c r="E11012">
        <v>3</v>
      </c>
      <c r="F11012">
        <v>2</v>
      </c>
      <c r="G11012" t="s">
        <v>18</v>
      </c>
      <c r="H11012" t="str" cm="1">
        <f t="array" ref="H110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013" spans="1:8" x14ac:dyDescent="0.3">
      <c r="A11013">
        <v>2021</v>
      </c>
      <c r="B11013">
        <v>20</v>
      </c>
      <c r="C11013" s="1">
        <v>44223</v>
      </c>
      <c r="D11013" t="s">
        <v>23</v>
      </c>
      <c r="E11013">
        <v>0</v>
      </c>
      <c r="F11013">
        <v>0</v>
      </c>
      <c r="G11013" t="s">
        <v>43</v>
      </c>
      <c r="H11013" t="str" cm="1">
        <f t="array" ref="H110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14" spans="1:8" x14ac:dyDescent="0.3">
      <c r="A11014">
        <v>2021</v>
      </c>
      <c r="B11014">
        <v>20</v>
      </c>
      <c r="C11014" s="1">
        <v>44223</v>
      </c>
      <c r="D11014" t="s">
        <v>55</v>
      </c>
      <c r="E11014">
        <v>0</v>
      </c>
      <c r="F11014">
        <v>0</v>
      </c>
      <c r="G11014" t="s">
        <v>40</v>
      </c>
      <c r="H11014" t="str" cm="1">
        <f t="array" ref="H110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15" spans="1:8" x14ac:dyDescent="0.3">
      <c r="A11015">
        <v>2021</v>
      </c>
      <c r="B11015">
        <v>20</v>
      </c>
      <c r="C11015" s="1">
        <v>44223</v>
      </c>
      <c r="D11015" t="s">
        <v>19</v>
      </c>
      <c r="E11015">
        <v>1</v>
      </c>
      <c r="F11015">
        <v>1</v>
      </c>
      <c r="G11015" t="s">
        <v>32</v>
      </c>
      <c r="H11015" t="str" cm="1">
        <f t="array" ref="H110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16" spans="1:8" x14ac:dyDescent="0.3">
      <c r="A11016">
        <v>2021</v>
      </c>
      <c r="B11016">
        <v>20</v>
      </c>
      <c r="C11016" s="1">
        <v>44223</v>
      </c>
      <c r="D11016" t="s">
        <v>12</v>
      </c>
      <c r="E11016">
        <v>1</v>
      </c>
      <c r="F11016">
        <v>2</v>
      </c>
      <c r="G11016" t="s">
        <v>11</v>
      </c>
      <c r="H11016" t="str" cm="1">
        <f t="array" ref="H110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1017" spans="1:8" x14ac:dyDescent="0.3">
      <c r="A11017">
        <v>2021</v>
      </c>
      <c r="B11017">
        <v>20</v>
      </c>
      <c r="C11017" s="1">
        <v>44224</v>
      </c>
      <c r="D11017" t="s">
        <v>22</v>
      </c>
      <c r="E11017">
        <v>1</v>
      </c>
      <c r="F11017">
        <v>3</v>
      </c>
      <c r="G11017" t="s">
        <v>26</v>
      </c>
      <c r="H11017" t="str" cm="1">
        <f t="array" ref="H110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018" spans="1:8" x14ac:dyDescent="0.3">
      <c r="A11018">
        <v>2021</v>
      </c>
      <c r="B11018">
        <v>21</v>
      </c>
      <c r="C11018" s="1">
        <v>44226</v>
      </c>
      <c r="D11018" t="s">
        <v>19</v>
      </c>
      <c r="E11018">
        <v>0</v>
      </c>
      <c r="F11018">
        <v>2</v>
      </c>
      <c r="G11018" t="s">
        <v>29</v>
      </c>
      <c r="H11018" t="str" cm="1">
        <f t="array" ref="H110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019" spans="1:8" x14ac:dyDescent="0.3">
      <c r="A11019">
        <v>2021</v>
      </c>
      <c r="B11019">
        <v>21</v>
      </c>
      <c r="C11019" s="1">
        <v>44226</v>
      </c>
      <c r="D11019" t="s">
        <v>41</v>
      </c>
      <c r="E11019">
        <v>2</v>
      </c>
      <c r="F11019">
        <v>2</v>
      </c>
      <c r="G11019" t="s">
        <v>40</v>
      </c>
      <c r="H11019" t="str" cm="1">
        <f t="array" ref="H110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20" spans="1:8" x14ac:dyDescent="0.3">
      <c r="A11020">
        <v>2021</v>
      </c>
      <c r="B11020">
        <v>21</v>
      </c>
      <c r="C11020" s="1">
        <v>44226</v>
      </c>
      <c r="D11020" t="s">
        <v>27</v>
      </c>
      <c r="E11020">
        <v>1</v>
      </c>
      <c r="F11020">
        <v>0</v>
      </c>
      <c r="G11020" t="s">
        <v>11</v>
      </c>
      <c r="H11020" t="str" cm="1">
        <f t="array" ref="H110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021" spans="1:8" x14ac:dyDescent="0.3">
      <c r="A11021">
        <v>2021</v>
      </c>
      <c r="B11021">
        <v>21</v>
      </c>
      <c r="C11021" s="1">
        <v>44226</v>
      </c>
      <c r="D11021" t="s">
        <v>13</v>
      </c>
      <c r="E11021">
        <v>1</v>
      </c>
      <c r="F11021">
        <v>0</v>
      </c>
      <c r="G11021" t="s">
        <v>43</v>
      </c>
      <c r="H11021" t="str" cm="1">
        <f t="array" ref="H110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022" spans="1:8" x14ac:dyDescent="0.3">
      <c r="A11022">
        <v>2021</v>
      </c>
      <c r="B11022">
        <v>21</v>
      </c>
      <c r="C11022" s="1">
        <v>44226</v>
      </c>
      <c r="D11022" t="s">
        <v>15</v>
      </c>
      <c r="E11022">
        <v>0</v>
      </c>
      <c r="F11022">
        <v>0</v>
      </c>
      <c r="G11022" t="s">
        <v>12</v>
      </c>
      <c r="H11022" t="str" cm="1">
        <f t="array" ref="H110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23" spans="1:8" x14ac:dyDescent="0.3">
      <c r="A11023">
        <v>2021</v>
      </c>
      <c r="B11023">
        <v>21</v>
      </c>
      <c r="C11023" s="1">
        <v>44226</v>
      </c>
      <c r="D11023" t="s">
        <v>21</v>
      </c>
      <c r="E11023">
        <v>0</v>
      </c>
      <c r="F11023">
        <v>1</v>
      </c>
      <c r="G11023" t="s">
        <v>18</v>
      </c>
      <c r="H11023" t="str" cm="1">
        <f t="array" ref="H110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024" spans="1:8" x14ac:dyDescent="0.3">
      <c r="A11024">
        <v>2021</v>
      </c>
      <c r="B11024">
        <v>21</v>
      </c>
      <c r="C11024" s="1">
        <v>44227</v>
      </c>
      <c r="D11024" t="s">
        <v>23</v>
      </c>
      <c r="E11024">
        <v>2</v>
      </c>
      <c r="F11024">
        <v>0</v>
      </c>
      <c r="G11024" t="s">
        <v>49</v>
      </c>
      <c r="H11024" t="str" cm="1">
        <f t="array" ref="H110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025" spans="1:8" x14ac:dyDescent="0.3">
      <c r="A11025">
        <v>2021</v>
      </c>
      <c r="B11025">
        <v>21</v>
      </c>
      <c r="C11025" s="1">
        <v>44227</v>
      </c>
      <c r="D11025" t="s">
        <v>32</v>
      </c>
      <c r="E11025">
        <v>1</v>
      </c>
      <c r="F11025">
        <v>3</v>
      </c>
      <c r="G11025" t="s">
        <v>9</v>
      </c>
      <c r="H11025" t="str" cm="1">
        <f t="array" ref="H110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026" spans="1:8" x14ac:dyDescent="0.3">
      <c r="A11026">
        <v>2021</v>
      </c>
      <c r="B11026">
        <v>21</v>
      </c>
      <c r="C11026" s="1">
        <v>44227</v>
      </c>
      <c r="D11026" t="s">
        <v>31</v>
      </c>
      <c r="E11026">
        <v>1</v>
      </c>
      <c r="F11026">
        <v>3</v>
      </c>
      <c r="G11026" t="s">
        <v>26</v>
      </c>
      <c r="H11026" t="str" cm="1">
        <f t="array" ref="H110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027" spans="1:8" x14ac:dyDescent="0.3">
      <c r="A11027">
        <v>2021</v>
      </c>
      <c r="B11027">
        <v>21</v>
      </c>
      <c r="C11027" s="1">
        <v>44227</v>
      </c>
      <c r="D11027" t="s">
        <v>55</v>
      </c>
      <c r="E11027">
        <v>1</v>
      </c>
      <c r="F11027">
        <v>0</v>
      </c>
      <c r="G11027" t="s">
        <v>22</v>
      </c>
      <c r="H11027" t="str" cm="1">
        <f t="array" ref="H110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028" spans="1:8" x14ac:dyDescent="0.3">
      <c r="A11028">
        <v>2021</v>
      </c>
      <c r="B11028">
        <v>22</v>
      </c>
      <c r="C11028" s="1">
        <v>44229</v>
      </c>
      <c r="D11028" t="s">
        <v>43</v>
      </c>
      <c r="E11028">
        <v>2</v>
      </c>
      <c r="F11028">
        <v>1</v>
      </c>
      <c r="G11028" t="s">
        <v>15</v>
      </c>
      <c r="H11028" t="str" cm="1">
        <f t="array" ref="H110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029" spans="1:8" x14ac:dyDescent="0.3">
      <c r="A11029">
        <v>2021</v>
      </c>
      <c r="B11029">
        <v>22</v>
      </c>
      <c r="C11029" s="1">
        <v>44229</v>
      </c>
      <c r="D11029" t="s">
        <v>11</v>
      </c>
      <c r="E11029">
        <v>2</v>
      </c>
      <c r="F11029">
        <v>1</v>
      </c>
      <c r="G11029" t="s">
        <v>41</v>
      </c>
      <c r="H11029" t="str" cm="1">
        <f t="array" ref="H110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1030" spans="1:8" x14ac:dyDescent="0.3">
      <c r="A11030">
        <v>2021</v>
      </c>
      <c r="B11030">
        <v>22</v>
      </c>
      <c r="C11030" s="1">
        <v>44229</v>
      </c>
      <c r="D11030" t="s">
        <v>12</v>
      </c>
      <c r="E11030">
        <v>9</v>
      </c>
      <c r="F11030">
        <v>0</v>
      </c>
      <c r="G11030" t="s">
        <v>21</v>
      </c>
      <c r="H11030" t="str" cm="1">
        <f t="array" ref="H110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031" spans="1:8" x14ac:dyDescent="0.3">
      <c r="A11031">
        <v>2021</v>
      </c>
      <c r="B11031">
        <v>22</v>
      </c>
      <c r="C11031" s="1">
        <v>44229</v>
      </c>
      <c r="D11031" t="s">
        <v>29</v>
      </c>
      <c r="E11031">
        <v>1</v>
      </c>
      <c r="F11031">
        <v>2</v>
      </c>
      <c r="G11031" t="s">
        <v>13</v>
      </c>
      <c r="H11031" t="str" cm="1">
        <f t="array" ref="H110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032" spans="1:8" x14ac:dyDescent="0.3">
      <c r="A11032">
        <v>2021</v>
      </c>
      <c r="B11032">
        <v>22</v>
      </c>
      <c r="C11032" s="1">
        <v>44230</v>
      </c>
      <c r="D11032" t="s">
        <v>49</v>
      </c>
      <c r="E11032">
        <v>0</v>
      </c>
      <c r="F11032">
        <v>2</v>
      </c>
      <c r="G11032" t="s">
        <v>27</v>
      </c>
      <c r="H11032" t="str" cm="1">
        <f t="array" ref="H110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033" spans="1:8" x14ac:dyDescent="0.3">
      <c r="A11033">
        <v>2021</v>
      </c>
      <c r="B11033">
        <v>22</v>
      </c>
      <c r="C11033" s="1">
        <v>44230</v>
      </c>
      <c r="D11033" t="s">
        <v>40</v>
      </c>
      <c r="E11033">
        <v>0</v>
      </c>
      <c r="F11033">
        <v>2</v>
      </c>
      <c r="G11033" t="s">
        <v>32</v>
      </c>
      <c r="H11033" t="str" cm="1">
        <f t="array" ref="H110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034" spans="1:8" x14ac:dyDescent="0.3">
      <c r="A11034">
        <v>2021</v>
      </c>
      <c r="B11034">
        <v>22</v>
      </c>
      <c r="C11034" s="1">
        <v>44230</v>
      </c>
      <c r="D11034" t="s">
        <v>9</v>
      </c>
      <c r="E11034">
        <v>1</v>
      </c>
      <c r="F11034">
        <v>2</v>
      </c>
      <c r="G11034" t="s">
        <v>19</v>
      </c>
      <c r="H11034" t="str" cm="1">
        <f t="array" ref="H110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035" spans="1:8" x14ac:dyDescent="0.3">
      <c r="A11035">
        <v>2021</v>
      </c>
      <c r="B11035">
        <v>22</v>
      </c>
      <c r="C11035" s="1">
        <v>44230</v>
      </c>
      <c r="D11035" t="s">
        <v>26</v>
      </c>
      <c r="E11035">
        <v>0</v>
      </c>
      <c r="F11035">
        <v>1</v>
      </c>
      <c r="G11035" t="s">
        <v>55</v>
      </c>
      <c r="H11035" t="str" cm="1">
        <f t="array" ref="H110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036" spans="1:8" x14ac:dyDescent="0.3">
      <c r="A11036">
        <v>2021</v>
      </c>
      <c r="B11036">
        <v>22</v>
      </c>
      <c r="C11036" s="1">
        <v>44230</v>
      </c>
      <c r="D11036" t="s">
        <v>18</v>
      </c>
      <c r="E11036">
        <v>1</v>
      </c>
      <c r="F11036">
        <v>3</v>
      </c>
      <c r="G11036" t="s">
        <v>31</v>
      </c>
      <c r="H11036" t="str" cm="1">
        <f t="array" ref="H110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037" spans="1:8" x14ac:dyDescent="0.3">
      <c r="A11037">
        <v>2021</v>
      </c>
      <c r="B11037">
        <v>22</v>
      </c>
      <c r="C11037" s="1">
        <v>44231</v>
      </c>
      <c r="D11037" t="s">
        <v>22</v>
      </c>
      <c r="E11037">
        <v>0</v>
      </c>
      <c r="F11037">
        <v>1</v>
      </c>
      <c r="G11037" t="s">
        <v>23</v>
      </c>
      <c r="H11037" t="str" cm="1">
        <f t="array" ref="H110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038" spans="1:8" x14ac:dyDescent="0.3">
      <c r="A11038">
        <v>2021</v>
      </c>
      <c r="B11038">
        <v>23</v>
      </c>
      <c r="C11038" s="1">
        <v>44233</v>
      </c>
      <c r="D11038" t="s">
        <v>18</v>
      </c>
      <c r="E11038">
        <v>1</v>
      </c>
      <c r="F11038">
        <v>0</v>
      </c>
      <c r="G11038" t="s">
        <v>15</v>
      </c>
      <c r="H11038" t="str" cm="1">
        <f t="array" ref="H110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039" spans="1:8" x14ac:dyDescent="0.3">
      <c r="A11039">
        <v>2021</v>
      </c>
      <c r="B11039">
        <v>23</v>
      </c>
      <c r="C11039" s="1">
        <v>44233</v>
      </c>
      <c r="D11039" t="s">
        <v>29</v>
      </c>
      <c r="E11039">
        <v>3</v>
      </c>
      <c r="F11039">
        <v>2</v>
      </c>
      <c r="G11039" t="s">
        <v>21</v>
      </c>
      <c r="H11039" t="str" cm="1">
        <f t="array" ref="H110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040" spans="1:8" x14ac:dyDescent="0.3">
      <c r="A11040">
        <v>2021</v>
      </c>
      <c r="B11040">
        <v>23</v>
      </c>
      <c r="C11040" s="1">
        <v>44233</v>
      </c>
      <c r="D11040" t="s">
        <v>49</v>
      </c>
      <c r="E11040">
        <v>1</v>
      </c>
      <c r="F11040">
        <v>1</v>
      </c>
      <c r="G11040" t="s">
        <v>55</v>
      </c>
      <c r="H11040" t="str" cm="1">
        <f t="array" ref="H110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41" spans="1:8" x14ac:dyDescent="0.3">
      <c r="A11041">
        <v>2021</v>
      </c>
      <c r="B11041">
        <v>23</v>
      </c>
      <c r="C11041" s="1">
        <v>44233</v>
      </c>
      <c r="D11041" t="s">
        <v>40</v>
      </c>
      <c r="E11041">
        <v>0</v>
      </c>
      <c r="F11041">
        <v>0</v>
      </c>
      <c r="G11041" t="s">
        <v>31</v>
      </c>
      <c r="H11041" t="str" cm="1">
        <f t="array" ref="H110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42" spans="1:8" x14ac:dyDescent="0.3">
      <c r="A11042">
        <v>2021</v>
      </c>
      <c r="B11042">
        <v>23</v>
      </c>
      <c r="C11042" s="1">
        <v>44233</v>
      </c>
      <c r="D11042" t="s">
        <v>12</v>
      </c>
      <c r="E11042">
        <v>3</v>
      </c>
      <c r="F11042">
        <v>3</v>
      </c>
      <c r="G11042" t="s">
        <v>19</v>
      </c>
      <c r="H11042" t="str" cm="1">
        <f t="array" ref="H110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43" spans="1:8" x14ac:dyDescent="0.3">
      <c r="A11043">
        <v>2021</v>
      </c>
      <c r="B11043">
        <v>23</v>
      </c>
      <c r="C11043" s="1">
        <v>44234</v>
      </c>
      <c r="D11043" t="s">
        <v>22</v>
      </c>
      <c r="E11043">
        <v>2</v>
      </c>
      <c r="F11043">
        <v>0</v>
      </c>
      <c r="G11043" t="s">
        <v>41</v>
      </c>
      <c r="H11043" t="str" cm="1">
        <f t="array" ref="H110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044" spans="1:8" x14ac:dyDescent="0.3">
      <c r="A11044">
        <v>2021</v>
      </c>
      <c r="B11044">
        <v>23</v>
      </c>
      <c r="C11044" s="1">
        <v>44234</v>
      </c>
      <c r="D11044" t="s">
        <v>43</v>
      </c>
      <c r="E11044">
        <v>0</v>
      </c>
      <c r="F11044">
        <v>0</v>
      </c>
      <c r="G11044" t="s">
        <v>32</v>
      </c>
      <c r="H11044" t="str" cm="1">
        <f t="array" ref="H110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45" spans="1:8" x14ac:dyDescent="0.3">
      <c r="A11045">
        <v>2021</v>
      </c>
      <c r="B11045">
        <v>23</v>
      </c>
      <c r="C11045" s="1">
        <v>44234</v>
      </c>
      <c r="D11045" t="s">
        <v>26</v>
      </c>
      <c r="E11045">
        <v>1</v>
      </c>
      <c r="F11045">
        <v>4</v>
      </c>
      <c r="G11045" t="s">
        <v>27</v>
      </c>
      <c r="H11045" t="str" cm="1">
        <f t="array" ref="H110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046" spans="1:8" x14ac:dyDescent="0.3">
      <c r="A11046">
        <v>2021</v>
      </c>
      <c r="B11046">
        <v>23</v>
      </c>
      <c r="C11046" s="1">
        <v>44234</v>
      </c>
      <c r="D11046" t="s">
        <v>11</v>
      </c>
      <c r="E11046">
        <v>1</v>
      </c>
      <c r="F11046">
        <v>2</v>
      </c>
      <c r="G11046" t="s">
        <v>23</v>
      </c>
      <c r="H11046" t="str" cm="1">
        <f t="array" ref="H110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047" spans="1:8" x14ac:dyDescent="0.3">
      <c r="A11047">
        <v>2021</v>
      </c>
      <c r="B11047">
        <v>23</v>
      </c>
      <c r="C11047" s="1">
        <v>44235</v>
      </c>
      <c r="D11047" t="s">
        <v>9</v>
      </c>
      <c r="E11047">
        <v>2</v>
      </c>
      <c r="F11047">
        <v>0</v>
      </c>
      <c r="G11047" t="s">
        <v>13</v>
      </c>
      <c r="H11047" t="str" cm="1">
        <f t="array" ref="H110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048" spans="1:8" x14ac:dyDescent="0.3">
      <c r="A11048">
        <v>2021</v>
      </c>
      <c r="B11048">
        <v>24</v>
      </c>
      <c r="C11048" s="1">
        <v>44240</v>
      </c>
      <c r="D11048" t="s">
        <v>32</v>
      </c>
      <c r="E11048">
        <v>3</v>
      </c>
      <c r="F11048">
        <v>1</v>
      </c>
      <c r="G11048" t="s">
        <v>26</v>
      </c>
      <c r="H11048" t="str" cm="1">
        <f t="array" ref="H110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049" spans="1:8" x14ac:dyDescent="0.3">
      <c r="A11049">
        <v>2021</v>
      </c>
      <c r="B11049">
        <v>24</v>
      </c>
      <c r="C11049" s="1">
        <v>44240</v>
      </c>
      <c r="D11049" t="s">
        <v>13</v>
      </c>
      <c r="E11049">
        <v>0</v>
      </c>
      <c r="F11049">
        <v>3</v>
      </c>
      <c r="G11049" t="s">
        <v>49</v>
      </c>
      <c r="H11049" t="str" cm="1">
        <f t="array" ref="H110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050" spans="1:8" x14ac:dyDescent="0.3">
      <c r="A11050">
        <v>2021</v>
      </c>
      <c r="B11050">
        <v>24</v>
      </c>
      <c r="C11050" s="1">
        <v>44240</v>
      </c>
      <c r="D11050" t="s">
        <v>27</v>
      </c>
      <c r="E11050">
        <v>3</v>
      </c>
      <c r="F11050">
        <v>0</v>
      </c>
      <c r="G11050" t="s">
        <v>22</v>
      </c>
      <c r="H11050" t="str" cm="1">
        <f t="array" ref="H110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051" spans="1:8" x14ac:dyDescent="0.3">
      <c r="A11051">
        <v>2021</v>
      </c>
      <c r="B11051">
        <v>24</v>
      </c>
      <c r="C11051" s="1">
        <v>44240</v>
      </c>
      <c r="D11051" t="s">
        <v>55</v>
      </c>
      <c r="E11051">
        <v>0</v>
      </c>
      <c r="F11051">
        <v>0</v>
      </c>
      <c r="G11051" t="s">
        <v>18</v>
      </c>
      <c r="H11051" t="str" cm="1">
        <f t="array" ref="H110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52" spans="1:8" x14ac:dyDescent="0.3">
      <c r="A11052">
        <v>2021</v>
      </c>
      <c r="B11052">
        <v>24</v>
      </c>
      <c r="C11052" s="1">
        <v>44241</v>
      </c>
      <c r="D11052" t="s">
        <v>21</v>
      </c>
      <c r="E11052">
        <v>1</v>
      </c>
      <c r="F11052">
        <v>2</v>
      </c>
      <c r="G11052" t="s">
        <v>43</v>
      </c>
      <c r="H11052" t="str" cm="1">
        <f t="array" ref="H110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053" spans="1:8" x14ac:dyDescent="0.3">
      <c r="A11053">
        <v>2021</v>
      </c>
      <c r="B11053">
        <v>24</v>
      </c>
      <c r="C11053" s="1">
        <v>44241</v>
      </c>
      <c r="D11053" t="s">
        <v>41</v>
      </c>
      <c r="E11053">
        <v>1</v>
      </c>
      <c r="F11053">
        <v>1</v>
      </c>
      <c r="G11053" t="s">
        <v>12</v>
      </c>
      <c r="H11053" t="str" cm="1">
        <f t="array" ref="H110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54" spans="1:8" x14ac:dyDescent="0.3">
      <c r="A11054">
        <v>2021</v>
      </c>
      <c r="B11054">
        <v>24</v>
      </c>
      <c r="C11054" s="1">
        <v>44241</v>
      </c>
      <c r="D11054" t="s">
        <v>15</v>
      </c>
      <c r="E11054">
        <v>4</v>
      </c>
      <c r="F11054">
        <v>2</v>
      </c>
      <c r="G11054" t="s">
        <v>9</v>
      </c>
      <c r="H11054" t="str" cm="1">
        <f t="array" ref="H110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055" spans="1:8" x14ac:dyDescent="0.3">
      <c r="A11055">
        <v>2021</v>
      </c>
      <c r="B11055">
        <v>24</v>
      </c>
      <c r="C11055" s="1">
        <v>44241</v>
      </c>
      <c r="D11055" t="s">
        <v>19</v>
      </c>
      <c r="E11055">
        <v>0</v>
      </c>
      <c r="F11055">
        <v>2</v>
      </c>
      <c r="G11055" t="s">
        <v>40</v>
      </c>
      <c r="H11055" t="str" cm="1">
        <f t="array" ref="H110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1056" spans="1:8" x14ac:dyDescent="0.3">
      <c r="A11056">
        <v>2021</v>
      </c>
      <c r="B11056">
        <v>24</v>
      </c>
      <c r="C11056" s="1">
        <v>44242</v>
      </c>
      <c r="D11056" t="s">
        <v>31</v>
      </c>
      <c r="E11056">
        <v>3</v>
      </c>
      <c r="F11056">
        <v>0</v>
      </c>
      <c r="G11056" t="s">
        <v>11</v>
      </c>
      <c r="H11056" t="str" cm="1">
        <f t="array" ref="H110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057" spans="1:8" x14ac:dyDescent="0.3">
      <c r="A11057">
        <v>2021</v>
      </c>
      <c r="B11057">
        <v>24</v>
      </c>
      <c r="C11057" s="1">
        <v>44242</v>
      </c>
      <c r="D11057" t="s">
        <v>23</v>
      </c>
      <c r="E11057">
        <v>2</v>
      </c>
      <c r="F11057">
        <v>0</v>
      </c>
      <c r="G11057" t="s">
        <v>29</v>
      </c>
      <c r="H11057" t="str" cm="1">
        <f t="array" ref="H110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058" spans="1:8" x14ac:dyDescent="0.3">
      <c r="A11058">
        <v>2021</v>
      </c>
      <c r="B11058">
        <v>25</v>
      </c>
      <c r="C11058" s="1">
        <v>44246</v>
      </c>
      <c r="D11058" t="s">
        <v>43</v>
      </c>
      <c r="E11058">
        <v>1</v>
      </c>
      <c r="F11058">
        <v>0</v>
      </c>
      <c r="G11058" t="s">
        <v>9</v>
      </c>
      <c r="H11058" t="str" cm="1">
        <f t="array" ref="H110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059" spans="1:8" x14ac:dyDescent="0.3">
      <c r="A11059">
        <v>2021</v>
      </c>
      <c r="B11059">
        <v>25</v>
      </c>
      <c r="C11059" s="1">
        <v>44247</v>
      </c>
      <c r="D11059" t="s">
        <v>21</v>
      </c>
      <c r="E11059">
        <v>1</v>
      </c>
      <c r="F11059">
        <v>1</v>
      </c>
      <c r="G11059" t="s">
        <v>23</v>
      </c>
      <c r="H11059" t="str" cm="1">
        <f t="array" ref="H110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60" spans="1:8" x14ac:dyDescent="0.3">
      <c r="A11060">
        <v>2021</v>
      </c>
      <c r="B11060">
        <v>25</v>
      </c>
      <c r="C11060" s="1">
        <v>44247</v>
      </c>
      <c r="D11060" t="s">
        <v>49</v>
      </c>
      <c r="E11060">
        <v>0</v>
      </c>
      <c r="F11060">
        <v>0</v>
      </c>
      <c r="G11060" t="s">
        <v>41</v>
      </c>
      <c r="H11060" t="str" cm="1">
        <f t="array" ref="H110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61" spans="1:8" x14ac:dyDescent="0.3">
      <c r="A11061">
        <v>2021</v>
      </c>
      <c r="B11061">
        <v>25</v>
      </c>
      <c r="C11061" s="1">
        <v>44247</v>
      </c>
      <c r="D11061" t="s">
        <v>26</v>
      </c>
      <c r="E11061">
        <v>0</v>
      </c>
      <c r="F11061">
        <v>2</v>
      </c>
      <c r="G11061" t="s">
        <v>19</v>
      </c>
      <c r="H11061" t="str" cm="1">
        <f t="array" ref="H110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062" spans="1:8" x14ac:dyDescent="0.3">
      <c r="A11062">
        <v>2021</v>
      </c>
      <c r="B11062">
        <v>25</v>
      </c>
      <c r="C11062" s="1">
        <v>44247</v>
      </c>
      <c r="D11062" t="s">
        <v>40</v>
      </c>
      <c r="E11062">
        <v>1</v>
      </c>
      <c r="F11062">
        <v>0</v>
      </c>
      <c r="G11062" t="s">
        <v>11</v>
      </c>
      <c r="H11062" t="str" cm="1">
        <f t="array" ref="H110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1063" spans="1:8" x14ac:dyDescent="0.3">
      <c r="A11063">
        <v>2021</v>
      </c>
      <c r="B11063">
        <v>25</v>
      </c>
      <c r="C11063" s="1">
        <v>44248</v>
      </c>
      <c r="D11063" t="s">
        <v>31</v>
      </c>
      <c r="E11063">
        <v>2</v>
      </c>
      <c r="F11063">
        <v>1</v>
      </c>
      <c r="G11063" t="s">
        <v>22</v>
      </c>
      <c r="H11063" t="str" cm="1">
        <f t="array" ref="H110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064" spans="1:8" x14ac:dyDescent="0.3">
      <c r="A11064">
        <v>2021</v>
      </c>
      <c r="B11064">
        <v>25</v>
      </c>
      <c r="C11064" s="1">
        <v>44248</v>
      </c>
      <c r="D11064" t="s">
        <v>18</v>
      </c>
      <c r="E11064">
        <v>1</v>
      </c>
      <c r="F11064">
        <v>2</v>
      </c>
      <c r="G11064" t="s">
        <v>32</v>
      </c>
      <c r="H11064" t="str" cm="1">
        <f t="array" ref="H110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065" spans="1:8" x14ac:dyDescent="0.3">
      <c r="A11065">
        <v>2021</v>
      </c>
      <c r="B11065">
        <v>25</v>
      </c>
      <c r="C11065" s="1">
        <v>44248</v>
      </c>
      <c r="D11065" t="s">
        <v>15</v>
      </c>
      <c r="E11065">
        <v>0</v>
      </c>
      <c r="F11065">
        <v>1</v>
      </c>
      <c r="G11065" t="s">
        <v>27</v>
      </c>
      <c r="H11065" t="str" cm="1">
        <f t="array" ref="H110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066" spans="1:8" x14ac:dyDescent="0.3">
      <c r="A11066">
        <v>2021</v>
      </c>
      <c r="B11066">
        <v>25</v>
      </c>
      <c r="C11066" s="1">
        <v>44248</v>
      </c>
      <c r="D11066" t="s">
        <v>12</v>
      </c>
      <c r="E11066">
        <v>3</v>
      </c>
      <c r="F11066">
        <v>1</v>
      </c>
      <c r="G11066" t="s">
        <v>29</v>
      </c>
      <c r="H11066" t="str" cm="1">
        <f t="array" ref="H110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067" spans="1:8" x14ac:dyDescent="0.3">
      <c r="A11067">
        <v>2021</v>
      </c>
      <c r="B11067">
        <v>25</v>
      </c>
      <c r="C11067" s="1">
        <v>44249</v>
      </c>
      <c r="D11067" t="s">
        <v>55</v>
      </c>
      <c r="E11067">
        <v>1</v>
      </c>
      <c r="F11067">
        <v>2</v>
      </c>
      <c r="G11067" t="s">
        <v>13</v>
      </c>
      <c r="H11067" t="str" cm="1">
        <f t="array" ref="H110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068" spans="1:8" x14ac:dyDescent="0.3">
      <c r="A11068">
        <v>2021</v>
      </c>
      <c r="B11068">
        <v>26</v>
      </c>
      <c r="C11068" s="1">
        <v>44254</v>
      </c>
      <c r="D11068" t="s">
        <v>27</v>
      </c>
      <c r="E11068">
        <v>2</v>
      </c>
      <c r="F11068">
        <v>1</v>
      </c>
      <c r="G11068" t="s">
        <v>31</v>
      </c>
      <c r="H11068" t="str" cm="1">
        <f t="array" ref="H110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069" spans="1:8" x14ac:dyDescent="0.3">
      <c r="A11069">
        <v>2021</v>
      </c>
      <c r="B11069">
        <v>26</v>
      </c>
      <c r="C11069" s="1">
        <v>44254</v>
      </c>
      <c r="D11069" t="s">
        <v>41</v>
      </c>
      <c r="E11069">
        <v>1</v>
      </c>
      <c r="F11069">
        <v>0</v>
      </c>
      <c r="G11069" t="s">
        <v>55</v>
      </c>
      <c r="H11069" t="str" cm="1">
        <f t="array" ref="H110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11070" spans="1:8" x14ac:dyDescent="0.3">
      <c r="A11070">
        <v>2021</v>
      </c>
      <c r="B11070">
        <v>26</v>
      </c>
      <c r="C11070" s="1">
        <v>44254</v>
      </c>
      <c r="D11070" t="s">
        <v>9</v>
      </c>
      <c r="E11070">
        <v>0</v>
      </c>
      <c r="F11070">
        <v>1</v>
      </c>
      <c r="G11070" t="s">
        <v>18</v>
      </c>
      <c r="H11070" t="str" cm="1">
        <f t="array" ref="H110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071" spans="1:8" x14ac:dyDescent="0.3">
      <c r="A11071">
        <v>2021</v>
      </c>
      <c r="B11071">
        <v>26</v>
      </c>
      <c r="C11071" s="1">
        <v>44254</v>
      </c>
      <c r="D11071" t="s">
        <v>29</v>
      </c>
      <c r="E11071">
        <v>1</v>
      </c>
      <c r="F11071">
        <v>1</v>
      </c>
      <c r="G11071" t="s">
        <v>43</v>
      </c>
      <c r="H11071" t="str" cm="1">
        <f t="array" ref="H110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72" spans="1:8" x14ac:dyDescent="0.3">
      <c r="A11072">
        <v>2021</v>
      </c>
      <c r="B11072">
        <v>26</v>
      </c>
      <c r="C11072" s="1">
        <v>44255</v>
      </c>
      <c r="D11072" t="s">
        <v>13</v>
      </c>
      <c r="E11072">
        <v>0</v>
      </c>
      <c r="F11072">
        <v>0</v>
      </c>
      <c r="G11072" t="s">
        <v>40</v>
      </c>
      <c r="H11072" t="str" cm="1">
        <f t="array" ref="H110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73" spans="1:8" x14ac:dyDescent="0.3">
      <c r="A11073">
        <v>2021</v>
      </c>
      <c r="B11073">
        <v>26</v>
      </c>
      <c r="C11073" s="1">
        <v>44255</v>
      </c>
      <c r="D11073" t="s">
        <v>32</v>
      </c>
      <c r="E11073">
        <v>1</v>
      </c>
      <c r="F11073">
        <v>3</v>
      </c>
      <c r="G11073" t="s">
        <v>15</v>
      </c>
      <c r="H11073" t="str" cm="1">
        <f t="array" ref="H110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074" spans="1:8" x14ac:dyDescent="0.3">
      <c r="A11074">
        <v>2021</v>
      </c>
      <c r="B11074">
        <v>26</v>
      </c>
      <c r="C11074" s="1">
        <v>44255</v>
      </c>
      <c r="D11074" t="s">
        <v>22</v>
      </c>
      <c r="E11074">
        <v>4</v>
      </c>
      <c r="F11074">
        <v>0</v>
      </c>
      <c r="G11074" t="s">
        <v>49</v>
      </c>
      <c r="H11074" t="str" cm="1">
        <f t="array" ref="H110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075" spans="1:8" x14ac:dyDescent="0.3">
      <c r="A11075">
        <v>2021</v>
      </c>
      <c r="B11075">
        <v>26</v>
      </c>
      <c r="C11075" s="1">
        <v>44255</v>
      </c>
      <c r="D11075" t="s">
        <v>23</v>
      </c>
      <c r="E11075">
        <v>0</v>
      </c>
      <c r="F11075">
        <v>0</v>
      </c>
      <c r="G11075" t="s">
        <v>12</v>
      </c>
      <c r="H11075" t="str" cm="1">
        <f t="array" ref="H110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76" spans="1:8" x14ac:dyDescent="0.3">
      <c r="A11076">
        <v>2021</v>
      </c>
      <c r="B11076">
        <v>26</v>
      </c>
      <c r="C11076" s="1">
        <v>44255</v>
      </c>
      <c r="D11076" t="s">
        <v>11</v>
      </c>
      <c r="E11076">
        <v>0</v>
      </c>
      <c r="F11076">
        <v>2</v>
      </c>
      <c r="G11076" t="s">
        <v>26</v>
      </c>
      <c r="H11076" t="str" cm="1">
        <f t="array" ref="H110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077" spans="1:8" x14ac:dyDescent="0.3">
      <c r="A11077">
        <v>2021</v>
      </c>
      <c r="B11077">
        <v>26</v>
      </c>
      <c r="C11077" s="1">
        <v>44256</v>
      </c>
      <c r="D11077" t="s">
        <v>19</v>
      </c>
      <c r="E11077">
        <v>1</v>
      </c>
      <c r="F11077">
        <v>0</v>
      </c>
      <c r="G11077" t="s">
        <v>21</v>
      </c>
      <c r="H11077" t="str" cm="1">
        <f t="array" ref="H110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078" spans="1:8" x14ac:dyDescent="0.3">
      <c r="A11078">
        <v>2021</v>
      </c>
      <c r="B11078">
        <v>27</v>
      </c>
      <c r="C11078" s="1">
        <v>44261</v>
      </c>
      <c r="D11078" t="s">
        <v>49</v>
      </c>
      <c r="E11078">
        <v>1</v>
      </c>
      <c r="F11078">
        <v>1</v>
      </c>
      <c r="G11078" t="s">
        <v>15</v>
      </c>
      <c r="H11078" t="str" cm="1">
        <f t="array" ref="H110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79" spans="1:8" x14ac:dyDescent="0.3">
      <c r="A11079">
        <v>2021</v>
      </c>
      <c r="B11079">
        <v>27</v>
      </c>
      <c r="C11079" s="1">
        <v>44261</v>
      </c>
      <c r="D11079" t="s">
        <v>11</v>
      </c>
      <c r="E11079">
        <v>0</v>
      </c>
      <c r="F11079">
        <v>2</v>
      </c>
      <c r="G11079" t="s">
        <v>21</v>
      </c>
      <c r="H11079" t="str" cm="1">
        <f t="array" ref="H110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080" spans="1:8" x14ac:dyDescent="0.3">
      <c r="A11080">
        <v>2021</v>
      </c>
      <c r="B11080">
        <v>27</v>
      </c>
      <c r="C11080" s="1">
        <v>44261</v>
      </c>
      <c r="D11080" t="s">
        <v>18</v>
      </c>
      <c r="E11080">
        <v>0</v>
      </c>
      <c r="F11080">
        <v>0</v>
      </c>
      <c r="G11080" t="s">
        <v>43</v>
      </c>
      <c r="H11080" t="str" cm="1">
        <f t="array" ref="H110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81" spans="1:8" x14ac:dyDescent="0.3">
      <c r="A11081">
        <v>2021</v>
      </c>
      <c r="B11081">
        <v>27</v>
      </c>
      <c r="C11081" s="1">
        <v>44261</v>
      </c>
      <c r="D11081" t="s">
        <v>55</v>
      </c>
      <c r="E11081">
        <v>1</v>
      </c>
      <c r="F11081">
        <v>2</v>
      </c>
      <c r="G11081" t="s">
        <v>32</v>
      </c>
      <c r="H11081" t="str" cm="1">
        <f t="array" ref="H110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082" spans="1:8" x14ac:dyDescent="0.3">
      <c r="A11082">
        <v>2021</v>
      </c>
      <c r="B11082">
        <v>27</v>
      </c>
      <c r="C11082" s="1">
        <v>44262</v>
      </c>
      <c r="D11082" t="s">
        <v>41</v>
      </c>
      <c r="E11082">
        <v>0</v>
      </c>
      <c r="F11082">
        <v>0</v>
      </c>
      <c r="G11082" t="s">
        <v>29</v>
      </c>
      <c r="H11082" t="str" cm="1">
        <f t="array" ref="H110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83" spans="1:8" x14ac:dyDescent="0.3">
      <c r="A11083">
        <v>2021</v>
      </c>
      <c r="B11083">
        <v>27</v>
      </c>
      <c r="C11083" s="1">
        <v>44262</v>
      </c>
      <c r="D11083" t="s">
        <v>26</v>
      </c>
      <c r="E11083">
        <v>0</v>
      </c>
      <c r="F11083">
        <v>1</v>
      </c>
      <c r="G11083" t="s">
        <v>40</v>
      </c>
      <c r="H11083" t="str" cm="1">
        <f t="array" ref="H110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1084" spans="1:8" x14ac:dyDescent="0.3">
      <c r="A11084">
        <v>2021</v>
      </c>
      <c r="B11084">
        <v>27</v>
      </c>
      <c r="C11084" s="1">
        <v>44262</v>
      </c>
      <c r="D11084" t="s">
        <v>27</v>
      </c>
      <c r="E11084">
        <v>0</v>
      </c>
      <c r="F11084">
        <v>2</v>
      </c>
      <c r="G11084" t="s">
        <v>12</v>
      </c>
      <c r="H11084" t="str" cm="1">
        <f t="array" ref="H110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085" spans="1:8" x14ac:dyDescent="0.3">
      <c r="A11085">
        <v>2021</v>
      </c>
      <c r="B11085">
        <v>27</v>
      </c>
      <c r="C11085" s="1">
        <v>44262</v>
      </c>
      <c r="D11085" t="s">
        <v>22</v>
      </c>
      <c r="E11085">
        <v>4</v>
      </c>
      <c r="F11085">
        <v>1</v>
      </c>
      <c r="G11085" t="s">
        <v>13</v>
      </c>
      <c r="H11085" t="str" cm="1">
        <f t="array" ref="H110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086" spans="1:8" x14ac:dyDescent="0.3">
      <c r="A11086">
        <v>2021</v>
      </c>
      <c r="B11086">
        <v>27</v>
      </c>
      <c r="C11086" s="1">
        <v>44263</v>
      </c>
      <c r="D11086" t="s">
        <v>23</v>
      </c>
      <c r="E11086">
        <v>2</v>
      </c>
      <c r="F11086">
        <v>0</v>
      </c>
      <c r="G11086" t="s">
        <v>19</v>
      </c>
      <c r="H11086" t="str" cm="1">
        <f t="array" ref="H110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087" spans="1:8" x14ac:dyDescent="0.3">
      <c r="A11087">
        <v>2021</v>
      </c>
      <c r="B11087">
        <v>27</v>
      </c>
      <c r="C11087" s="1">
        <v>44263</v>
      </c>
      <c r="D11087" t="s">
        <v>31</v>
      </c>
      <c r="E11087">
        <v>2</v>
      </c>
      <c r="F11087">
        <v>0</v>
      </c>
      <c r="G11087" t="s">
        <v>9</v>
      </c>
      <c r="H11087" t="str" cm="1">
        <f t="array" ref="H110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088" spans="1:8" x14ac:dyDescent="0.3">
      <c r="A11088">
        <v>2021</v>
      </c>
      <c r="B11088">
        <v>28</v>
      </c>
      <c r="C11088" s="1">
        <v>44267</v>
      </c>
      <c r="D11088" t="s">
        <v>29</v>
      </c>
      <c r="E11088">
        <v>1</v>
      </c>
      <c r="F11088">
        <v>1</v>
      </c>
      <c r="G11088" t="s">
        <v>18</v>
      </c>
      <c r="H11088" t="str" cm="1">
        <f t="array" ref="H110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89" spans="1:8" x14ac:dyDescent="0.3">
      <c r="A11089">
        <v>2021</v>
      </c>
      <c r="B11089">
        <v>28</v>
      </c>
      <c r="C11089" s="1">
        <v>44268</v>
      </c>
      <c r="D11089" t="s">
        <v>9</v>
      </c>
      <c r="E11089">
        <v>0</v>
      </c>
      <c r="F11089">
        <v>0</v>
      </c>
      <c r="G11089" t="s">
        <v>23</v>
      </c>
      <c r="H11089" t="str" cm="1">
        <f t="array" ref="H110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090" spans="1:8" x14ac:dyDescent="0.3">
      <c r="A11090">
        <v>2021</v>
      </c>
      <c r="B11090">
        <v>28</v>
      </c>
      <c r="C11090" s="1">
        <v>44268</v>
      </c>
      <c r="D11090" t="s">
        <v>13</v>
      </c>
      <c r="E11090">
        <v>1</v>
      </c>
      <c r="F11090">
        <v>0</v>
      </c>
      <c r="G11090" t="s">
        <v>41</v>
      </c>
      <c r="H11090" t="str" cm="1">
        <f t="array" ref="H110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091" spans="1:8" x14ac:dyDescent="0.3">
      <c r="A11091">
        <v>2021</v>
      </c>
      <c r="B11091">
        <v>28</v>
      </c>
      <c r="C11091" s="1">
        <v>44268</v>
      </c>
      <c r="D11091" t="s">
        <v>19</v>
      </c>
      <c r="E11091">
        <v>1</v>
      </c>
      <c r="F11091">
        <v>2</v>
      </c>
      <c r="G11091" t="s">
        <v>49</v>
      </c>
      <c r="H11091" t="str" cm="1">
        <f t="array" ref="H110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092" spans="1:8" x14ac:dyDescent="0.3">
      <c r="A11092">
        <v>2021</v>
      </c>
      <c r="B11092">
        <v>28</v>
      </c>
      <c r="C11092" s="1">
        <v>44268</v>
      </c>
      <c r="D11092" t="s">
        <v>40</v>
      </c>
      <c r="E11092">
        <v>0</v>
      </c>
      <c r="F11092">
        <v>3</v>
      </c>
      <c r="G11092" t="s">
        <v>27</v>
      </c>
      <c r="H11092" t="str" cm="1">
        <f t="array" ref="H110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093" spans="1:8" x14ac:dyDescent="0.3">
      <c r="A11093">
        <v>2021</v>
      </c>
      <c r="B11093">
        <v>28</v>
      </c>
      <c r="C11093" s="1">
        <v>44269</v>
      </c>
      <c r="D11093" t="s">
        <v>21</v>
      </c>
      <c r="E11093">
        <v>1</v>
      </c>
      <c r="F11093">
        <v>2</v>
      </c>
      <c r="G11093" t="s">
        <v>55</v>
      </c>
      <c r="H11093" t="str" cm="1">
        <f t="array" ref="H110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094" spans="1:8" x14ac:dyDescent="0.3">
      <c r="A11094">
        <v>2021</v>
      </c>
      <c r="B11094">
        <v>28</v>
      </c>
      <c r="C11094" s="1">
        <v>44269</v>
      </c>
      <c r="D11094" t="s">
        <v>32</v>
      </c>
      <c r="E11094">
        <v>5</v>
      </c>
      <c r="F11094">
        <v>0</v>
      </c>
      <c r="G11094" t="s">
        <v>11</v>
      </c>
      <c r="H11094" t="str" cm="1">
        <f t="array" ref="H110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095" spans="1:8" x14ac:dyDescent="0.3">
      <c r="A11095">
        <v>2021</v>
      </c>
      <c r="B11095">
        <v>28</v>
      </c>
      <c r="C11095" s="1">
        <v>44269</v>
      </c>
      <c r="D11095" t="s">
        <v>15</v>
      </c>
      <c r="E11095">
        <v>2</v>
      </c>
      <c r="F11095">
        <v>1</v>
      </c>
      <c r="G11095" t="s">
        <v>22</v>
      </c>
      <c r="H11095" t="str" cm="1">
        <f t="array" ref="H110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096" spans="1:8" x14ac:dyDescent="0.3">
      <c r="A11096">
        <v>2021</v>
      </c>
      <c r="B11096">
        <v>28</v>
      </c>
      <c r="C11096" s="1">
        <v>44269</v>
      </c>
      <c r="D11096" t="s">
        <v>12</v>
      </c>
      <c r="E11096">
        <v>1</v>
      </c>
      <c r="F11096">
        <v>0</v>
      </c>
      <c r="G11096" t="s">
        <v>31</v>
      </c>
      <c r="H11096" t="str" cm="1">
        <f t="array" ref="H110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097" spans="1:8" x14ac:dyDescent="0.3">
      <c r="A11097">
        <v>2021</v>
      </c>
      <c r="B11097">
        <v>28</v>
      </c>
      <c r="C11097" s="1">
        <v>44270</v>
      </c>
      <c r="D11097" t="s">
        <v>43</v>
      </c>
      <c r="E11097">
        <v>0</v>
      </c>
      <c r="F11097">
        <v>1</v>
      </c>
      <c r="G11097" t="s">
        <v>26</v>
      </c>
      <c r="H11097" t="str" cm="1">
        <f t="array" ref="H110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098" spans="1:8" x14ac:dyDescent="0.3">
      <c r="A11098">
        <v>2021</v>
      </c>
      <c r="B11098">
        <v>29</v>
      </c>
      <c r="C11098" s="1">
        <v>44257</v>
      </c>
      <c r="D11098" t="s">
        <v>27</v>
      </c>
      <c r="E11098">
        <v>4</v>
      </c>
      <c r="F11098">
        <v>1</v>
      </c>
      <c r="G11098" t="s">
        <v>43</v>
      </c>
      <c r="H11098" t="str" cm="1">
        <f t="array" ref="H110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099" spans="1:8" x14ac:dyDescent="0.3">
      <c r="A11099">
        <v>2021</v>
      </c>
      <c r="B11099">
        <v>29</v>
      </c>
      <c r="C11099" s="1">
        <v>44258</v>
      </c>
      <c r="D11099" t="s">
        <v>49</v>
      </c>
      <c r="E11099">
        <v>1</v>
      </c>
      <c r="F11099">
        <v>1</v>
      </c>
      <c r="G11099" t="s">
        <v>32</v>
      </c>
      <c r="H11099" t="str" cm="1">
        <f t="array" ref="H110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00" spans="1:8" x14ac:dyDescent="0.3">
      <c r="A11100">
        <v>2021</v>
      </c>
      <c r="B11100">
        <v>29</v>
      </c>
      <c r="C11100" s="1">
        <v>44258</v>
      </c>
      <c r="D11100" t="s">
        <v>11</v>
      </c>
      <c r="E11100">
        <v>1</v>
      </c>
      <c r="F11100">
        <v>0</v>
      </c>
      <c r="G11100" t="s">
        <v>18</v>
      </c>
      <c r="H11100" t="str" cm="1">
        <f t="array" ref="H111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1101" spans="1:8" x14ac:dyDescent="0.3">
      <c r="A11101">
        <v>2021</v>
      </c>
      <c r="B11101">
        <v>29</v>
      </c>
      <c r="C11101" s="1">
        <v>44258</v>
      </c>
      <c r="D11101" t="s">
        <v>13</v>
      </c>
      <c r="E11101">
        <v>0</v>
      </c>
      <c r="F11101">
        <v>0</v>
      </c>
      <c r="G11101" t="s">
        <v>12</v>
      </c>
      <c r="H11101" t="str" cm="1">
        <f t="array" ref="H111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02" spans="1:8" x14ac:dyDescent="0.3">
      <c r="A11102">
        <v>2021</v>
      </c>
      <c r="B11102">
        <v>29</v>
      </c>
      <c r="C11102" s="1">
        <v>44259</v>
      </c>
      <c r="D11102" t="s">
        <v>41</v>
      </c>
      <c r="E11102">
        <v>0</v>
      </c>
      <c r="F11102">
        <v>1</v>
      </c>
      <c r="G11102" t="s">
        <v>19</v>
      </c>
      <c r="H11102" t="str" cm="1">
        <f t="array" ref="H111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103" spans="1:8" x14ac:dyDescent="0.3">
      <c r="A11103">
        <v>2021</v>
      </c>
      <c r="B11103">
        <v>29</v>
      </c>
      <c r="C11103" s="1">
        <v>44259</v>
      </c>
      <c r="D11103" t="s">
        <v>26</v>
      </c>
      <c r="E11103">
        <v>0</v>
      </c>
      <c r="F11103">
        <v>1</v>
      </c>
      <c r="G11103" t="s">
        <v>23</v>
      </c>
      <c r="H11103" t="str" cm="1">
        <f t="array" ref="H111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104" spans="1:8" x14ac:dyDescent="0.3">
      <c r="A11104">
        <v>2021</v>
      </c>
      <c r="B11104">
        <v>29</v>
      </c>
      <c r="C11104" s="1">
        <v>44274</v>
      </c>
      <c r="D11104" t="s">
        <v>40</v>
      </c>
      <c r="E11104">
        <v>1</v>
      </c>
      <c r="F11104">
        <v>2</v>
      </c>
      <c r="G11104" t="s">
        <v>9</v>
      </c>
      <c r="H11104" t="str" cm="1">
        <f t="array" ref="H111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105" spans="1:8" x14ac:dyDescent="0.3">
      <c r="A11105">
        <v>2021</v>
      </c>
      <c r="B11105">
        <v>29</v>
      </c>
      <c r="C11105" s="1">
        <v>44275</v>
      </c>
      <c r="D11105" t="s">
        <v>55</v>
      </c>
      <c r="E11105">
        <v>3</v>
      </c>
      <c r="F11105">
        <v>0</v>
      </c>
      <c r="G11105" t="s">
        <v>29</v>
      </c>
      <c r="H11105" t="str" cm="1">
        <f t="array" ref="H111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106" spans="1:8" x14ac:dyDescent="0.3">
      <c r="A11106">
        <v>2021</v>
      </c>
      <c r="B11106">
        <v>29</v>
      </c>
      <c r="C11106" s="1">
        <v>44276</v>
      </c>
      <c r="D11106" t="s">
        <v>31</v>
      </c>
      <c r="E11106">
        <v>3</v>
      </c>
      <c r="F11106">
        <v>3</v>
      </c>
      <c r="G11106" t="s">
        <v>15</v>
      </c>
      <c r="H11106" t="str" cm="1">
        <f t="array" ref="H111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07" spans="1:8" x14ac:dyDescent="0.3">
      <c r="A11107">
        <v>2021</v>
      </c>
      <c r="B11107">
        <v>29</v>
      </c>
      <c r="C11107" s="1">
        <v>44307</v>
      </c>
      <c r="D11107" t="s">
        <v>22</v>
      </c>
      <c r="E11107">
        <v>2</v>
      </c>
      <c r="F11107">
        <v>1</v>
      </c>
      <c r="G11107" t="s">
        <v>21</v>
      </c>
      <c r="H11107" t="str" cm="1">
        <f t="array" ref="H111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108" spans="1:8" x14ac:dyDescent="0.3">
      <c r="A11108">
        <v>2021</v>
      </c>
      <c r="B11108">
        <v>3</v>
      </c>
      <c r="C11108" s="1">
        <v>44100</v>
      </c>
      <c r="D11108" t="s">
        <v>55</v>
      </c>
      <c r="E11108">
        <v>2</v>
      </c>
      <c r="F11108">
        <v>3</v>
      </c>
      <c r="G11108" t="s">
        <v>12</v>
      </c>
      <c r="H11108" t="str" cm="1">
        <f t="array" ref="H111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109" spans="1:8" x14ac:dyDescent="0.3">
      <c r="A11109">
        <v>2021</v>
      </c>
      <c r="B11109">
        <v>3</v>
      </c>
      <c r="C11109" s="1">
        <v>44100</v>
      </c>
      <c r="D11109" t="s">
        <v>13</v>
      </c>
      <c r="E11109">
        <v>1</v>
      </c>
      <c r="F11109">
        <v>2</v>
      </c>
      <c r="G11109" t="s">
        <v>19</v>
      </c>
      <c r="H11109" t="str" cm="1">
        <f t="array" ref="H111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110" spans="1:8" x14ac:dyDescent="0.3">
      <c r="A11110">
        <v>2021</v>
      </c>
      <c r="B11110">
        <v>3</v>
      </c>
      <c r="C11110" s="1">
        <v>44100</v>
      </c>
      <c r="D11110" t="s">
        <v>41</v>
      </c>
      <c r="E11110">
        <v>3</v>
      </c>
      <c r="F11110">
        <v>3</v>
      </c>
      <c r="G11110" t="s">
        <v>23</v>
      </c>
      <c r="H11110" t="str" cm="1">
        <f t="array" ref="H111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11" spans="1:8" x14ac:dyDescent="0.3">
      <c r="A11111">
        <v>2021</v>
      </c>
      <c r="B11111">
        <v>3</v>
      </c>
      <c r="C11111" s="1">
        <v>44100</v>
      </c>
      <c r="D11111" t="s">
        <v>49</v>
      </c>
      <c r="E11111">
        <v>0</v>
      </c>
      <c r="F11111">
        <v>1</v>
      </c>
      <c r="G11111" t="s">
        <v>21</v>
      </c>
      <c r="H11111" t="str" cm="1">
        <f t="array" ref="H111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112" spans="1:8" x14ac:dyDescent="0.3">
      <c r="A11112">
        <v>2021</v>
      </c>
      <c r="B11112">
        <v>3</v>
      </c>
      <c r="C11112" s="1">
        <v>44101</v>
      </c>
      <c r="D11112" t="s">
        <v>11</v>
      </c>
      <c r="E11112">
        <v>0</v>
      </c>
      <c r="F11112">
        <v>1</v>
      </c>
      <c r="G11112" t="s">
        <v>9</v>
      </c>
      <c r="H11112" t="str" cm="1">
        <f t="array" ref="H111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113" spans="1:8" x14ac:dyDescent="0.3">
      <c r="A11113">
        <v>2021</v>
      </c>
      <c r="B11113">
        <v>3</v>
      </c>
      <c r="C11113" s="1">
        <v>44101</v>
      </c>
      <c r="D11113" t="s">
        <v>22</v>
      </c>
      <c r="E11113">
        <v>1</v>
      </c>
      <c r="F11113">
        <v>1</v>
      </c>
      <c r="G11113" t="s">
        <v>29</v>
      </c>
      <c r="H11113" t="str" cm="1">
        <f t="array" ref="H111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14" spans="1:8" x14ac:dyDescent="0.3">
      <c r="A11114">
        <v>2021</v>
      </c>
      <c r="B11114">
        <v>3</v>
      </c>
      <c r="C11114" s="1">
        <v>44101</v>
      </c>
      <c r="D11114" t="s">
        <v>27</v>
      </c>
      <c r="E11114">
        <v>2</v>
      </c>
      <c r="F11114">
        <v>5</v>
      </c>
      <c r="G11114" t="s">
        <v>32</v>
      </c>
      <c r="H11114" t="str" cm="1">
        <f t="array" ref="H111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115" spans="1:8" x14ac:dyDescent="0.3">
      <c r="A11115">
        <v>2021</v>
      </c>
      <c r="B11115">
        <v>3</v>
      </c>
      <c r="C11115" s="1">
        <v>44101</v>
      </c>
      <c r="D11115" t="s">
        <v>31</v>
      </c>
      <c r="E11115">
        <v>4</v>
      </c>
      <c r="F11115">
        <v>0</v>
      </c>
      <c r="G11115" t="s">
        <v>43</v>
      </c>
      <c r="H11115" t="str" cm="1">
        <f t="array" ref="H111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116" spans="1:8" x14ac:dyDescent="0.3">
      <c r="A11116">
        <v>2021</v>
      </c>
      <c r="B11116">
        <v>3</v>
      </c>
      <c r="C11116" s="1">
        <v>44102</v>
      </c>
      <c r="D11116" t="s">
        <v>40</v>
      </c>
      <c r="E11116">
        <v>0</v>
      </c>
      <c r="F11116">
        <v>3</v>
      </c>
      <c r="G11116" t="s">
        <v>18</v>
      </c>
      <c r="H11116" t="str" cm="1">
        <f t="array" ref="H111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117" spans="1:8" x14ac:dyDescent="0.3">
      <c r="A11117">
        <v>2021</v>
      </c>
      <c r="B11117">
        <v>3</v>
      </c>
      <c r="C11117" s="1">
        <v>44102</v>
      </c>
      <c r="D11117" t="s">
        <v>26</v>
      </c>
      <c r="E11117">
        <v>3</v>
      </c>
      <c r="F11117">
        <v>1</v>
      </c>
      <c r="G11117" t="s">
        <v>15</v>
      </c>
      <c r="H11117" t="str" cm="1">
        <f t="array" ref="H111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118" spans="1:8" x14ac:dyDescent="0.3">
      <c r="A11118">
        <v>2021</v>
      </c>
      <c r="B11118">
        <v>30</v>
      </c>
      <c r="C11118" s="1">
        <v>44289</v>
      </c>
      <c r="D11118" t="s">
        <v>23</v>
      </c>
      <c r="E11118">
        <v>2</v>
      </c>
      <c r="F11118">
        <v>5</v>
      </c>
      <c r="G11118" t="s">
        <v>41</v>
      </c>
      <c r="H11118" t="str" cm="1">
        <f t="array" ref="H111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11119" spans="1:8" x14ac:dyDescent="0.3">
      <c r="A11119">
        <v>2021</v>
      </c>
      <c r="B11119">
        <v>30</v>
      </c>
      <c r="C11119" s="1">
        <v>44289</v>
      </c>
      <c r="D11119" t="s">
        <v>9</v>
      </c>
      <c r="E11119">
        <v>2</v>
      </c>
      <c r="F11119">
        <v>1</v>
      </c>
      <c r="G11119" t="s">
        <v>11</v>
      </c>
      <c r="H11119" t="str" cm="1">
        <f t="array" ref="H111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120" spans="1:8" x14ac:dyDescent="0.3">
      <c r="A11120">
        <v>2021</v>
      </c>
      <c r="B11120">
        <v>30</v>
      </c>
      <c r="C11120" s="1">
        <v>44289</v>
      </c>
      <c r="D11120" t="s">
        <v>32</v>
      </c>
      <c r="E11120">
        <v>0</v>
      </c>
      <c r="F11120">
        <v>2</v>
      </c>
      <c r="G11120" t="s">
        <v>27</v>
      </c>
      <c r="H11120" t="str" cm="1">
        <f t="array" ref="H111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121" spans="1:8" x14ac:dyDescent="0.3">
      <c r="A11121">
        <v>2021</v>
      </c>
      <c r="B11121">
        <v>30</v>
      </c>
      <c r="C11121" s="1">
        <v>44289</v>
      </c>
      <c r="D11121" t="s">
        <v>15</v>
      </c>
      <c r="E11121">
        <v>0</v>
      </c>
      <c r="F11121">
        <v>3</v>
      </c>
      <c r="G11121" t="s">
        <v>26</v>
      </c>
      <c r="H11121" t="str" cm="1">
        <f t="array" ref="H111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122" spans="1:8" x14ac:dyDescent="0.3">
      <c r="A11122">
        <v>2021</v>
      </c>
      <c r="B11122">
        <v>30</v>
      </c>
      <c r="C11122" s="1">
        <v>44290</v>
      </c>
      <c r="D11122" t="s">
        <v>21</v>
      </c>
      <c r="E11122">
        <v>3</v>
      </c>
      <c r="F11122">
        <v>2</v>
      </c>
      <c r="G11122" t="s">
        <v>49</v>
      </c>
      <c r="H11122" t="str" cm="1">
        <f t="array" ref="H111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123" spans="1:8" x14ac:dyDescent="0.3">
      <c r="A11123">
        <v>2021</v>
      </c>
      <c r="B11123">
        <v>30</v>
      </c>
      <c r="C11123" s="1">
        <v>44290</v>
      </c>
      <c r="D11123" t="s">
        <v>29</v>
      </c>
      <c r="E11123">
        <v>2</v>
      </c>
      <c r="F11123">
        <v>2</v>
      </c>
      <c r="G11123" t="s">
        <v>22</v>
      </c>
      <c r="H11123" t="str" cm="1">
        <f t="array" ref="H111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24" spans="1:8" x14ac:dyDescent="0.3">
      <c r="A11124">
        <v>2021</v>
      </c>
      <c r="B11124">
        <v>30</v>
      </c>
      <c r="C11124" s="1">
        <v>44290</v>
      </c>
      <c r="D11124" t="s">
        <v>18</v>
      </c>
      <c r="E11124">
        <v>3</v>
      </c>
      <c r="F11124">
        <v>1</v>
      </c>
      <c r="G11124" t="s">
        <v>40</v>
      </c>
      <c r="H11124" t="str" cm="1">
        <f t="array" ref="H111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125" spans="1:8" x14ac:dyDescent="0.3">
      <c r="A11125">
        <v>2021</v>
      </c>
      <c r="B11125">
        <v>30</v>
      </c>
      <c r="C11125" s="1">
        <v>44290</v>
      </c>
      <c r="D11125" t="s">
        <v>12</v>
      </c>
      <c r="E11125">
        <v>2</v>
      </c>
      <c r="F11125">
        <v>1</v>
      </c>
      <c r="G11125" t="s">
        <v>55</v>
      </c>
      <c r="H11125" t="str" cm="1">
        <f t="array" ref="H111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126" spans="1:8" x14ac:dyDescent="0.3">
      <c r="A11126">
        <v>2021</v>
      </c>
      <c r="B11126">
        <v>30</v>
      </c>
      <c r="C11126" s="1">
        <v>44291</v>
      </c>
      <c r="D11126" t="s">
        <v>19</v>
      </c>
      <c r="E11126">
        <v>1</v>
      </c>
      <c r="F11126">
        <v>1</v>
      </c>
      <c r="G11126" t="s">
        <v>13</v>
      </c>
      <c r="H11126" t="str" cm="1">
        <f t="array" ref="H111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27" spans="1:8" x14ac:dyDescent="0.3">
      <c r="A11127">
        <v>2021</v>
      </c>
      <c r="B11127">
        <v>30</v>
      </c>
      <c r="C11127" s="1">
        <v>44291</v>
      </c>
      <c r="D11127" t="s">
        <v>43</v>
      </c>
      <c r="E11127">
        <v>2</v>
      </c>
      <c r="F11127">
        <v>3</v>
      </c>
      <c r="G11127" t="s">
        <v>31</v>
      </c>
      <c r="H11127" t="str" cm="1">
        <f t="array" ref="H111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128" spans="1:8" x14ac:dyDescent="0.3">
      <c r="A11128">
        <v>2021</v>
      </c>
      <c r="B11128">
        <v>31</v>
      </c>
      <c r="C11128" s="1">
        <v>44295</v>
      </c>
      <c r="D11128" t="s">
        <v>40</v>
      </c>
      <c r="E11128">
        <v>0</v>
      </c>
      <c r="F11128">
        <v>1</v>
      </c>
      <c r="G11128" t="s">
        <v>43</v>
      </c>
      <c r="H11128" t="str" cm="1">
        <f t="array" ref="H111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129" spans="1:8" x14ac:dyDescent="0.3">
      <c r="A11129">
        <v>2021</v>
      </c>
      <c r="B11129">
        <v>31</v>
      </c>
      <c r="C11129" s="1">
        <v>44296</v>
      </c>
      <c r="D11129" t="s">
        <v>27</v>
      </c>
      <c r="E11129">
        <v>1</v>
      </c>
      <c r="F11129">
        <v>2</v>
      </c>
      <c r="G11129" t="s">
        <v>9</v>
      </c>
      <c r="H11129" t="str" cm="1">
        <f t="array" ref="H111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130" spans="1:8" x14ac:dyDescent="0.3">
      <c r="A11130">
        <v>2021</v>
      </c>
      <c r="B11130">
        <v>31</v>
      </c>
      <c r="C11130" s="1">
        <v>44296</v>
      </c>
      <c r="D11130" t="s">
        <v>26</v>
      </c>
      <c r="E11130">
        <v>2</v>
      </c>
      <c r="F11130">
        <v>1</v>
      </c>
      <c r="G11130" t="s">
        <v>18</v>
      </c>
      <c r="H11130" t="str" cm="1">
        <f t="array" ref="H111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131" spans="1:8" x14ac:dyDescent="0.3">
      <c r="A11131">
        <v>2021</v>
      </c>
      <c r="B11131">
        <v>31</v>
      </c>
      <c r="C11131" s="1">
        <v>44296</v>
      </c>
      <c r="D11131" t="s">
        <v>13</v>
      </c>
      <c r="E11131">
        <v>1</v>
      </c>
      <c r="F11131">
        <v>4</v>
      </c>
      <c r="G11131" t="s">
        <v>23</v>
      </c>
      <c r="H11131" t="str" cm="1">
        <f t="array" ref="H111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132" spans="1:8" x14ac:dyDescent="0.3">
      <c r="A11132">
        <v>2021</v>
      </c>
      <c r="B11132">
        <v>31</v>
      </c>
      <c r="C11132" s="1">
        <v>44297</v>
      </c>
      <c r="D11132" t="s">
        <v>49</v>
      </c>
      <c r="E11132">
        <v>1</v>
      </c>
      <c r="F11132">
        <v>2</v>
      </c>
      <c r="G11132" t="s">
        <v>29</v>
      </c>
      <c r="H11132" t="str" cm="1">
        <f t="array" ref="H111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133" spans="1:8" x14ac:dyDescent="0.3">
      <c r="A11133">
        <v>2021</v>
      </c>
      <c r="B11133">
        <v>31</v>
      </c>
      <c r="C11133" s="1">
        <v>44297</v>
      </c>
      <c r="D11133" t="s">
        <v>31</v>
      </c>
      <c r="E11133">
        <v>3</v>
      </c>
      <c r="F11133">
        <v>2</v>
      </c>
      <c r="G11133" t="s">
        <v>32</v>
      </c>
      <c r="H11133" t="str" cm="1">
        <f t="array" ref="H111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134" spans="1:8" x14ac:dyDescent="0.3">
      <c r="A11134">
        <v>2021</v>
      </c>
      <c r="B11134">
        <v>31</v>
      </c>
      <c r="C11134" s="1">
        <v>44297</v>
      </c>
      <c r="D11134" t="s">
        <v>22</v>
      </c>
      <c r="E11134">
        <v>1</v>
      </c>
      <c r="F11134">
        <v>3</v>
      </c>
      <c r="G11134" t="s">
        <v>12</v>
      </c>
      <c r="H11134" t="str" cm="1">
        <f t="array" ref="H111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135" spans="1:8" x14ac:dyDescent="0.3">
      <c r="A11135">
        <v>2021</v>
      </c>
      <c r="B11135">
        <v>31</v>
      </c>
      <c r="C11135" s="1">
        <v>44297</v>
      </c>
      <c r="D11135" t="s">
        <v>11</v>
      </c>
      <c r="E11135">
        <v>0</v>
      </c>
      <c r="F11135">
        <v>3</v>
      </c>
      <c r="G11135" t="s">
        <v>15</v>
      </c>
      <c r="H11135" t="str" cm="1">
        <f t="array" ref="H111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136" spans="1:8" x14ac:dyDescent="0.3">
      <c r="A11136">
        <v>2021</v>
      </c>
      <c r="B11136">
        <v>31</v>
      </c>
      <c r="C11136" s="1">
        <v>44298</v>
      </c>
      <c r="D11136" t="s">
        <v>41</v>
      </c>
      <c r="E11136">
        <v>3</v>
      </c>
      <c r="F11136">
        <v>0</v>
      </c>
      <c r="G11136" t="s">
        <v>21</v>
      </c>
      <c r="H11136" t="str" cm="1">
        <f t="array" ref="H111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Brom</v>
      </c>
    </row>
    <row r="11137" spans="1:8" x14ac:dyDescent="0.3">
      <c r="A11137">
        <v>2021</v>
      </c>
      <c r="B11137">
        <v>31</v>
      </c>
      <c r="C11137" s="1">
        <v>44298</v>
      </c>
      <c r="D11137" t="s">
        <v>55</v>
      </c>
      <c r="E11137">
        <v>0</v>
      </c>
      <c r="F11137">
        <v>0</v>
      </c>
      <c r="G11137" t="s">
        <v>19</v>
      </c>
      <c r="H11137" t="str" cm="1">
        <f t="array" ref="H111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38" spans="1:8" x14ac:dyDescent="0.3">
      <c r="A11138">
        <v>2021</v>
      </c>
      <c r="B11138">
        <v>32</v>
      </c>
      <c r="C11138" s="1">
        <v>44302</v>
      </c>
      <c r="D11138" t="s">
        <v>19</v>
      </c>
      <c r="E11138">
        <v>2</v>
      </c>
      <c r="F11138">
        <v>2</v>
      </c>
      <c r="G11138" t="s">
        <v>22</v>
      </c>
      <c r="H11138" t="str" cm="1">
        <f t="array" ref="H111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39" spans="1:8" x14ac:dyDescent="0.3">
      <c r="A11139">
        <v>2021</v>
      </c>
      <c r="B11139">
        <v>32</v>
      </c>
      <c r="C11139" s="1">
        <v>44303</v>
      </c>
      <c r="D11139" t="s">
        <v>29</v>
      </c>
      <c r="E11139">
        <v>3</v>
      </c>
      <c r="F11139">
        <v>2</v>
      </c>
      <c r="G11139" t="s">
        <v>31</v>
      </c>
      <c r="H11139" t="str" cm="1">
        <f t="array" ref="H111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140" spans="1:8" x14ac:dyDescent="0.3">
      <c r="A11140">
        <v>2021</v>
      </c>
      <c r="B11140">
        <v>32</v>
      </c>
      <c r="C11140" s="1">
        <v>44303</v>
      </c>
      <c r="D11140" t="s">
        <v>43</v>
      </c>
      <c r="E11140">
        <v>1</v>
      </c>
      <c r="F11140">
        <v>0</v>
      </c>
      <c r="G11140" t="s">
        <v>11</v>
      </c>
      <c r="H11140" t="str" cm="1">
        <f t="array" ref="H111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141" spans="1:8" x14ac:dyDescent="0.3">
      <c r="A11141">
        <v>2021</v>
      </c>
      <c r="B11141">
        <v>32</v>
      </c>
      <c r="C11141" s="1">
        <v>44304</v>
      </c>
      <c r="D11141" t="s">
        <v>15</v>
      </c>
      <c r="E11141">
        <v>1</v>
      </c>
      <c r="F11141">
        <v>1</v>
      </c>
      <c r="G11141" t="s">
        <v>40</v>
      </c>
      <c r="H11141" t="str" cm="1">
        <f t="array" ref="H111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42" spans="1:8" x14ac:dyDescent="0.3">
      <c r="A11142">
        <v>2021</v>
      </c>
      <c r="B11142">
        <v>32</v>
      </c>
      <c r="C11142" s="1">
        <v>44304</v>
      </c>
      <c r="D11142" t="s">
        <v>12</v>
      </c>
      <c r="E11142">
        <v>3</v>
      </c>
      <c r="F11142">
        <v>1</v>
      </c>
      <c r="G11142" t="s">
        <v>49</v>
      </c>
      <c r="H11142" t="str" cm="1">
        <f t="array" ref="H111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143" spans="1:8" x14ac:dyDescent="0.3">
      <c r="A11143">
        <v>2021</v>
      </c>
      <c r="B11143">
        <v>32</v>
      </c>
      <c r="C11143" s="1">
        <v>44305</v>
      </c>
      <c r="D11143" t="s">
        <v>9</v>
      </c>
      <c r="E11143">
        <v>1</v>
      </c>
      <c r="F11143">
        <v>1</v>
      </c>
      <c r="G11143" t="s">
        <v>26</v>
      </c>
      <c r="H11143" t="str" cm="1">
        <f t="array" ref="H111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44" spans="1:8" x14ac:dyDescent="0.3">
      <c r="A11144">
        <v>2021</v>
      </c>
      <c r="B11144">
        <v>32</v>
      </c>
      <c r="C11144" s="1">
        <v>44306</v>
      </c>
      <c r="D11144" t="s">
        <v>23</v>
      </c>
      <c r="E11144">
        <v>0</v>
      </c>
      <c r="F11144">
        <v>0</v>
      </c>
      <c r="G11144" t="s">
        <v>55</v>
      </c>
      <c r="H11144" t="str" cm="1">
        <f t="array" ref="H111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45" spans="1:8" x14ac:dyDescent="0.3">
      <c r="A11145">
        <v>2021</v>
      </c>
      <c r="B11145">
        <v>32</v>
      </c>
      <c r="C11145" s="1">
        <v>44307</v>
      </c>
      <c r="D11145" t="s">
        <v>18</v>
      </c>
      <c r="E11145">
        <v>1</v>
      </c>
      <c r="F11145">
        <v>2</v>
      </c>
      <c r="G11145" t="s">
        <v>27</v>
      </c>
      <c r="H11145" t="str" cm="1">
        <f t="array" ref="H111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146" spans="1:8" x14ac:dyDescent="0.3">
      <c r="A11146">
        <v>2021</v>
      </c>
      <c r="B11146">
        <v>32</v>
      </c>
      <c r="C11146" s="1">
        <v>44308</v>
      </c>
      <c r="D11146" t="s">
        <v>32</v>
      </c>
      <c r="E11146">
        <v>3</v>
      </c>
      <c r="F11146">
        <v>0</v>
      </c>
      <c r="G11146" t="s">
        <v>41</v>
      </c>
      <c r="H11146" t="str" cm="1">
        <f t="array" ref="H111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147" spans="1:8" x14ac:dyDescent="0.3">
      <c r="A11147">
        <v>2021</v>
      </c>
      <c r="B11147">
        <v>32</v>
      </c>
      <c r="C11147" s="1">
        <v>44327</v>
      </c>
      <c r="D11147" t="s">
        <v>21</v>
      </c>
      <c r="E11147">
        <v>3</v>
      </c>
      <c r="F11147">
        <v>1</v>
      </c>
      <c r="G11147" t="s">
        <v>13</v>
      </c>
      <c r="H11147" t="str" cm="1">
        <f t="array" ref="H111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148" spans="1:8" x14ac:dyDescent="0.3">
      <c r="A11148">
        <v>2021</v>
      </c>
      <c r="B11148">
        <v>33</v>
      </c>
      <c r="C11148" s="1">
        <v>44259</v>
      </c>
      <c r="D11148" t="s">
        <v>40</v>
      </c>
      <c r="E11148">
        <v>0</v>
      </c>
      <c r="F11148">
        <v>1</v>
      </c>
      <c r="G11148" t="s">
        <v>22</v>
      </c>
      <c r="H11148" t="str" cm="1">
        <f t="array" ref="H111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149" spans="1:8" x14ac:dyDescent="0.3">
      <c r="A11149">
        <v>2021</v>
      </c>
      <c r="B11149">
        <v>33</v>
      </c>
      <c r="C11149" s="1">
        <v>44265</v>
      </c>
      <c r="D11149" t="s">
        <v>27</v>
      </c>
      <c r="E11149">
        <v>5</v>
      </c>
      <c r="F11149">
        <v>2</v>
      </c>
      <c r="G11149" t="s">
        <v>21</v>
      </c>
      <c r="H11149" t="str" cm="1">
        <f t="array" ref="H111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150" spans="1:8" x14ac:dyDescent="0.3">
      <c r="A11150">
        <v>2021</v>
      </c>
      <c r="B11150">
        <v>33</v>
      </c>
      <c r="C11150" s="1">
        <v>44309</v>
      </c>
      <c r="D11150" t="s">
        <v>15</v>
      </c>
      <c r="E11150">
        <v>0</v>
      </c>
      <c r="F11150">
        <v>1</v>
      </c>
      <c r="G11150" t="s">
        <v>19</v>
      </c>
      <c r="H11150" t="str" cm="1">
        <f t="array" ref="H111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151" spans="1:8" x14ac:dyDescent="0.3">
      <c r="A11151">
        <v>2021</v>
      </c>
      <c r="B11151">
        <v>33</v>
      </c>
      <c r="C11151" s="1">
        <v>44310</v>
      </c>
      <c r="D11151" t="s">
        <v>26</v>
      </c>
      <c r="E11151">
        <v>1</v>
      </c>
      <c r="F11151">
        <v>1</v>
      </c>
      <c r="G11151" t="s">
        <v>29</v>
      </c>
      <c r="H11151" t="str" cm="1">
        <f t="array" ref="H111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52" spans="1:8" x14ac:dyDescent="0.3">
      <c r="A11152">
        <v>2021</v>
      </c>
      <c r="B11152">
        <v>33</v>
      </c>
      <c r="C11152" s="1">
        <v>44310</v>
      </c>
      <c r="D11152" t="s">
        <v>31</v>
      </c>
      <c r="E11152">
        <v>0</v>
      </c>
      <c r="F11152">
        <v>1</v>
      </c>
      <c r="G11152" t="s">
        <v>23</v>
      </c>
      <c r="H11152" t="str" cm="1">
        <f t="array" ref="H111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153" spans="1:8" x14ac:dyDescent="0.3">
      <c r="A11153">
        <v>2021</v>
      </c>
      <c r="B11153">
        <v>33</v>
      </c>
      <c r="C11153" s="1">
        <v>44310</v>
      </c>
      <c r="D11153" t="s">
        <v>11</v>
      </c>
      <c r="E11153">
        <v>1</v>
      </c>
      <c r="F11153">
        <v>0</v>
      </c>
      <c r="G11153" t="s">
        <v>55</v>
      </c>
      <c r="H11153" t="str" cm="1">
        <f t="array" ref="H111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1154" spans="1:8" x14ac:dyDescent="0.3">
      <c r="A11154">
        <v>2021</v>
      </c>
      <c r="B11154">
        <v>33</v>
      </c>
      <c r="C11154" s="1">
        <v>44311</v>
      </c>
      <c r="D11154" t="s">
        <v>43</v>
      </c>
      <c r="E11154">
        <v>0</v>
      </c>
      <c r="F11154">
        <v>4</v>
      </c>
      <c r="G11154" t="s">
        <v>49</v>
      </c>
      <c r="H11154" t="str" cm="1">
        <f t="array" ref="H111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155" spans="1:8" x14ac:dyDescent="0.3">
      <c r="A11155">
        <v>2021</v>
      </c>
      <c r="B11155">
        <v>33</v>
      </c>
      <c r="C11155" s="1">
        <v>44311</v>
      </c>
      <c r="D11155" t="s">
        <v>9</v>
      </c>
      <c r="E11155">
        <v>0</v>
      </c>
      <c r="F11155">
        <v>0</v>
      </c>
      <c r="G11155" t="s">
        <v>12</v>
      </c>
      <c r="H11155" t="str" cm="1">
        <f t="array" ref="H111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56" spans="1:8" x14ac:dyDescent="0.3">
      <c r="A11156">
        <v>2021</v>
      </c>
      <c r="B11156">
        <v>33</v>
      </c>
      <c r="C11156" s="1">
        <v>44311</v>
      </c>
      <c r="D11156" t="s">
        <v>18</v>
      </c>
      <c r="E11156">
        <v>2</v>
      </c>
      <c r="F11156">
        <v>2</v>
      </c>
      <c r="G11156" t="s">
        <v>41</v>
      </c>
      <c r="H11156" t="str" cm="1">
        <f t="array" ref="H111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57" spans="1:8" x14ac:dyDescent="0.3">
      <c r="A11157">
        <v>2021</v>
      </c>
      <c r="B11157">
        <v>33</v>
      </c>
      <c r="C11157" s="1">
        <v>44312</v>
      </c>
      <c r="D11157" t="s">
        <v>32</v>
      </c>
      <c r="E11157">
        <v>2</v>
      </c>
      <c r="F11157">
        <v>1</v>
      </c>
      <c r="G11157" t="s">
        <v>13</v>
      </c>
      <c r="H11157" t="str" cm="1">
        <f t="array" ref="H111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158" spans="1:8" x14ac:dyDescent="0.3">
      <c r="A11158">
        <v>2021</v>
      </c>
      <c r="B11158">
        <v>34</v>
      </c>
      <c r="C11158" s="1">
        <v>44316</v>
      </c>
      <c r="D11158" t="s">
        <v>21</v>
      </c>
      <c r="E11158">
        <v>1</v>
      </c>
      <c r="F11158">
        <v>1</v>
      </c>
      <c r="G11158" t="s">
        <v>32</v>
      </c>
      <c r="H11158" t="str" cm="1">
        <f t="array" ref="H111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59" spans="1:8" x14ac:dyDescent="0.3">
      <c r="A11159">
        <v>2021</v>
      </c>
      <c r="B11159">
        <v>34</v>
      </c>
      <c r="C11159" s="1">
        <v>44317</v>
      </c>
      <c r="D11159" t="s">
        <v>13</v>
      </c>
      <c r="E11159">
        <v>0</v>
      </c>
      <c r="F11159">
        <v>2</v>
      </c>
      <c r="G11159" t="s">
        <v>27</v>
      </c>
      <c r="H11159" t="str" cm="1">
        <f t="array" ref="H111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160" spans="1:8" x14ac:dyDescent="0.3">
      <c r="A11160">
        <v>2021</v>
      </c>
      <c r="B11160">
        <v>34</v>
      </c>
      <c r="C11160" s="1">
        <v>44317</v>
      </c>
      <c r="D11160" t="s">
        <v>55</v>
      </c>
      <c r="E11160">
        <v>2</v>
      </c>
      <c r="F11160">
        <v>0</v>
      </c>
      <c r="G11160" t="s">
        <v>9</v>
      </c>
      <c r="H11160" t="str" cm="1">
        <f t="array" ref="H111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161" spans="1:8" x14ac:dyDescent="0.3">
      <c r="A11161">
        <v>2021</v>
      </c>
      <c r="B11161">
        <v>34</v>
      </c>
      <c r="C11161" s="1">
        <v>44317</v>
      </c>
      <c r="D11161" t="s">
        <v>23</v>
      </c>
      <c r="E11161">
        <v>2</v>
      </c>
      <c r="F11161">
        <v>0</v>
      </c>
      <c r="G11161" t="s">
        <v>40</v>
      </c>
      <c r="H11161" t="str" cm="1">
        <f t="array" ref="H111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162" spans="1:8" x14ac:dyDescent="0.3">
      <c r="A11162">
        <v>2021</v>
      </c>
      <c r="B11162">
        <v>34</v>
      </c>
      <c r="C11162" s="1">
        <v>44317</v>
      </c>
      <c r="D11162" t="s">
        <v>19</v>
      </c>
      <c r="E11162">
        <v>1</v>
      </c>
      <c r="F11162">
        <v>2</v>
      </c>
      <c r="G11162" t="s">
        <v>18</v>
      </c>
      <c r="H11162" t="str" cm="1">
        <f t="array" ref="H111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163" spans="1:8" x14ac:dyDescent="0.3">
      <c r="A11163">
        <v>2021</v>
      </c>
      <c r="B11163">
        <v>34</v>
      </c>
      <c r="C11163" s="1">
        <v>44318</v>
      </c>
      <c r="D11163" t="s">
        <v>29</v>
      </c>
      <c r="E11163">
        <v>0</v>
      </c>
      <c r="F11163">
        <v>2</v>
      </c>
      <c r="G11163" t="s">
        <v>15</v>
      </c>
      <c r="H11163" t="str" cm="1">
        <f t="array" ref="H111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164" spans="1:8" x14ac:dyDescent="0.3">
      <c r="A11164">
        <v>2021</v>
      </c>
      <c r="B11164">
        <v>34</v>
      </c>
      <c r="C11164" s="1">
        <v>44318</v>
      </c>
      <c r="D11164" t="s">
        <v>22</v>
      </c>
      <c r="E11164">
        <v>4</v>
      </c>
      <c r="F11164">
        <v>0</v>
      </c>
      <c r="G11164" t="s">
        <v>11</v>
      </c>
      <c r="H11164" t="str" cm="1">
        <f t="array" ref="H111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165" spans="1:8" x14ac:dyDescent="0.3">
      <c r="A11165">
        <v>2021</v>
      </c>
      <c r="B11165">
        <v>34</v>
      </c>
      <c r="C11165" s="1">
        <v>44319</v>
      </c>
      <c r="D11165" t="s">
        <v>41</v>
      </c>
      <c r="E11165">
        <v>1</v>
      </c>
      <c r="F11165">
        <v>1</v>
      </c>
      <c r="G11165" t="s">
        <v>43</v>
      </c>
      <c r="H11165" t="str" cm="1">
        <f t="array" ref="H111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66" spans="1:8" x14ac:dyDescent="0.3">
      <c r="A11166">
        <v>2021</v>
      </c>
      <c r="B11166">
        <v>34</v>
      </c>
      <c r="C11166" s="1">
        <v>44319</v>
      </c>
      <c r="D11166" t="s">
        <v>49</v>
      </c>
      <c r="E11166">
        <v>1</v>
      </c>
      <c r="F11166">
        <v>2</v>
      </c>
      <c r="G11166" t="s">
        <v>31</v>
      </c>
      <c r="H11166" t="str" cm="1">
        <f t="array" ref="H111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167" spans="1:8" x14ac:dyDescent="0.3">
      <c r="A11167">
        <v>2021</v>
      </c>
      <c r="B11167">
        <v>34</v>
      </c>
      <c r="C11167" s="1">
        <v>44329</v>
      </c>
      <c r="D11167" t="s">
        <v>12</v>
      </c>
      <c r="E11167">
        <v>2</v>
      </c>
      <c r="F11167">
        <v>4</v>
      </c>
      <c r="G11167" t="s">
        <v>26</v>
      </c>
      <c r="H11167" t="str" cm="1">
        <f t="array" ref="H111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168" spans="1:8" x14ac:dyDescent="0.3">
      <c r="A11168">
        <v>2021</v>
      </c>
      <c r="B11168">
        <v>35</v>
      </c>
      <c r="C11168" s="1">
        <v>44323</v>
      </c>
      <c r="D11168" t="s">
        <v>32</v>
      </c>
      <c r="E11168">
        <v>2</v>
      </c>
      <c r="F11168">
        <v>4</v>
      </c>
      <c r="G11168" t="s">
        <v>29</v>
      </c>
      <c r="H11168" t="str" cm="1">
        <f t="array" ref="H111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169" spans="1:8" x14ac:dyDescent="0.3">
      <c r="A11169">
        <v>2021</v>
      </c>
      <c r="B11169">
        <v>35</v>
      </c>
      <c r="C11169" s="1">
        <v>44324</v>
      </c>
      <c r="D11169" t="s">
        <v>9</v>
      </c>
      <c r="E11169">
        <v>3</v>
      </c>
      <c r="F11169">
        <v>1</v>
      </c>
      <c r="G11169" t="s">
        <v>22</v>
      </c>
      <c r="H11169" t="str" cm="1">
        <f t="array" ref="H111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170" spans="1:8" x14ac:dyDescent="0.3">
      <c r="A11170">
        <v>2021</v>
      </c>
      <c r="B11170">
        <v>35</v>
      </c>
      <c r="C11170" s="1">
        <v>44324</v>
      </c>
      <c r="D11170" t="s">
        <v>11</v>
      </c>
      <c r="E11170">
        <v>0</v>
      </c>
      <c r="F11170">
        <v>2</v>
      </c>
      <c r="G11170" t="s">
        <v>13</v>
      </c>
      <c r="H11170" t="str" cm="1">
        <f t="array" ref="H111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171" spans="1:8" x14ac:dyDescent="0.3">
      <c r="A11171">
        <v>2021</v>
      </c>
      <c r="B11171">
        <v>35</v>
      </c>
      <c r="C11171" s="1">
        <v>44324</v>
      </c>
      <c r="D11171" t="s">
        <v>27</v>
      </c>
      <c r="E11171">
        <v>1</v>
      </c>
      <c r="F11171">
        <v>2</v>
      </c>
      <c r="G11171" t="s">
        <v>23</v>
      </c>
      <c r="H11171" t="str" cm="1">
        <f t="array" ref="H111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172" spans="1:8" x14ac:dyDescent="0.3">
      <c r="A11172">
        <v>2021</v>
      </c>
      <c r="B11172">
        <v>35</v>
      </c>
      <c r="C11172" s="1">
        <v>44324</v>
      </c>
      <c r="D11172" t="s">
        <v>26</v>
      </c>
      <c r="E11172">
        <v>2</v>
      </c>
      <c r="F11172">
        <v>0</v>
      </c>
      <c r="G11172" t="s">
        <v>21</v>
      </c>
      <c r="H11172" t="str" cm="1">
        <f t="array" ref="H111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173" spans="1:8" x14ac:dyDescent="0.3">
      <c r="A11173">
        <v>2021</v>
      </c>
      <c r="B11173">
        <v>35</v>
      </c>
      <c r="C11173" s="1">
        <v>44325</v>
      </c>
      <c r="D11173" t="s">
        <v>43</v>
      </c>
      <c r="E11173">
        <v>2</v>
      </c>
      <c r="F11173">
        <v>1</v>
      </c>
      <c r="G11173" t="s">
        <v>55</v>
      </c>
      <c r="H11173" t="str" cm="1">
        <f t="array" ref="H111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174" spans="1:8" x14ac:dyDescent="0.3">
      <c r="A11174">
        <v>2021</v>
      </c>
      <c r="B11174">
        <v>35</v>
      </c>
      <c r="C11174" s="1">
        <v>44325</v>
      </c>
      <c r="D11174" t="s">
        <v>18</v>
      </c>
      <c r="E11174">
        <v>1</v>
      </c>
      <c r="F11174">
        <v>3</v>
      </c>
      <c r="G11174" t="s">
        <v>12</v>
      </c>
      <c r="H11174" t="str" cm="1">
        <f t="array" ref="H111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175" spans="1:8" x14ac:dyDescent="0.3">
      <c r="A11175">
        <v>2021</v>
      </c>
      <c r="B11175">
        <v>35</v>
      </c>
      <c r="C11175" s="1">
        <v>44325</v>
      </c>
      <c r="D11175" t="s">
        <v>31</v>
      </c>
      <c r="E11175">
        <v>0</v>
      </c>
      <c r="F11175">
        <v>1</v>
      </c>
      <c r="G11175" t="s">
        <v>19</v>
      </c>
      <c r="H11175" t="str" cm="1">
        <f t="array" ref="H111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176" spans="1:8" x14ac:dyDescent="0.3">
      <c r="A11176">
        <v>2021</v>
      </c>
      <c r="B11176">
        <v>35</v>
      </c>
      <c r="C11176" s="1">
        <v>44325</v>
      </c>
      <c r="D11176" t="s">
        <v>15</v>
      </c>
      <c r="E11176">
        <v>3</v>
      </c>
      <c r="F11176">
        <v>1</v>
      </c>
      <c r="G11176" t="s">
        <v>41</v>
      </c>
      <c r="H11176" t="str" cm="1">
        <f t="array" ref="H111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177" spans="1:8" x14ac:dyDescent="0.3">
      <c r="A11177">
        <v>2021</v>
      </c>
      <c r="B11177">
        <v>35</v>
      </c>
      <c r="C11177" s="1">
        <v>44326</v>
      </c>
      <c r="D11177" t="s">
        <v>40</v>
      </c>
      <c r="E11177">
        <v>0</v>
      </c>
      <c r="F11177">
        <v>2</v>
      </c>
      <c r="G11177" t="s">
        <v>49</v>
      </c>
      <c r="H11177" t="str" cm="1">
        <f t="array" ref="H111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178" spans="1:8" x14ac:dyDescent="0.3">
      <c r="A11178">
        <v>2021</v>
      </c>
      <c r="B11178">
        <v>36</v>
      </c>
      <c r="C11178" s="1">
        <v>44327</v>
      </c>
      <c r="D11178" t="s">
        <v>12</v>
      </c>
      <c r="E11178">
        <v>1</v>
      </c>
      <c r="F11178">
        <v>2</v>
      </c>
      <c r="G11178" t="s">
        <v>32</v>
      </c>
      <c r="H11178" t="str" cm="1">
        <f t="array" ref="H111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179" spans="1:8" x14ac:dyDescent="0.3">
      <c r="A11179">
        <v>2021</v>
      </c>
      <c r="B11179">
        <v>36</v>
      </c>
      <c r="C11179" s="1">
        <v>44328</v>
      </c>
      <c r="D11179" t="s">
        <v>23</v>
      </c>
      <c r="E11179">
        <v>0</v>
      </c>
      <c r="F11179">
        <v>1</v>
      </c>
      <c r="G11179" t="s">
        <v>15</v>
      </c>
      <c r="H11179" t="str" cm="1">
        <f t="array" ref="H111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180" spans="1:8" x14ac:dyDescent="0.3">
      <c r="A11180">
        <v>2021</v>
      </c>
      <c r="B11180">
        <v>36</v>
      </c>
      <c r="C11180" s="1">
        <v>44330</v>
      </c>
      <c r="D11180" t="s">
        <v>29</v>
      </c>
      <c r="E11180">
        <v>3</v>
      </c>
      <c r="F11180">
        <v>4</v>
      </c>
      <c r="G11180" t="s">
        <v>27</v>
      </c>
      <c r="H11180" t="str" cm="1">
        <f t="array" ref="H111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181" spans="1:8" x14ac:dyDescent="0.3">
      <c r="A11181">
        <v>2021</v>
      </c>
      <c r="B11181">
        <v>36</v>
      </c>
      <c r="C11181" s="1">
        <v>44331</v>
      </c>
      <c r="D11181" t="s">
        <v>49</v>
      </c>
      <c r="E11181">
        <v>0</v>
      </c>
      <c r="F11181">
        <v>4</v>
      </c>
      <c r="G11181" t="s">
        <v>9</v>
      </c>
      <c r="H11181" t="str" cm="1">
        <f t="array" ref="H111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182" spans="1:8" x14ac:dyDescent="0.3">
      <c r="A11182">
        <v>2021</v>
      </c>
      <c r="B11182">
        <v>36</v>
      </c>
      <c r="C11182" s="1">
        <v>44331</v>
      </c>
      <c r="D11182" t="s">
        <v>21</v>
      </c>
      <c r="E11182">
        <v>3</v>
      </c>
      <c r="F11182">
        <v>1</v>
      </c>
      <c r="G11182" t="s">
        <v>40</v>
      </c>
      <c r="H11182" t="str" cm="1">
        <f t="array" ref="H111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183" spans="1:8" x14ac:dyDescent="0.3">
      <c r="A11183">
        <v>2021</v>
      </c>
      <c r="B11183">
        <v>36</v>
      </c>
      <c r="C11183" s="1">
        <v>44331</v>
      </c>
      <c r="D11183" t="s">
        <v>55</v>
      </c>
      <c r="E11183">
        <v>1</v>
      </c>
      <c r="F11183">
        <v>1</v>
      </c>
      <c r="G11183" t="s">
        <v>31</v>
      </c>
      <c r="H11183" t="str" cm="1">
        <f t="array" ref="H111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84" spans="1:8" x14ac:dyDescent="0.3">
      <c r="A11184">
        <v>2021</v>
      </c>
      <c r="B11184">
        <v>36</v>
      </c>
      <c r="C11184" s="1">
        <v>44332</v>
      </c>
      <c r="D11184" t="s">
        <v>13</v>
      </c>
      <c r="E11184">
        <v>3</v>
      </c>
      <c r="F11184">
        <v>2</v>
      </c>
      <c r="G11184" t="s">
        <v>18</v>
      </c>
      <c r="H11184" t="str" cm="1">
        <f t="array" ref="H111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185" spans="1:8" x14ac:dyDescent="0.3">
      <c r="A11185">
        <v>2021</v>
      </c>
      <c r="B11185">
        <v>36</v>
      </c>
      <c r="C11185" s="1">
        <v>44332</v>
      </c>
      <c r="D11185" t="s">
        <v>22</v>
      </c>
      <c r="E11185">
        <v>2</v>
      </c>
      <c r="F11185">
        <v>0</v>
      </c>
      <c r="G11185" t="s">
        <v>43</v>
      </c>
      <c r="H11185" t="str" cm="1">
        <f t="array" ref="H111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186" spans="1:8" x14ac:dyDescent="0.3">
      <c r="A11186">
        <v>2021</v>
      </c>
      <c r="B11186">
        <v>36</v>
      </c>
      <c r="C11186" s="1">
        <v>44332</v>
      </c>
      <c r="D11186" t="s">
        <v>41</v>
      </c>
      <c r="E11186">
        <v>1</v>
      </c>
      <c r="F11186">
        <v>2</v>
      </c>
      <c r="G11186" t="s">
        <v>26</v>
      </c>
      <c r="H11186" t="str" cm="1">
        <f t="array" ref="H111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187" spans="1:8" x14ac:dyDescent="0.3">
      <c r="A11187">
        <v>2021</v>
      </c>
      <c r="B11187">
        <v>36</v>
      </c>
      <c r="C11187" s="1">
        <v>44332</v>
      </c>
      <c r="D11187" t="s">
        <v>19</v>
      </c>
      <c r="E11187">
        <v>0</v>
      </c>
      <c r="F11187">
        <v>1</v>
      </c>
      <c r="G11187" t="s">
        <v>11</v>
      </c>
      <c r="H11187" t="str" cm="1">
        <f t="array" ref="H111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1188" spans="1:8" x14ac:dyDescent="0.3">
      <c r="A11188">
        <v>2021</v>
      </c>
      <c r="B11188">
        <v>37</v>
      </c>
      <c r="C11188" s="1">
        <v>44334</v>
      </c>
      <c r="D11188" t="s">
        <v>12</v>
      </c>
      <c r="E11188">
        <v>1</v>
      </c>
      <c r="F11188">
        <v>1</v>
      </c>
      <c r="G11188" t="s">
        <v>40</v>
      </c>
      <c r="H11188" t="str" cm="1">
        <f t="array" ref="H111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189" spans="1:8" x14ac:dyDescent="0.3">
      <c r="A11189">
        <v>2021</v>
      </c>
      <c r="B11189">
        <v>37</v>
      </c>
      <c r="C11189" s="1">
        <v>44334</v>
      </c>
      <c r="D11189" t="s">
        <v>21</v>
      </c>
      <c r="E11189">
        <v>0</v>
      </c>
      <c r="F11189">
        <v>2</v>
      </c>
      <c r="G11189" t="s">
        <v>9</v>
      </c>
      <c r="H11189" t="str" cm="1">
        <f t="array" ref="H111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190" spans="1:8" x14ac:dyDescent="0.3">
      <c r="A11190">
        <v>2021</v>
      </c>
      <c r="B11190">
        <v>37</v>
      </c>
      <c r="C11190" s="1">
        <v>44334</v>
      </c>
      <c r="D11190" t="s">
        <v>55</v>
      </c>
      <c r="E11190">
        <v>3</v>
      </c>
      <c r="F11190">
        <v>2</v>
      </c>
      <c r="G11190" t="s">
        <v>27</v>
      </c>
      <c r="H11190" t="str" cm="1">
        <f t="array" ref="H111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191" spans="1:8" x14ac:dyDescent="0.3">
      <c r="A11191">
        <v>2021</v>
      </c>
      <c r="B11191">
        <v>37</v>
      </c>
      <c r="C11191" s="1">
        <v>44334</v>
      </c>
      <c r="D11191" t="s">
        <v>23</v>
      </c>
      <c r="E11191">
        <v>2</v>
      </c>
      <c r="F11191">
        <v>1</v>
      </c>
      <c r="G11191" t="s">
        <v>32</v>
      </c>
      <c r="H11191" t="str" cm="1">
        <f t="array" ref="H111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192" spans="1:8" x14ac:dyDescent="0.3">
      <c r="A11192">
        <v>2021</v>
      </c>
      <c r="B11192">
        <v>37</v>
      </c>
      <c r="C11192" s="1">
        <v>44335</v>
      </c>
      <c r="D11192" t="s">
        <v>22</v>
      </c>
      <c r="E11192">
        <v>1</v>
      </c>
      <c r="F11192">
        <v>2</v>
      </c>
      <c r="G11192" t="s">
        <v>18</v>
      </c>
      <c r="H11192" t="str" cm="1">
        <f t="array" ref="H111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193" spans="1:8" x14ac:dyDescent="0.3">
      <c r="A11193">
        <v>2021</v>
      </c>
      <c r="B11193">
        <v>37</v>
      </c>
      <c r="C11193" s="1">
        <v>44335</v>
      </c>
      <c r="D11193" t="s">
        <v>19</v>
      </c>
      <c r="E11193">
        <v>1</v>
      </c>
      <c r="F11193">
        <v>0</v>
      </c>
      <c r="G11193" t="s">
        <v>43</v>
      </c>
      <c r="H11193" t="str" cm="1">
        <f t="array" ref="H111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194" spans="1:8" x14ac:dyDescent="0.3">
      <c r="A11194">
        <v>2021</v>
      </c>
      <c r="B11194">
        <v>37</v>
      </c>
      <c r="C11194" s="1">
        <v>44335</v>
      </c>
      <c r="D11194" t="s">
        <v>29</v>
      </c>
      <c r="E11194">
        <v>1</v>
      </c>
      <c r="F11194">
        <v>0</v>
      </c>
      <c r="G11194" t="s">
        <v>11</v>
      </c>
      <c r="H11194" t="str" cm="1">
        <f t="array" ref="H111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195" spans="1:8" x14ac:dyDescent="0.3">
      <c r="A11195">
        <v>2021</v>
      </c>
      <c r="B11195">
        <v>37</v>
      </c>
      <c r="C11195" s="1">
        <v>44335</v>
      </c>
      <c r="D11195" t="s">
        <v>13</v>
      </c>
      <c r="E11195">
        <v>1</v>
      </c>
      <c r="F11195">
        <v>3</v>
      </c>
      <c r="G11195" t="s">
        <v>15</v>
      </c>
      <c r="H11195" t="str" cm="1">
        <f t="array" ref="H111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196" spans="1:8" x14ac:dyDescent="0.3">
      <c r="A11196">
        <v>2021</v>
      </c>
      <c r="B11196">
        <v>37</v>
      </c>
      <c r="C11196" s="1">
        <v>44335</v>
      </c>
      <c r="D11196" t="s">
        <v>49</v>
      </c>
      <c r="E11196">
        <v>0</v>
      </c>
      <c r="F11196">
        <v>3</v>
      </c>
      <c r="G11196" t="s">
        <v>26</v>
      </c>
      <c r="H11196" t="str" cm="1">
        <f t="array" ref="H111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197" spans="1:8" x14ac:dyDescent="0.3">
      <c r="A11197">
        <v>2021</v>
      </c>
      <c r="B11197">
        <v>37</v>
      </c>
      <c r="C11197" s="1">
        <v>44335</v>
      </c>
      <c r="D11197" t="s">
        <v>41</v>
      </c>
      <c r="E11197">
        <v>1</v>
      </c>
      <c r="F11197">
        <v>3</v>
      </c>
      <c r="G11197" t="s">
        <v>31</v>
      </c>
      <c r="H11197" t="str" cm="1">
        <f t="array" ref="H111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198" spans="1:8" x14ac:dyDescent="0.3">
      <c r="A11198">
        <v>2021</v>
      </c>
      <c r="B11198">
        <v>38</v>
      </c>
      <c r="C11198" s="1">
        <v>44339</v>
      </c>
      <c r="D11198" t="s">
        <v>32</v>
      </c>
      <c r="E11198">
        <v>2</v>
      </c>
      <c r="F11198">
        <v>4</v>
      </c>
      <c r="G11198" t="s">
        <v>22</v>
      </c>
      <c r="H11198" t="str" cm="1">
        <f t="array" ref="H111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199" spans="1:8" x14ac:dyDescent="0.3">
      <c r="A11199">
        <v>2021</v>
      </c>
      <c r="B11199">
        <v>38</v>
      </c>
      <c r="C11199" s="1">
        <v>44339</v>
      </c>
      <c r="D11199" t="s">
        <v>27</v>
      </c>
      <c r="E11199">
        <v>5</v>
      </c>
      <c r="F11199">
        <v>0</v>
      </c>
      <c r="G11199" t="s">
        <v>19</v>
      </c>
      <c r="H11199" t="str" cm="1">
        <f t="array" ref="H111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200" spans="1:8" x14ac:dyDescent="0.3">
      <c r="A11200">
        <v>2021</v>
      </c>
      <c r="B11200">
        <v>38</v>
      </c>
      <c r="C11200" s="1">
        <v>44339</v>
      </c>
      <c r="D11200" t="s">
        <v>26</v>
      </c>
      <c r="E11200">
        <v>2</v>
      </c>
      <c r="F11200">
        <v>0</v>
      </c>
      <c r="G11200" t="s">
        <v>13</v>
      </c>
      <c r="H11200" t="str" cm="1">
        <f t="array" ref="H112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201" spans="1:8" x14ac:dyDescent="0.3">
      <c r="A11201">
        <v>2021</v>
      </c>
      <c r="B11201">
        <v>38</v>
      </c>
      <c r="C11201" s="1">
        <v>44339</v>
      </c>
      <c r="D11201" t="s">
        <v>11</v>
      </c>
      <c r="E11201">
        <v>1</v>
      </c>
      <c r="F11201">
        <v>0</v>
      </c>
      <c r="G11201" t="s">
        <v>49</v>
      </c>
      <c r="H11201" t="str" cm="1">
        <f t="array" ref="H112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Sheffield Utd</v>
      </c>
    </row>
    <row r="11202" spans="1:8" x14ac:dyDescent="0.3">
      <c r="A11202">
        <v>2021</v>
      </c>
      <c r="B11202">
        <v>38</v>
      </c>
      <c r="C11202" s="1">
        <v>44339</v>
      </c>
      <c r="D11202" t="s">
        <v>43</v>
      </c>
      <c r="E11202">
        <v>1</v>
      </c>
      <c r="F11202">
        <v>2</v>
      </c>
      <c r="G11202" t="s">
        <v>12</v>
      </c>
      <c r="H11202" t="str" cm="1">
        <f t="array" ref="H112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203" spans="1:8" x14ac:dyDescent="0.3">
      <c r="A11203">
        <v>2021</v>
      </c>
      <c r="B11203">
        <v>38</v>
      </c>
      <c r="C11203" s="1">
        <v>44339</v>
      </c>
      <c r="D11203" t="s">
        <v>15</v>
      </c>
      <c r="E11203">
        <v>2</v>
      </c>
      <c r="F11203">
        <v>0</v>
      </c>
      <c r="G11203" t="s">
        <v>55</v>
      </c>
      <c r="H11203" t="str" cm="1">
        <f t="array" ref="H112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204" spans="1:8" x14ac:dyDescent="0.3">
      <c r="A11204">
        <v>2021</v>
      </c>
      <c r="B11204">
        <v>38</v>
      </c>
      <c r="C11204" s="1">
        <v>44339</v>
      </c>
      <c r="D11204" t="s">
        <v>9</v>
      </c>
      <c r="E11204">
        <v>3</v>
      </c>
      <c r="F11204">
        <v>1</v>
      </c>
      <c r="G11204" t="s">
        <v>41</v>
      </c>
      <c r="H11204" t="str" cm="1">
        <f t="array" ref="H112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205" spans="1:8" x14ac:dyDescent="0.3">
      <c r="A11205">
        <v>2021</v>
      </c>
      <c r="B11205">
        <v>38</v>
      </c>
      <c r="C11205" s="1">
        <v>44339</v>
      </c>
      <c r="D11205" t="s">
        <v>40</v>
      </c>
      <c r="E11205">
        <v>0</v>
      </c>
      <c r="F11205">
        <v>2</v>
      </c>
      <c r="G11205" t="s">
        <v>29</v>
      </c>
      <c r="H11205" t="str" cm="1">
        <f t="array" ref="H112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206" spans="1:8" x14ac:dyDescent="0.3">
      <c r="A11206">
        <v>2021</v>
      </c>
      <c r="B11206">
        <v>38</v>
      </c>
      <c r="C11206" s="1">
        <v>44339</v>
      </c>
      <c r="D11206" t="s">
        <v>18</v>
      </c>
      <c r="E11206">
        <v>2</v>
      </c>
      <c r="F11206">
        <v>1</v>
      </c>
      <c r="G11206" t="s">
        <v>23</v>
      </c>
      <c r="H11206" t="str" cm="1">
        <f t="array" ref="H112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207" spans="1:8" x14ac:dyDescent="0.3">
      <c r="A11207">
        <v>2021</v>
      </c>
      <c r="B11207">
        <v>38</v>
      </c>
      <c r="C11207" s="1">
        <v>44339</v>
      </c>
      <c r="D11207" t="s">
        <v>31</v>
      </c>
      <c r="E11207">
        <v>3</v>
      </c>
      <c r="F11207">
        <v>0</v>
      </c>
      <c r="G11207" t="s">
        <v>21</v>
      </c>
      <c r="H11207" t="str" cm="1">
        <f t="array" ref="H112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208" spans="1:8" x14ac:dyDescent="0.3">
      <c r="A11208">
        <v>2021</v>
      </c>
      <c r="B11208">
        <v>4</v>
      </c>
      <c r="C11208" s="1">
        <v>44107</v>
      </c>
      <c r="D11208" t="s">
        <v>23</v>
      </c>
      <c r="E11208">
        <v>4</v>
      </c>
      <c r="F11208">
        <v>0</v>
      </c>
      <c r="G11208" t="s">
        <v>13</v>
      </c>
      <c r="H11208" t="str" cm="1">
        <f t="array" ref="H112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209" spans="1:8" x14ac:dyDescent="0.3">
      <c r="A11209">
        <v>2021</v>
      </c>
      <c r="B11209">
        <v>4</v>
      </c>
      <c r="C11209" s="1">
        <v>44107</v>
      </c>
      <c r="D11209" t="s">
        <v>19</v>
      </c>
      <c r="E11209">
        <v>4</v>
      </c>
      <c r="F11209">
        <v>2</v>
      </c>
      <c r="G11209" t="s">
        <v>55</v>
      </c>
      <c r="H11209" t="str" cm="1">
        <f t="array" ref="H112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210" spans="1:8" x14ac:dyDescent="0.3">
      <c r="A11210">
        <v>2021</v>
      </c>
      <c r="B11210">
        <v>4</v>
      </c>
      <c r="C11210" s="1">
        <v>44107</v>
      </c>
      <c r="D11210" t="s">
        <v>9</v>
      </c>
      <c r="E11210">
        <v>1</v>
      </c>
      <c r="F11210">
        <v>1</v>
      </c>
      <c r="G11210" t="s">
        <v>27</v>
      </c>
      <c r="H11210" t="str" cm="1">
        <f t="array" ref="H112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11" spans="1:8" x14ac:dyDescent="0.3">
      <c r="A11211">
        <v>2021</v>
      </c>
      <c r="B11211">
        <v>4</v>
      </c>
      <c r="C11211" s="1">
        <v>44107</v>
      </c>
      <c r="D11211" t="s">
        <v>29</v>
      </c>
      <c r="E11211">
        <v>3</v>
      </c>
      <c r="F11211">
        <v>1</v>
      </c>
      <c r="G11211" t="s">
        <v>49</v>
      </c>
      <c r="H11211" t="str" cm="1">
        <f t="array" ref="H112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212" spans="1:8" x14ac:dyDescent="0.3">
      <c r="A11212">
        <v>2021</v>
      </c>
      <c r="B11212">
        <v>4</v>
      </c>
      <c r="C11212" s="1">
        <v>44108</v>
      </c>
      <c r="D11212" t="s">
        <v>32</v>
      </c>
      <c r="E11212">
        <v>0</v>
      </c>
      <c r="F11212">
        <v>3</v>
      </c>
      <c r="G11212" t="s">
        <v>31</v>
      </c>
      <c r="H11212" t="str" cm="1">
        <f t="array" ref="H112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213" spans="1:8" x14ac:dyDescent="0.3">
      <c r="A11213">
        <v>2021</v>
      </c>
      <c r="B11213">
        <v>4</v>
      </c>
      <c r="C11213" s="1">
        <v>44108</v>
      </c>
      <c r="D11213" t="s">
        <v>21</v>
      </c>
      <c r="E11213">
        <v>2</v>
      </c>
      <c r="F11213">
        <v>0</v>
      </c>
      <c r="G11213" t="s">
        <v>41</v>
      </c>
      <c r="H11213" t="str" cm="1">
        <f t="array" ref="H112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214" spans="1:8" x14ac:dyDescent="0.3">
      <c r="A11214">
        <v>2021</v>
      </c>
      <c r="B11214">
        <v>4</v>
      </c>
      <c r="C11214" s="1">
        <v>44108</v>
      </c>
      <c r="D11214" t="s">
        <v>15</v>
      </c>
      <c r="E11214">
        <v>2</v>
      </c>
      <c r="F11214">
        <v>1</v>
      </c>
      <c r="G11214" t="s">
        <v>11</v>
      </c>
      <c r="H11214" t="str" cm="1">
        <f t="array" ref="H112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215" spans="1:8" x14ac:dyDescent="0.3">
      <c r="A11215">
        <v>2021</v>
      </c>
      <c r="B11215">
        <v>4</v>
      </c>
      <c r="C11215" s="1">
        <v>44108</v>
      </c>
      <c r="D11215" t="s">
        <v>43</v>
      </c>
      <c r="E11215">
        <v>1</v>
      </c>
      <c r="F11215">
        <v>0</v>
      </c>
      <c r="G11215" t="s">
        <v>40</v>
      </c>
      <c r="H11215" t="str" cm="1">
        <f t="array" ref="H112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216" spans="1:8" x14ac:dyDescent="0.3">
      <c r="A11216">
        <v>2021</v>
      </c>
      <c r="B11216">
        <v>4</v>
      </c>
      <c r="C11216" s="1">
        <v>44108</v>
      </c>
      <c r="D11216" t="s">
        <v>12</v>
      </c>
      <c r="E11216">
        <v>1</v>
      </c>
      <c r="F11216">
        <v>6</v>
      </c>
      <c r="G11216" t="s">
        <v>22</v>
      </c>
      <c r="H11216" t="str" cm="1">
        <f t="array" ref="H112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217" spans="1:8" x14ac:dyDescent="0.3">
      <c r="A11217">
        <v>2021</v>
      </c>
      <c r="B11217">
        <v>4</v>
      </c>
      <c r="C11217" s="1">
        <v>44108</v>
      </c>
      <c r="D11217" t="s">
        <v>18</v>
      </c>
      <c r="E11217">
        <v>7</v>
      </c>
      <c r="F11217">
        <v>2</v>
      </c>
      <c r="G11217" t="s">
        <v>26</v>
      </c>
      <c r="H11217" t="str" cm="1">
        <f t="array" ref="H112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218" spans="1:8" x14ac:dyDescent="0.3">
      <c r="A11218">
        <v>2021</v>
      </c>
      <c r="B11218">
        <v>5</v>
      </c>
      <c r="C11218" s="1">
        <v>44121</v>
      </c>
      <c r="D11218" t="s">
        <v>19</v>
      </c>
      <c r="E11218">
        <v>2</v>
      </c>
      <c r="F11218">
        <v>2</v>
      </c>
      <c r="G11218" t="s">
        <v>26</v>
      </c>
      <c r="H11218" t="str" cm="1">
        <f t="array" ref="H112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19" spans="1:8" x14ac:dyDescent="0.3">
      <c r="A11219">
        <v>2021</v>
      </c>
      <c r="B11219">
        <v>5</v>
      </c>
      <c r="C11219" s="1">
        <v>44121</v>
      </c>
      <c r="D11219" t="s">
        <v>23</v>
      </c>
      <c r="E11219">
        <v>3</v>
      </c>
      <c r="F11219">
        <v>3</v>
      </c>
      <c r="G11219" t="s">
        <v>21</v>
      </c>
      <c r="H11219" t="str" cm="1">
        <f t="array" ref="H112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20" spans="1:8" x14ac:dyDescent="0.3">
      <c r="A11220">
        <v>2021</v>
      </c>
      <c r="B11220">
        <v>5</v>
      </c>
      <c r="C11220" s="1">
        <v>44121</v>
      </c>
      <c r="D11220" t="s">
        <v>27</v>
      </c>
      <c r="E11220">
        <v>1</v>
      </c>
      <c r="F11220">
        <v>0</v>
      </c>
      <c r="G11220" t="s">
        <v>15</v>
      </c>
      <c r="H11220" t="str" cm="1">
        <f t="array" ref="H112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221" spans="1:8" x14ac:dyDescent="0.3">
      <c r="A11221">
        <v>2021</v>
      </c>
      <c r="B11221">
        <v>5</v>
      </c>
      <c r="C11221" s="1">
        <v>44121</v>
      </c>
      <c r="D11221" t="s">
        <v>29</v>
      </c>
      <c r="E11221">
        <v>1</v>
      </c>
      <c r="F11221">
        <v>4</v>
      </c>
      <c r="G11221" t="s">
        <v>12</v>
      </c>
      <c r="H11221" t="str" cm="1">
        <f t="array" ref="H112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222" spans="1:8" x14ac:dyDescent="0.3">
      <c r="A11222">
        <v>2021</v>
      </c>
      <c r="B11222">
        <v>5</v>
      </c>
      <c r="C11222" s="1">
        <v>44122</v>
      </c>
      <c r="D11222" t="s">
        <v>11</v>
      </c>
      <c r="E11222">
        <v>1</v>
      </c>
      <c r="F11222">
        <v>1</v>
      </c>
      <c r="G11222" t="s">
        <v>40</v>
      </c>
      <c r="H11222" t="str" cm="1">
        <f t="array" ref="H112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23" spans="1:8" x14ac:dyDescent="0.3">
      <c r="A11223">
        <v>2021</v>
      </c>
      <c r="B11223">
        <v>5</v>
      </c>
      <c r="C11223" s="1">
        <v>44122</v>
      </c>
      <c r="D11223" t="s">
        <v>13</v>
      </c>
      <c r="E11223">
        <v>1</v>
      </c>
      <c r="F11223">
        <v>1</v>
      </c>
      <c r="G11223" t="s">
        <v>55</v>
      </c>
      <c r="H11223" t="str" cm="1">
        <f t="array" ref="H112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24" spans="1:8" x14ac:dyDescent="0.3">
      <c r="A11224">
        <v>2021</v>
      </c>
      <c r="B11224">
        <v>5</v>
      </c>
      <c r="C11224" s="1">
        <v>44122</v>
      </c>
      <c r="D11224" t="s">
        <v>22</v>
      </c>
      <c r="E11224">
        <v>3</v>
      </c>
      <c r="F11224">
        <v>3</v>
      </c>
      <c r="G11224" t="s">
        <v>31</v>
      </c>
      <c r="H11224" t="str" cm="1">
        <f t="array" ref="H112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25" spans="1:8" x14ac:dyDescent="0.3">
      <c r="A11225">
        <v>2021</v>
      </c>
      <c r="B11225">
        <v>5</v>
      </c>
      <c r="C11225" s="1">
        <v>44122</v>
      </c>
      <c r="D11225" t="s">
        <v>32</v>
      </c>
      <c r="E11225">
        <v>0</v>
      </c>
      <c r="F11225">
        <v>1</v>
      </c>
      <c r="G11225" t="s">
        <v>18</v>
      </c>
      <c r="H11225" t="str" cm="1">
        <f t="array" ref="H112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226" spans="1:8" x14ac:dyDescent="0.3">
      <c r="A11226">
        <v>2021</v>
      </c>
      <c r="B11226">
        <v>5</v>
      </c>
      <c r="C11226" s="1">
        <v>44123</v>
      </c>
      <c r="D11226" t="s">
        <v>41</v>
      </c>
      <c r="E11226">
        <v>0</v>
      </c>
      <c r="F11226">
        <v>0</v>
      </c>
      <c r="G11226" t="s">
        <v>49</v>
      </c>
      <c r="H11226" t="str" cm="1">
        <f t="array" ref="H112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27" spans="1:8" x14ac:dyDescent="0.3">
      <c r="A11227">
        <v>2021</v>
      </c>
      <c r="B11227">
        <v>5</v>
      </c>
      <c r="C11227" s="1">
        <v>44123</v>
      </c>
      <c r="D11227" t="s">
        <v>9</v>
      </c>
      <c r="E11227">
        <v>0</v>
      </c>
      <c r="F11227">
        <v>1</v>
      </c>
      <c r="G11227" t="s">
        <v>43</v>
      </c>
      <c r="H11227" t="str" cm="1">
        <f t="array" ref="H112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228" spans="1:8" x14ac:dyDescent="0.3">
      <c r="A11228">
        <v>2021</v>
      </c>
      <c r="B11228">
        <v>6</v>
      </c>
      <c r="C11228" s="1">
        <v>44127</v>
      </c>
      <c r="D11228" t="s">
        <v>18</v>
      </c>
      <c r="E11228">
        <v>0</v>
      </c>
      <c r="F11228">
        <v>3</v>
      </c>
      <c r="G11228" t="s">
        <v>9</v>
      </c>
      <c r="H11228" t="str" cm="1">
        <f t="array" ref="H112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229" spans="1:8" x14ac:dyDescent="0.3">
      <c r="A11229">
        <v>2021</v>
      </c>
      <c r="B11229">
        <v>6</v>
      </c>
      <c r="C11229" s="1">
        <v>44128</v>
      </c>
      <c r="D11229" t="s">
        <v>31</v>
      </c>
      <c r="E11229">
        <v>1</v>
      </c>
      <c r="F11229">
        <v>1</v>
      </c>
      <c r="G11229" t="s">
        <v>27</v>
      </c>
      <c r="H11229" t="str" cm="1">
        <f t="array" ref="H112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30" spans="1:8" x14ac:dyDescent="0.3">
      <c r="A11230">
        <v>2021</v>
      </c>
      <c r="B11230">
        <v>6</v>
      </c>
      <c r="C11230" s="1">
        <v>44128</v>
      </c>
      <c r="D11230" t="s">
        <v>40</v>
      </c>
      <c r="E11230">
        <v>1</v>
      </c>
      <c r="F11230">
        <v>2</v>
      </c>
      <c r="G11230" t="s">
        <v>13</v>
      </c>
      <c r="H11230" t="str" cm="1">
        <f t="array" ref="H112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231" spans="1:8" x14ac:dyDescent="0.3">
      <c r="A11231">
        <v>2021</v>
      </c>
      <c r="B11231">
        <v>6</v>
      </c>
      <c r="C11231" s="1">
        <v>44128</v>
      </c>
      <c r="D11231" t="s">
        <v>12</v>
      </c>
      <c r="E11231">
        <v>0</v>
      </c>
      <c r="F11231">
        <v>0</v>
      </c>
      <c r="G11231" t="s">
        <v>23</v>
      </c>
      <c r="H11231" t="str" cm="1">
        <f t="array" ref="H112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32" spans="1:8" x14ac:dyDescent="0.3">
      <c r="A11232">
        <v>2021</v>
      </c>
      <c r="B11232">
        <v>6</v>
      </c>
      <c r="C11232" s="1">
        <v>44128</v>
      </c>
      <c r="D11232" t="s">
        <v>26</v>
      </c>
      <c r="E11232">
        <v>2</v>
      </c>
      <c r="F11232">
        <v>1</v>
      </c>
      <c r="G11232" t="s">
        <v>11</v>
      </c>
      <c r="H11232" t="str" cm="1">
        <f t="array" ref="H112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233" spans="1:8" x14ac:dyDescent="0.3">
      <c r="A11233">
        <v>2021</v>
      </c>
      <c r="B11233">
        <v>6</v>
      </c>
      <c r="C11233" s="1">
        <v>44129</v>
      </c>
      <c r="D11233" t="s">
        <v>21</v>
      </c>
      <c r="E11233">
        <v>2</v>
      </c>
      <c r="F11233">
        <v>0</v>
      </c>
      <c r="G11233" t="s">
        <v>19</v>
      </c>
      <c r="H11233" t="str" cm="1">
        <f t="array" ref="H112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234" spans="1:8" x14ac:dyDescent="0.3">
      <c r="A11234">
        <v>2021</v>
      </c>
      <c r="B11234">
        <v>6</v>
      </c>
      <c r="C11234" s="1">
        <v>44129</v>
      </c>
      <c r="D11234" t="s">
        <v>43</v>
      </c>
      <c r="E11234">
        <v>1</v>
      </c>
      <c r="F11234">
        <v>1</v>
      </c>
      <c r="G11234" t="s">
        <v>29</v>
      </c>
      <c r="H11234" t="str" cm="1">
        <f t="array" ref="H112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35" spans="1:8" x14ac:dyDescent="0.3">
      <c r="A11235">
        <v>2021</v>
      </c>
      <c r="B11235">
        <v>6</v>
      </c>
      <c r="C11235" s="1">
        <v>44129</v>
      </c>
      <c r="D11235" t="s">
        <v>15</v>
      </c>
      <c r="E11235">
        <v>0</v>
      </c>
      <c r="F11235">
        <v>1</v>
      </c>
      <c r="G11235" t="s">
        <v>32</v>
      </c>
      <c r="H11235" t="str" cm="1">
        <f t="array" ref="H112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236" spans="1:8" x14ac:dyDescent="0.3">
      <c r="A11236">
        <v>2021</v>
      </c>
      <c r="B11236">
        <v>6</v>
      </c>
      <c r="C11236" s="1">
        <v>44130</v>
      </c>
      <c r="D11236" t="s">
        <v>55</v>
      </c>
      <c r="E11236">
        <v>1</v>
      </c>
      <c r="F11236">
        <v>1</v>
      </c>
      <c r="G11236" t="s">
        <v>41</v>
      </c>
      <c r="H11236" t="str" cm="1">
        <f t="array" ref="H112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37" spans="1:8" x14ac:dyDescent="0.3">
      <c r="A11237">
        <v>2021</v>
      </c>
      <c r="B11237">
        <v>6</v>
      </c>
      <c r="C11237" s="1">
        <v>44130</v>
      </c>
      <c r="D11237" t="s">
        <v>49</v>
      </c>
      <c r="E11237">
        <v>0</v>
      </c>
      <c r="F11237">
        <v>1</v>
      </c>
      <c r="G11237" t="s">
        <v>22</v>
      </c>
      <c r="H11237" t="str" cm="1">
        <f t="array" ref="H112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238" spans="1:8" x14ac:dyDescent="0.3">
      <c r="A11238">
        <v>2021</v>
      </c>
      <c r="B11238">
        <v>7</v>
      </c>
      <c r="C11238" s="1">
        <v>44134</v>
      </c>
      <c r="D11238" t="s">
        <v>43</v>
      </c>
      <c r="E11238">
        <v>2</v>
      </c>
      <c r="F11238">
        <v>0</v>
      </c>
      <c r="G11238" t="s">
        <v>13</v>
      </c>
      <c r="H11238" t="str" cm="1">
        <f t="array" ref="H112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239" spans="1:8" x14ac:dyDescent="0.3">
      <c r="A11239">
        <v>2021</v>
      </c>
      <c r="B11239">
        <v>7</v>
      </c>
      <c r="C11239" s="1">
        <v>44135</v>
      </c>
      <c r="D11239" t="s">
        <v>11</v>
      </c>
      <c r="E11239">
        <v>0</v>
      </c>
      <c r="F11239">
        <v>1</v>
      </c>
      <c r="G11239" t="s">
        <v>27</v>
      </c>
      <c r="H11239" t="str" cm="1">
        <f t="array" ref="H112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240" spans="1:8" x14ac:dyDescent="0.3">
      <c r="A11240">
        <v>2021</v>
      </c>
      <c r="B11240">
        <v>7</v>
      </c>
      <c r="C11240" s="1">
        <v>44135</v>
      </c>
      <c r="D11240" t="s">
        <v>49</v>
      </c>
      <c r="E11240">
        <v>0</v>
      </c>
      <c r="F11240">
        <v>3</v>
      </c>
      <c r="G11240" t="s">
        <v>23</v>
      </c>
      <c r="H11240" t="str" cm="1">
        <f t="array" ref="H112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241" spans="1:8" x14ac:dyDescent="0.3">
      <c r="A11241">
        <v>2021</v>
      </c>
      <c r="B11241">
        <v>7</v>
      </c>
      <c r="C11241" s="1">
        <v>44135</v>
      </c>
      <c r="D11241" t="s">
        <v>26</v>
      </c>
      <c r="E11241">
        <v>2</v>
      </c>
      <c r="F11241">
        <v>1</v>
      </c>
      <c r="G11241" t="s">
        <v>31</v>
      </c>
      <c r="H11241" t="str" cm="1">
        <f t="array" ref="H112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242" spans="1:8" x14ac:dyDescent="0.3">
      <c r="A11242">
        <v>2021</v>
      </c>
      <c r="B11242">
        <v>7</v>
      </c>
      <c r="C11242" s="1">
        <v>44136</v>
      </c>
      <c r="D11242" t="s">
        <v>18</v>
      </c>
      <c r="E11242">
        <v>3</v>
      </c>
      <c r="F11242">
        <v>4</v>
      </c>
      <c r="G11242" t="s">
        <v>21</v>
      </c>
      <c r="H11242" t="str" cm="1">
        <f t="array" ref="H112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243" spans="1:8" x14ac:dyDescent="0.3">
      <c r="A11243">
        <v>2021</v>
      </c>
      <c r="B11243">
        <v>7</v>
      </c>
      <c r="C11243" s="1">
        <v>44136</v>
      </c>
      <c r="D11243" t="s">
        <v>29</v>
      </c>
      <c r="E11243">
        <v>2</v>
      </c>
      <c r="F11243">
        <v>1</v>
      </c>
      <c r="G11243" t="s">
        <v>19</v>
      </c>
      <c r="H11243" t="str" cm="1">
        <f t="array" ref="H112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244" spans="1:8" x14ac:dyDescent="0.3">
      <c r="A11244">
        <v>2021</v>
      </c>
      <c r="B11244">
        <v>7</v>
      </c>
      <c r="C11244" s="1">
        <v>44136</v>
      </c>
      <c r="D11244" t="s">
        <v>12</v>
      </c>
      <c r="E11244">
        <v>0</v>
      </c>
      <c r="F11244">
        <v>1</v>
      </c>
      <c r="G11244" t="s">
        <v>15</v>
      </c>
      <c r="H11244" t="str" cm="1">
        <f t="array" ref="H112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245" spans="1:8" x14ac:dyDescent="0.3">
      <c r="A11245">
        <v>2021</v>
      </c>
      <c r="B11245">
        <v>7</v>
      </c>
      <c r="C11245" s="1">
        <v>44136</v>
      </c>
      <c r="D11245" t="s">
        <v>22</v>
      </c>
      <c r="E11245">
        <v>2</v>
      </c>
      <c r="F11245">
        <v>1</v>
      </c>
      <c r="G11245" t="s">
        <v>55</v>
      </c>
      <c r="H11245" t="str" cm="1">
        <f t="array" ref="H112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246" spans="1:8" x14ac:dyDescent="0.3">
      <c r="A11246">
        <v>2021</v>
      </c>
      <c r="B11246">
        <v>7</v>
      </c>
      <c r="C11246" s="1">
        <v>44137</v>
      </c>
      <c r="D11246" t="s">
        <v>40</v>
      </c>
      <c r="E11246">
        <v>2</v>
      </c>
      <c r="F11246">
        <v>0</v>
      </c>
      <c r="G11246" t="s">
        <v>41</v>
      </c>
      <c r="H11246" t="str" cm="1">
        <f t="array" ref="H112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Fulham</v>
      </c>
    </row>
    <row r="11247" spans="1:8" x14ac:dyDescent="0.3">
      <c r="A11247">
        <v>2021</v>
      </c>
      <c r="B11247">
        <v>7</v>
      </c>
      <c r="C11247" s="1">
        <v>44137</v>
      </c>
      <c r="D11247" t="s">
        <v>9</v>
      </c>
      <c r="E11247">
        <v>1</v>
      </c>
      <c r="F11247">
        <v>4</v>
      </c>
      <c r="G11247" t="s">
        <v>32</v>
      </c>
      <c r="H11247" t="str" cm="1">
        <f t="array" ref="H112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248" spans="1:8" x14ac:dyDescent="0.3">
      <c r="A11248">
        <v>2021</v>
      </c>
      <c r="B11248">
        <v>8</v>
      </c>
      <c r="C11248" s="1">
        <v>44141</v>
      </c>
      <c r="D11248" t="s">
        <v>55</v>
      </c>
      <c r="E11248">
        <v>0</v>
      </c>
      <c r="F11248">
        <v>0</v>
      </c>
      <c r="G11248" t="s">
        <v>49</v>
      </c>
      <c r="H11248" t="str" cm="1">
        <f t="array" ref="H112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49" spans="1:8" x14ac:dyDescent="0.3">
      <c r="A11249">
        <v>2021</v>
      </c>
      <c r="B11249">
        <v>8</v>
      </c>
      <c r="C11249" s="1">
        <v>44141</v>
      </c>
      <c r="D11249" t="s">
        <v>21</v>
      </c>
      <c r="E11249">
        <v>2</v>
      </c>
      <c r="F11249">
        <v>0</v>
      </c>
      <c r="G11249" t="s">
        <v>29</v>
      </c>
      <c r="H11249" t="str" cm="1">
        <f t="array" ref="H112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250" spans="1:8" x14ac:dyDescent="0.3">
      <c r="A11250">
        <v>2021</v>
      </c>
      <c r="B11250">
        <v>8</v>
      </c>
      <c r="C11250" s="1">
        <v>44142</v>
      </c>
      <c r="D11250" t="s">
        <v>19</v>
      </c>
      <c r="E11250">
        <v>1</v>
      </c>
      <c r="F11250">
        <v>3</v>
      </c>
      <c r="G11250" t="s">
        <v>12</v>
      </c>
      <c r="H11250" t="str" cm="1">
        <f t="array" ref="H112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251" spans="1:8" x14ac:dyDescent="0.3">
      <c r="A11251">
        <v>2021</v>
      </c>
      <c r="B11251">
        <v>8</v>
      </c>
      <c r="C11251" s="1">
        <v>44142</v>
      </c>
      <c r="D11251" t="s">
        <v>13</v>
      </c>
      <c r="E11251">
        <v>4</v>
      </c>
      <c r="F11251">
        <v>1</v>
      </c>
      <c r="G11251" t="s">
        <v>9</v>
      </c>
      <c r="H11251" t="str" cm="1">
        <f t="array" ref="H112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252" spans="1:8" x14ac:dyDescent="0.3">
      <c r="A11252">
        <v>2021</v>
      </c>
      <c r="B11252">
        <v>8</v>
      </c>
      <c r="C11252" s="1">
        <v>44142</v>
      </c>
      <c r="D11252" t="s">
        <v>23</v>
      </c>
      <c r="E11252">
        <v>4</v>
      </c>
      <c r="F11252">
        <v>1</v>
      </c>
      <c r="G11252" t="s">
        <v>11</v>
      </c>
      <c r="H11252" t="str" cm="1">
        <f t="array" ref="H112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253" spans="1:8" x14ac:dyDescent="0.3">
      <c r="A11253">
        <v>2021</v>
      </c>
      <c r="B11253">
        <v>8</v>
      </c>
      <c r="C11253" s="1">
        <v>44142</v>
      </c>
      <c r="D11253" t="s">
        <v>31</v>
      </c>
      <c r="E11253">
        <v>1</v>
      </c>
      <c r="F11253">
        <v>0</v>
      </c>
      <c r="G11253" t="s">
        <v>40</v>
      </c>
      <c r="H11253" t="str" cm="1">
        <f t="array" ref="H112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254" spans="1:8" x14ac:dyDescent="0.3">
      <c r="A11254">
        <v>2021</v>
      </c>
      <c r="B11254">
        <v>8</v>
      </c>
      <c r="C11254" s="1">
        <v>44143</v>
      </c>
      <c r="D11254" t="s">
        <v>41</v>
      </c>
      <c r="E11254">
        <v>0</v>
      </c>
      <c r="F11254">
        <v>1</v>
      </c>
      <c r="G11254" t="s">
        <v>22</v>
      </c>
      <c r="H11254" t="str" cm="1">
        <f t="array" ref="H112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255" spans="1:8" x14ac:dyDescent="0.3">
      <c r="A11255">
        <v>2021</v>
      </c>
      <c r="B11255">
        <v>8</v>
      </c>
      <c r="C11255" s="1">
        <v>44143</v>
      </c>
      <c r="D11255" t="s">
        <v>32</v>
      </c>
      <c r="E11255">
        <v>1</v>
      </c>
      <c r="F11255">
        <v>0</v>
      </c>
      <c r="G11255" t="s">
        <v>43</v>
      </c>
      <c r="H11255" t="str" cm="1">
        <f t="array" ref="H112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256" spans="1:8" x14ac:dyDescent="0.3">
      <c r="A11256">
        <v>2021</v>
      </c>
      <c r="B11256">
        <v>8</v>
      </c>
      <c r="C11256" s="1">
        <v>44143</v>
      </c>
      <c r="D11256" t="s">
        <v>27</v>
      </c>
      <c r="E11256">
        <v>1</v>
      </c>
      <c r="F11256">
        <v>1</v>
      </c>
      <c r="G11256" t="s">
        <v>26</v>
      </c>
      <c r="H11256" t="str" cm="1">
        <f t="array" ref="H112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57" spans="1:8" x14ac:dyDescent="0.3">
      <c r="A11257">
        <v>2021</v>
      </c>
      <c r="B11257">
        <v>8</v>
      </c>
      <c r="C11257" s="1">
        <v>44143</v>
      </c>
      <c r="D11257" t="s">
        <v>15</v>
      </c>
      <c r="E11257">
        <v>0</v>
      </c>
      <c r="F11257">
        <v>3</v>
      </c>
      <c r="G11257" t="s">
        <v>18</v>
      </c>
      <c r="H11257" t="str" cm="1">
        <f t="array" ref="H112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258" spans="1:8" x14ac:dyDescent="0.3">
      <c r="A11258">
        <v>2021</v>
      </c>
      <c r="B11258">
        <v>9</v>
      </c>
      <c r="C11258" s="1">
        <v>44156</v>
      </c>
      <c r="D11258" t="s">
        <v>29</v>
      </c>
      <c r="E11258">
        <v>0</v>
      </c>
      <c r="F11258">
        <v>2</v>
      </c>
      <c r="G11258" t="s">
        <v>23</v>
      </c>
      <c r="H11258" t="str" cm="1">
        <f t="array" ref="H112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259" spans="1:8" x14ac:dyDescent="0.3">
      <c r="A11259">
        <v>2021</v>
      </c>
      <c r="B11259">
        <v>9</v>
      </c>
      <c r="C11259" s="1">
        <v>44156</v>
      </c>
      <c r="D11259" t="s">
        <v>18</v>
      </c>
      <c r="E11259">
        <v>1</v>
      </c>
      <c r="F11259">
        <v>2</v>
      </c>
      <c r="G11259" t="s">
        <v>55</v>
      </c>
      <c r="H11259" t="str" cm="1">
        <f t="array" ref="H112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260" spans="1:8" x14ac:dyDescent="0.3">
      <c r="A11260">
        <v>2021</v>
      </c>
      <c r="B11260">
        <v>9</v>
      </c>
      <c r="C11260" s="1">
        <v>44156</v>
      </c>
      <c r="D11260" t="s">
        <v>22</v>
      </c>
      <c r="E11260">
        <v>2</v>
      </c>
      <c r="F11260">
        <v>0</v>
      </c>
      <c r="G11260" t="s">
        <v>27</v>
      </c>
      <c r="H11260" t="str" cm="1">
        <f t="array" ref="H112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261" spans="1:8" x14ac:dyDescent="0.3">
      <c r="A11261">
        <v>2021</v>
      </c>
      <c r="B11261">
        <v>9</v>
      </c>
      <c r="C11261" s="1">
        <v>44156</v>
      </c>
      <c r="D11261" t="s">
        <v>12</v>
      </c>
      <c r="E11261">
        <v>1</v>
      </c>
      <c r="F11261">
        <v>0</v>
      </c>
      <c r="G11261" t="s">
        <v>41</v>
      </c>
      <c r="H11261" t="str" cm="1">
        <f t="array" ref="H112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262" spans="1:8" x14ac:dyDescent="0.3">
      <c r="A11262">
        <v>2021</v>
      </c>
      <c r="B11262">
        <v>9</v>
      </c>
      <c r="C11262" s="1">
        <v>44157</v>
      </c>
      <c r="D11262" t="s">
        <v>40</v>
      </c>
      <c r="E11262">
        <v>2</v>
      </c>
      <c r="F11262">
        <v>3</v>
      </c>
      <c r="G11262" t="s">
        <v>19</v>
      </c>
      <c r="H11262" t="str" cm="1">
        <f t="array" ref="H112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263" spans="1:8" x14ac:dyDescent="0.3">
      <c r="A11263">
        <v>2021</v>
      </c>
      <c r="B11263">
        <v>9</v>
      </c>
      <c r="C11263" s="1">
        <v>44157</v>
      </c>
      <c r="D11263" t="s">
        <v>11</v>
      </c>
      <c r="E11263">
        <v>0</v>
      </c>
      <c r="F11263">
        <v>1</v>
      </c>
      <c r="G11263" t="s">
        <v>31</v>
      </c>
      <c r="H11263" t="str" cm="1">
        <f t="array" ref="H112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264" spans="1:8" x14ac:dyDescent="0.3">
      <c r="A11264">
        <v>2021</v>
      </c>
      <c r="B11264">
        <v>9</v>
      </c>
      <c r="C11264" s="1">
        <v>44157</v>
      </c>
      <c r="D11264" t="s">
        <v>9</v>
      </c>
      <c r="E11264">
        <v>0</v>
      </c>
      <c r="F11264">
        <v>0</v>
      </c>
      <c r="G11264" t="s">
        <v>15</v>
      </c>
      <c r="H11264" t="str" cm="1">
        <f t="array" ref="H112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65" spans="1:8" x14ac:dyDescent="0.3">
      <c r="A11265">
        <v>2021</v>
      </c>
      <c r="B11265">
        <v>9</v>
      </c>
      <c r="C11265" s="1">
        <v>44157</v>
      </c>
      <c r="D11265" t="s">
        <v>26</v>
      </c>
      <c r="E11265">
        <v>3</v>
      </c>
      <c r="F11265">
        <v>0</v>
      </c>
      <c r="G11265" t="s">
        <v>32</v>
      </c>
      <c r="H11265" t="str" cm="1">
        <f t="array" ref="H112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266" spans="1:8" x14ac:dyDescent="0.3">
      <c r="A11266">
        <v>2021</v>
      </c>
      <c r="B11266">
        <v>9</v>
      </c>
      <c r="C11266" s="1">
        <v>44158</v>
      </c>
      <c r="D11266" t="s">
        <v>49</v>
      </c>
      <c r="E11266">
        <v>1</v>
      </c>
      <c r="F11266">
        <v>0</v>
      </c>
      <c r="G11266" t="s">
        <v>13</v>
      </c>
      <c r="H11266" t="str" cm="1">
        <f t="array" ref="H112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267" spans="1:8" x14ac:dyDescent="0.3">
      <c r="A11267">
        <v>2021</v>
      </c>
      <c r="B11267">
        <v>9</v>
      </c>
      <c r="C11267" s="1">
        <v>44158</v>
      </c>
      <c r="D11267" t="s">
        <v>43</v>
      </c>
      <c r="E11267">
        <v>1</v>
      </c>
      <c r="F11267">
        <v>1</v>
      </c>
      <c r="G11267" t="s">
        <v>21</v>
      </c>
      <c r="H11267" t="str" cm="1">
        <f t="array" ref="H112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68" spans="1:8" x14ac:dyDescent="0.3">
      <c r="A11268">
        <v>2022</v>
      </c>
      <c r="B11268">
        <v>1</v>
      </c>
      <c r="C11268" s="1">
        <v>44421</v>
      </c>
      <c r="D11268" t="s">
        <v>56</v>
      </c>
      <c r="E11268">
        <v>2</v>
      </c>
      <c r="F11268">
        <v>0</v>
      </c>
      <c r="G11268" t="s">
        <v>15</v>
      </c>
      <c r="H11268" t="str" cm="1">
        <f t="array" ref="H112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269" spans="1:8" x14ac:dyDescent="0.3">
      <c r="A11269">
        <v>2022</v>
      </c>
      <c r="B11269">
        <v>1</v>
      </c>
      <c r="C11269" s="1">
        <v>44422</v>
      </c>
      <c r="D11269" t="s">
        <v>12</v>
      </c>
      <c r="E11269">
        <v>5</v>
      </c>
      <c r="F11269">
        <v>1</v>
      </c>
      <c r="G11269" t="s">
        <v>9</v>
      </c>
      <c r="H11269" t="str" cm="1">
        <f t="array" ref="H112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270" spans="1:8" x14ac:dyDescent="0.3">
      <c r="A11270">
        <v>2022</v>
      </c>
      <c r="B11270">
        <v>1</v>
      </c>
      <c r="C11270" s="1">
        <v>44422</v>
      </c>
      <c r="D11270" t="s">
        <v>39</v>
      </c>
      <c r="E11270">
        <v>3</v>
      </c>
      <c r="F11270">
        <v>2</v>
      </c>
      <c r="G11270" t="s">
        <v>18</v>
      </c>
      <c r="H11270" t="str" cm="1">
        <f t="array" ref="H112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1271" spans="1:8" x14ac:dyDescent="0.3">
      <c r="A11271">
        <v>2022</v>
      </c>
      <c r="B11271">
        <v>1</v>
      </c>
      <c r="C11271" s="1">
        <v>44422</v>
      </c>
      <c r="D11271" t="s">
        <v>23</v>
      </c>
      <c r="E11271">
        <v>3</v>
      </c>
      <c r="F11271">
        <v>0</v>
      </c>
      <c r="G11271" t="s">
        <v>13</v>
      </c>
      <c r="H11271" t="str" cm="1">
        <f t="array" ref="H112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272" spans="1:8" x14ac:dyDescent="0.3">
      <c r="A11272">
        <v>2022</v>
      </c>
      <c r="B11272">
        <v>1</v>
      </c>
      <c r="C11272" s="1">
        <v>44422</v>
      </c>
      <c r="D11272" t="s">
        <v>19</v>
      </c>
      <c r="E11272">
        <v>3</v>
      </c>
      <c r="F11272">
        <v>1</v>
      </c>
      <c r="G11272" t="s">
        <v>21</v>
      </c>
      <c r="H11272" t="str" cm="1">
        <f t="array" ref="H112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273" spans="1:8" x14ac:dyDescent="0.3">
      <c r="A11273">
        <v>2022</v>
      </c>
      <c r="B11273">
        <v>1</v>
      </c>
      <c r="C11273" s="1">
        <v>44422</v>
      </c>
      <c r="D11273" t="s">
        <v>49</v>
      </c>
      <c r="E11273">
        <v>1</v>
      </c>
      <c r="F11273">
        <v>2</v>
      </c>
      <c r="G11273" t="s">
        <v>55</v>
      </c>
      <c r="H11273" t="str" cm="1">
        <f t="array" ref="H112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274" spans="1:8" x14ac:dyDescent="0.3">
      <c r="A11274">
        <v>2022</v>
      </c>
      <c r="B11274">
        <v>1</v>
      </c>
      <c r="C11274" s="1">
        <v>44422</v>
      </c>
      <c r="D11274" t="s">
        <v>32</v>
      </c>
      <c r="E11274">
        <v>1</v>
      </c>
      <c r="F11274">
        <v>0</v>
      </c>
      <c r="G11274" t="s">
        <v>43</v>
      </c>
      <c r="H11274" t="str" cm="1">
        <f t="array" ref="H112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275" spans="1:8" x14ac:dyDescent="0.3">
      <c r="A11275">
        <v>2022</v>
      </c>
      <c r="B11275">
        <v>1</v>
      </c>
      <c r="C11275" s="1">
        <v>44422</v>
      </c>
      <c r="D11275" t="s">
        <v>16</v>
      </c>
      <c r="E11275">
        <v>0</v>
      </c>
      <c r="F11275">
        <v>3</v>
      </c>
      <c r="G11275" t="s">
        <v>26</v>
      </c>
      <c r="H11275" t="str" cm="1">
        <f t="array" ref="H112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276" spans="1:8" x14ac:dyDescent="0.3">
      <c r="A11276">
        <v>2022</v>
      </c>
      <c r="B11276">
        <v>1</v>
      </c>
      <c r="C11276" s="1">
        <v>44423</v>
      </c>
      <c r="D11276" t="s">
        <v>29</v>
      </c>
      <c r="E11276">
        <v>2</v>
      </c>
      <c r="F11276">
        <v>4</v>
      </c>
      <c r="G11276" t="s">
        <v>31</v>
      </c>
      <c r="H11276" t="str" cm="1">
        <f t="array" ref="H112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277" spans="1:8" x14ac:dyDescent="0.3">
      <c r="A11277">
        <v>2022</v>
      </c>
      <c r="B11277">
        <v>1</v>
      </c>
      <c r="C11277" s="1">
        <v>44423</v>
      </c>
      <c r="D11277" t="s">
        <v>22</v>
      </c>
      <c r="E11277">
        <v>1</v>
      </c>
      <c r="F11277">
        <v>0</v>
      </c>
      <c r="G11277" t="s">
        <v>27</v>
      </c>
      <c r="H11277" t="str" cm="1">
        <f t="array" ref="H112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278" spans="1:8" x14ac:dyDescent="0.3">
      <c r="A11278">
        <v>2022</v>
      </c>
      <c r="B11278">
        <v>10</v>
      </c>
      <c r="C11278" s="1">
        <v>44499</v>
      </c>
      <c r="D11278" t="s">
        <v>32</v>
      </c>
      <c r="E11278">
        <v>0</v>
      </c>
      <c r="F11278">
        <v>2</v>
      </c>
      <c r="G11278" t="s">
        <v>15</v>
      </c>
      <c r="H11278" t="str" cm="1">
        <f t="array" ref="H112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279" spans="1:8" x14ac:dyDescent="0.3">
      <c r="A11279">
        <v>2022</v>
      </c>
      <c r="B11279">
        <v>10</v>
      </c>
      <c r="C11279" s="1">
        <v>44499</v>
      </c>
      <c r="D11279" t="s">
        <v>39</v>
      </c>
      <c r="E11279">
        <v>0</v>
      </c>
      <c r="F11279">
        <v>1</v>
      </c>
      <c r="G11279" t="s">
        <v>21</v>
      </c>
      <c r="H11279" t="str" cm="1">
        <f t="array" ref="H112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280" spans="1:8" x14ac:dyDescent="0.3">
      <c r="A11280">
        <v>2022</v>
      </c>
      <c r="B11280">
        <v>10</v>
      </c>
      <c r="C11280" s="1">
        <v>44499</v>
      </c>
      <c r="D11280" t="s">
        <v>29</v>
      </c>
      <c r="E11280">
        <v>0</v>
      </c>
      <c r="F11280">
        <v>3</v>
      </c>
      <c r="G11280" t="s">
        <v>23</v>
      </c>
      <c r="H11280" t="str" cm="1">
        <f t="array" ref="H112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281" spans="1:8" x14ac:dyDescent="0.3">
      <c r="A11281">
        <v>2022</v>
      </c>
      <c r="B11281">
        <v>10</v>
      </c>
      <c r="C11281" s="1">
        <v>44499</v>
      </c>
      <c r="D11281" t="s">
        <v>26</v>
      </c>
      <c r="E11281">
        <v>2</v>
      </c>
      <c r="F11281">
        <v>2</v>
      </c>
      <c r="G11281" t="s">
        <v>55</v>
      </c>
      <c r="H11281" t="str" cm="1">
        <f t="array" ref="H112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82" spans="1:8" x14ac:dyDescent="0.3">
      <c r="A11282">
        <v>2022</v>
      </c>
      <c r="B11282">
        <v>10</v>
      </c>
      <c r="C11282" s="1">
        <v>44499</v>
      </c>
      <c r="D11282" t="s">
        <v>49</v>
      </c>
      <c r="E11282">
        <v>3</v>
      </c>
      <c r="F11282">
        <v>1</v>
      </c>
      <c r="G11282" t="s">
        <v>56</v>
      </c>
      <c r="H11282" t="str" cm="1">
        <f t="array" ref="H112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283" spans="1:8" x14ac:dyDescent="0.3">
      <c r="A11283">
        <v>2022</v>
      </c>
      <c r="B11283">
        <v>10</v>
      </c>
      <c r="C11283" s="1">
        <v>44499</v>
      </c>
      <c r="D11283" t="s">
        <v>27</v>
      </c>
      <c r="E11283">
        <v>0</v>
      </c>
      <c r="F11283">
        <v>2</v>
      </c>
      <c r="G11283" t="s">
        <v>13</v>
      </c>
      <c r="H11283" t="str" cm="1">
        <f t="array" ref="H112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284" spans="1:8" x14ac:dyDescent="0.3">
      <c r="A11284">
        <v>2022</v>
      </c>
      <c r="B11284">
        <v>10</v>
      </c>
      <c r="C11284" s="1">
        <v>44499</v>
      </c>
      <c r="D11284" t="s">
        <v>22</v>
      </c>
      <c r="E11284">
        <v>0</v>
      </c>
      <c r="F11284">
        <v>3</v>
      </c>
      <c r="G11284" t="s">
        <v>12</v>
      </c>
      <c r="H11284" t="str" cm="1">
        <f t="array" ref="H112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285" spans="1:8" x14ac:dyDescent="0.3">
      <c r="A11285">
        <v>2022</v>
      </c>
      <c r="B11285">
        <v>10</v>
      </c>
      <c r="C11285" s="1">
        <v>44500</v>
      </c>
      <c r="D11285" t="s">
        <v>16</v>
      </c>
      <c r="E11285">
        <v>1</v>
      </c>
      <c r="F11285">
        <v>2</v>
      </c>
      <c r="G11285" t="s">
        <v>9</v>
      </c>
      <c r="H11285" t="str" cm="1">
        <f t="array" ref="H112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286" spans="1:8" x14ac:dyDescent="0.3">
      <c r="A11286">
        <v>2022</v>
      </c>
      <c r="B11286">
        <v>10</v>
      </c>
      <c r="C11286" s="1">
        <v>44500</v>
      </c>
      <c r="D11286" t="s">
        <v>18</v>
      </c>
      <c r="E11286">
        <v>1</v>
      </c>
      <c r="F11286">
        <v>4</v>
      </c>
      <c r="G11286" t="s">
        <v>31</v>
      </c>
      <c r="H11286" t="str" cm="1">
        <f t="array" ref="H112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287" spans="1:8" x14ac:dyDescent="0.3">
      <c r="A11287">
        <v>2022</v>
      </c>
      <c r="B11287">
        <v>10</v>
      </c>
      <c r="C11287" s="1">
        <v>44501</v>
      </c>
      <c r="D11287" t="s">
        <v>43</v>
      </c>
      <c r="E11287">
        <v>2</v>
      </c>
      <c r="F11287">
        <v>1</v>
      </c>
      <c r="G11287" t="s">
        <v>19</v>
      </c>
      <c r="H11287" t="str" cm="1">
        <f t="array" ref="H112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288" spans="1:8" x14ac:dyDescent="0.3">
      <c r="A11288">
        <v>2022</v>
      </c>
      <c r="B11288">
        <v>11</v>
      </c>
      <c r="C11288" s="1">
        <v>44505</v>
      </c>
      <c r="D11288" t="s">
        <v>21</v>
      </c>
      <c r="E11288">
        <v>1</v>
      </c>
      <c r="F11288">
        <v>0</v>
      </c>
      <c r="G11288" t="s">
        <v>18</v>
      </c>
      <c r="H11288" t="str" cm="1">
        <f t="array" ref="H112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289" spans="1:8" x14ac:dyDescent="0.3">
      <c r="A11289">
        <v>2022</v>
      </c>
      <c r="B11289">
        <v>11</v>
      </c>
      <c r="C11289" s="1">
        <v>44506</v>
      </c>
      <c r="D11289" t="s">
        <v>12</v>
      </c>
      <c r="E11289">
        <v>0</v>
      </c>
      <c r="F11289">
        <v>2</v>
      </c>
      <c r="G11289" t="s">
        <v>27</v>
      </c>
      <c r="H11289" t="str" cm="1">
        <f t="array" ref="H112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290" spans="1:8" x14ac:dyDescent="0.3">
      <c r="A11290">
        <v>2022</v>
      </c>
      <c r="B11290">
        <v>11</v>
      </c>
      <c r="C11290" s="1">
        <v>44506</v>
      </c>
      <c r="D11290" t="s">
        <v>13</v>
      </c>
      <c r="E11290">
        <v>2</v>
      </c>
      <c r="F11290">
        <v>0</v>
      </c>
      <c r="G11290" t="s">
        <v>43</v>
      </c>
      <c r="H11290" t="str" cm="1">
        <f t="array" ref="H112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291" spans="1:8" x14ac:dyDescent="0.3">
      <c r="A11291">
        <v>2022</v>
      </c>
      <c r="B11291">
        <v>11</v>
      </c>
      <c r="C11291" s="1">
        <v>44506</v>
      </c>
      <c r="D11291" t="s">
        <v>23</v>
      </c>
      <c r="E11291">
        <v>1</v>
      </c>
      <c r="F11291">
        <v>1</v>
      </c>
      <c r="G11291" t="s">
        <v>49</v>
      </c>
      <c r="H11291" t="str" cm="1">
        <f t="array" ref="H112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92" spans="1:8" x14ac:dyDescent="0.3">
      <c r="A11292">
        <v>2022</v>
      </c>
      <c r="B11292">
        <v>11</v>
      </c>
      <c r="C11292" s="1">
        <v>44506</v>
      </c>
      <c r="D11292" t="s">
        <v>56</v>
      </c>
      <c r="E11292">
        <v>1</v>
      </c>
      <c r="F11292">
        <v>2</v>
      </c>
      <c r="G11292" t="s">
        <v>16</v>
      </c>
      <c r="H11292" t="str" cm="1">
        <f t="array" ref="H112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1293" spans="1:8" x14ac:dyDescent="0.3">
      <c r="A11293">
        <v>2022</v>
      </c>
      <c r="B11293">
        <v>11</v>
      </c>
      <c r="C11293" s="1">
        <v>44506</v>
      </c>
      <c r="D11293" t="s">
        <v>55</v>
      </c>
      <c r="E11293">
        <v>1</v>
      </c>
      <c r="F11293">
        <v>1</v>
      </c>
      <c r="G11293" t="s">
        <v>29</v>
      </c>
      <c r="H11293" t="str" cm="1">
        <f t="array" ref="H112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94" spans="1:8" x14ac:dyDescent="0.3">
      <c r="A11294">
        <v>2022</v>
      </c>
      <c r="B11294">
        <v>11</v>
      </c>
      <c r="C11294" s="1">
        <v>44507</v>
      </c>
      <c r="D11294" t="s">
        <v>9</v>
      </c>
      <c r="E11294">
        <v>1</v>
      </c>
      <c r="F11294">
        <v>1</v>
      </c>
      <c r="G11294" t="s">
        <v>32</v>
      </c>
      <c r="H11294" t="str" cm="1">
        <f t="array" ref="H112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95" spans="1:8" x14ac:dyDescent="0.3">
      <c r="A11295">
        <v>2022</v>
      </c>
      <c r="B11295">
        <v>11</v>
      </c>
      <c r="C11295" s="1">
        <v>44507</v>
      </c>
      <c r="D11295" t="s">
        <v>19</v>
      </c>
      <c r="E11295">
        <v>0</v>
      </c>
      <c r="F11295">
        <v>0</v>
      </c>
      <c r="G11295" t="s">
        <v>22</v>
      </c>
      <c r="H11295" t="str" cm="1">
        <f t="array" ref="H112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296" spans="1:8" x14ac:dyDescent="0.3">
      <c r="A11296">
        <v>2022</v>
      </c>
      <c r="B11296">
        <v>11</v>
      </c>
      <c r="C11296" s="1">
        <v>44507</v>
      </c>
      <c r="D11296" t="s">
        <v>15</v>
      </c>
      <c r="E11296">
        <v>1</v>
      </c>
      <c r="F11296">
        <v>0</v>
      </c>
      <c r="G11296" t="s">
        <v>39</v>
      </c>
      <c r="H11296" t="str" cm="1">
        <f t="array" ref="H112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297" spans="1:8" x14ac:dyDescent="0.3">
      <c r="A11297">
        <v>2022</v>
      </c>
      <c r="B11297">
        <v>11</v>
      </c>
      <c r="C11297" s="1">
        <v>44507</v>
      </c>
      <c r="D11297" t="s">
        <v>31</v>
      </c>
      <c r="E11297">
        <v>3</v>
      </c>
      <c r="F11297">
        <v>2</v>
      </c>
      <c r="G11297" t="s">
        <v>26</v>
      </c>
      <c r="H11297" t="str" cm="1">
        <f t="array" ref="H112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298" spans="1:8" x14ac:dyDescent="0.3">
      <c r="A11298">
        <v>2022</v>
      </c>
      <c r="B11298">
        <v>12</v>
      </c>
      <c r="C11298" s="1">
        <v>44520</v>
      </c>
      <c r="D11298" t="s">
        <v>32</v>
      </c>
      <c r="E11298">
        <v>0</v>
      </c>
      <c r="F11298">
        <v>3</v>
      </c>
      <c r="G11298" t="s">
        <v>23</v>
      </c>
      <c r="H11298" t="str" cm="1">
        <f t="array" ref="H112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299" spans="1:8" x14ac:dyDescent="0.3">
      <c r="A11299">
        <v>2022</v>
      </c>
      <c r="B11299">
        <v>12</v>
      </c>
      <c r="C11299" s="1">
        <v>44520</v>
      </c>
      <c r="D11299" t="s">
        <v>29</v>
      </c>
      <c r="E11299">
        <v>3</v>
      </c>
      <c r="F11299">
        <v>3</v>
      </c>
      <c r="G11299" t="s">
        <v>56</v>
      </c>
      <c r="H11299" t="str" cm="1">
        <f t="array" ref="H112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00" spans="1:8" x14ac:dyDescent="0.3">
      <c r="A11300">
        <v>2022</v>
      </c>
      <c r="B11300">
        <v>12</v>
      </c>
      <c r="C11300" s="1">
        <v>44520</v>
      </c>
      <c r="D11300" t="s">
        <v>18</v>
      </c>
      <c r="E11300">
        <v>2</v>
      </c>
      <c r="F11300">
        <v>0</v>
      </c>
      <c r="G11300" t="s">
        <v>55</v>
      </c>
      <c r="H11300" t="str" cm="1">
        <f t="array" ref="H113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301" spans="1:8" x14ac:dyDescent="0.3">
      <c r="A11301">
        <v>2022</v>
      </c>
      <c r="B11301">
        <v>12</v>
      </c>
      <c r="C11301" s="1">
        <v>44520</v>
      </c>
      <c r="D11301" t="s">
        <v>39</v>
      </c>
      <c r="E11301">
        <v>4</v>
      </c>
      <c r="F11301">
        <v>1</v>
      </c>
      <c r="G11301" t="s">
        <v>12</v>
      </c>
      <c r="H11301" t="str" cm="1">
        <f t="array" ref="H113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1302" spans="1:8" x14ac:dyDescent="0.3">
      <c r="A11302">
        <v>2022</v>
      </c>
      <c r="B11302">
        <v>12</v>
      </c>
      <c r="C11302" s="1">
        <v>44520</v>
      </c>
      <c r="D11302" t="s">
        <v>16</v>
      </c>
      <c r="E11302">
        <v>2</v>
      </c>
      <c r="F11302">
        <v>1</v>
      </c>
      <c r="G11302" t="s">
        <v>21</v>
      </c>
      <c r="H11302" t="str" cm="1">
        <f t="array" ref="H113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1303" spans="1:8" x14ac:dyDescent="0.3">
      <c r="A11303">
        <v>2022</v>
      </c>
      <c r="B11303">
        <v>12</v>
      </c>
      <c r="C11303" s="1">
        <v>44520</v>
      </c>
      <c r="D11303" t="s">
        <v>43</v>
      </c>
      <c r="E11303">
        <v>1</v>
      </c>
      <c r="F11303">
        <v>0</v>
      </c>
      <c r="G11303" t="s">
        <v>31</v>
      </c>
      <c r="H11303" t="str" cm="1">
        <f t="array" ref="H113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304" spans="1:8" x14ac:dyDescent="0.3">
      <c r="A11304">
        <v>2022</v>
      </c>
      <c r="B11304">
        <v>12</v>
      </c>
      <c r="C11304" s="1">
        <v>44520</v>
      </c>
      <c r="D11304" t="s">
        <v>49</v>
      </c>
      <c r="E11304">
        <v>3</v>
      </c>
      <c r="F11304">
        <v>3</v>
      </c>
      <c r="G11304" t="s">
        <v>13</v>
      </c>
      <c r="H11304" t="str" cm="1">
        <f t="array" ref="H113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05" spans="1:8" x14ac:dyDescent="0.3">
      <c r="A11305">
        <v>2022</v>
      </c>
      <c r="B11305">
        <v>12</v>
      </c>
      <c r="C11305" s="1">
        <v>44520</v>
      </c>
      <c r="D11305" t="s">
        <v>26</v>
      </c>
      <c r="E11305">
        <v>4</v>
      </c>
      <c r="F11305">
        <v>0</v>
      </c>
      <c r="G11305" t="s">
        <v>15</v>
      </c>
      <c r="H11305" t="str" cm="1">
        <f t="array" ref="H113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306" spans="1:8" x14ac:dyDescent="0.3">
      <c r="A11306">
        <v>2022</v>
      </c>
      <c r="B11306">
        <v>12</v>
      </c>
      <c r="C11306" s="1">
        <v>44521</v>
      </c>
      <c r="D11306" t="s">
        <v>27</v>
      </c>
      <c r="E11306">
        <v>3</v>
      </c>
      <c r="F11306">
        <v>0</v>
      </c>
      <c r="G11306" t="s">
        <v>19</v>
      </c>
      <c r="H11306" t="str" cm="1">
        <f t="array" ref="H113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307" spans="1:8" x14ac:dyDescent="0.3">
      <c r="A11307">
        <v>2022</v>
      </c>
      <c r="B11307">
        <v>12</v>
      </c>
      <c r="C11307" s="1">
        <v>44521</v>
      </c>
      <c r="D11307" t="s">
        <v>22</v>
      </c>
      <c r="E11307">
        <v>2</v>
      </c>
      <c r="F11307">
        <v>1</v>
      </c>
      <c r="G11307" t="s">
        <v>9</v>
      </c>
      <c r="H11307" t="str" cm="1">
        <f t="array" ref="H113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308" spans="1:8" x14ac:dyDescent="0.3">
      <c r="A11308">
        <v>2022</v>
      </c>
      <c r="B11308">
        <v>13</v>
      </c>
      <c r="C11308" s="1">
        <v>44527</v>
      </c>
      <c r="D11308" t="s">
        <v>15</v>
      </c>
      <c r="E11308">
        <v>2</v>
      </c>
      <c r="F11308">
        <v>0</v>
      </c>
      <c r="G11308" t="s">
        <v>29</v>
      </c>
      <c r="H11308" t="str" cm="1">
        <f t="array" ref="H113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309" spans="1:8" x14ac:dyDescent="0.3">
      <c r="A11309">
        <v>2022</v>
      </c>
      <c r="B11309">
        <v>13</v>
      </c>
      <c r="C11309" s="1">
        <v>44527</v>
      </c>
      <c r="D11309" t="s">
        <v>13</v>
      </c>
      <c r="E11309">
        <v>1</v>
      </c>
      <c r="F11309">
        <v>2</v>
      </c>
      <c r="G11309" t="s">
        <v>18</v>
      </c>
      <c r="H11309" t="str" cm="1">
        <f t="array" ref="H113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310" spans="1:8" x14ac:dyDescent="0.3">
      <c r="A11310">
        <v>2022</v>
      </c>
      <c r="B11310">
        <v>13</v>
      </c>
      <c r="C11310" s="1">
        <v>44527</v>
      </c>
      <c r="D11310" t="s">
        <v>16</v>
      </c>
      <c r="E11310">
        <v>0</v>
      </c>
      <c r="F11310">
        <v>0</v>
      </c>
      <c r="G11310" t="s">
        <v>43</v>
      </c>
      <c r="H11310" t="str" cm="1">
        <f t="array" ref="H113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11" spans="1:8" x14ac:dyDescent="0.3">
      <c r="A11311">
        <v>2022</v>
      </c>
      <c r="B11311">
        <v>13</v>
      </c>
      <c r="C11311" s="1">
        <v>44527</v>
      </c>
      <c r="D11311" t="s">
        <v>26</v>
      </c>
      <c r="E11311">
        <v>4</v>
      </c>
      <c r="F11311">
        <v>0</v>
      </c>
      <c r="G11311" t="s">
        <v>21</v>
      </c>
      <c r="H11311" t="str" cm="1">
        <f t="array" ref="H113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312" spans="1:8" x14ac:dyDescent="0.3">
      <c r="A11312">
        <v>2022</v>
      </c>
      <c r="B11312">
        <v>13</v>
      </c>
      <c r="C11312" s="1">
        <v>44527</v>
      </c>
      <c r="D11312" t="s">
        <v>55</v>
      </c>
      <c r="E11312">
        <v>0</v>
      </c>
      <c r="F11312">
        <v>0</v>
      </c>
      <c r="G11312" t="s">
        <v>9</v>
      </c>
      <c r="H11312" t="str" cm="1">
        <f t="array" ref="H113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13" spans="1:8" x14ac:dyDescent="0.3">
      <c r="A11313">
        <v>2022</v>
      </c>
      <c r="B11313">
        <v>13</v>
      </c>
      <c r="C11313" s="1">
        <v>44528</v>
      </c>
      <c r="D11313" t="s">
        <v>56</v>
      </c>
      <c r="E11313">
        <v>1</v>
      </c>
      <c r="F11313">
        <v>0</v>
      </c>
      <c r="G11313" t="s">
        <v>19</v>
      </c>
      <c r="H11313" t="str" cm="1">
        <f t="array" ref="H113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314" spans="1:8" x14ac:dyDescent="0.3">
      <c r="A11314">
        <v>2022</v>
      </c>
      <c r="B11314">
        <v>13</v>
      </c>
      <c r="C11314" s="1">
        <v>44528</v>
      </c>
      <c r="D11314" t="s">
        <v>32</v>
      </c>
      <c r="E11314">
        <v>4</v>
      </c>
      <c r="F11314">
        <v>2</v>
      </c>
      <c r="G11314" t="s">
        <v>39</v>
      </c>
      <c r="H11314" t="str" cm="1">
        <f t="array" ref="H113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315" spans="1:8" x14ac:dyDescent="0.3">
      <c r="A11315">
        <v>2022</v>
      </c>
      <c r="B11315">
        <v>13</v>
      </c>
      <c r="C11315" s="1">
        <v>44528</v>
      </c>
      <c r="D11315" t="s">
        <v>27</v>
      </c>
      <c r="E11315">
        <v>2</v>
      </c>
      <c r="F11315">
        <v>1</v>
      </c>
      <c r="G11315" t="s">
        <v>31</v>
      </c>
      <c r="H11315" t="str" cm="1">
        <f t="array" ref="H113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316" spans="1:8" x14ac:dyDescent="0.3">
      <c r="A11316">
        <v>2022</v>
      </c>
      <c r="B11316">
        <v>13</v>
      </c>
      <c r="C11316" s="1">
        <v>44528</v>
      </c>
      <c r="D11316" t="s">
        <v>23</v>
      </c>
      <c r="E11316">
        <v>1</v>
      </c>
      <c r="F11316">
        <v>1</v>
      </c>
      <c r="G11316" t="s">
        <v>12</v>
      </c>
      <c r="H11316" t="str" cm="1">
        <f t="array" ref="H113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17" spans="1:8" x14ac:dyDescent="0.3">
      <c r="A11317">
        <v>2022</v>
      </c>
      <c r="B11317">
        <v>13</v>
      </c>
      <c r="C11317" s="1">
        <v>44615</v>
      </c>
      <c r="D11317" t="s">
        <v>49</v>
      </c>
      <c r="E11317">
        <v>1</v>
      </c>
      <c r="F11317">
        <v>0</v>
      </c>
      <c r="G11317" t="s">
        <v>22</v>
      </c>
      <c r="H11317" t="str" cm="1">
        <f t="array" ref="H113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318" spans="1:8" x14ac:dyDescent="0.3">
      <c r="A11318">
        <v>2022</v>
      </c>
      <c r="B11318">
        <v>14</v>
      </c>
      <c r="C11318" s="1">
        <v>44530</v>
      </c>
      <c r="D11318" t="s">
        <v>29</v>
      </c>
      <c r="E11318">
        <v>1</v>
      </c>
      <c r="F11318">
        <v>1</v>
      </c>
      <c r="G11318" t="s">
        <v>16</v>
      </c>
      <c r="H11318" t="str" cm="1">
        <f t="array" ref="H113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19" spans="1:8" x14ac:dyDescent="0.3">
      <c r="A11319">
        <v>2022</v>
      </c>
      <c r="B11319">
        <v>14</v>
      </c>
      <c r="C11319" s="1">
        <v>44530</v>
      </c>
      <c r="D11319" t="s">
        <v>9</v>
      </c>
      <c r="E11319">
        <v>1</v>
      </c>
      <c r="F11319">
        <v>0</v>
      </c>
      <c r="G11319" t="s">
        <v>13</v>
      </c>
      <c r="H11319" t="str" cm="1">
        <f t="array" ref="H113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320" spans="1:8" x14ac:dyDescent="0.3">
      <c r="A11320">
        <v>2022</v>
      </c>
      <c r="B11320">
        <v>14</v>
      </c>
      <c r="C11320" s="1">
        <v>44531</v>
      </c>
      <c r="D11320" t="s">
        <v>43</v>
      </c>
      <c r="E11320">
        <v>0</v>
      </c>
      <c r="F11320">
        <v>0</v>
      </c>
      <c r="G11320" t="s">
        <v>49</v>
      </c>
      <c r="H11320" t="str" cm="1">
        <f t="array" ref="H113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21" spans="1:8" x14ac:dyDescent="0.3">
      <c r="A11321">
        <v>2022</v>
      </c>
      <c r="B11321">
        <v>14</v>
      </c>
      <c r="C11321" s="1">
        <v>44531</v>
      </c>
      <c r="D11321" t="s">
        <v>21</v>
      </c>
      <c r="E11321">
        <v>2</v>
      </c>
      <c r="F11321">
        <v>2</v>
      </c>
      <c r="G11321" t="s">
        <v>32</v>
      </c>
      <c r="H11321" t="str" cm="1">
        <f t="array" ref="H113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22" spans="1:8" x14ac:dyDescent="0.3">
      <c r="A11322">
        <v>2022</v>
      </c>
      <c r="B11322">
        <v>14</v>
      </c>
      <c r="C11322" s="1">
        <v>44531</v>
      </c>
      <c r="D11322" t="s">
        <v>39</v>
      </c>
      <c r="E11322">
        <v>1</v>
      </c>
      <c r="F11322">
        <v>2</v>
      </c>
      <c r="G11322" t="s">
        <v>23</v>
      </c>
      <c r="H11322" t="str" cm="1">
        <f t="array" ref="H113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323" spans="1:8" x14ac:dyDescent="0.3">
      <c r="A11323">
        <v>2022</v>
      </c>
      <c r="B11323">
        <v>14</v>
      </c>
      <c r="C11323" s="1">
        <v>44531</v>
      </c>
      <c r="D11323" t="s">
        <v>31</v>
      </c>
      <c r="E11323">
        <v>1</v>
      </c>
      <c r="F11323">
        <v>1</v>
      </c>
      <c r="G11323" t="s">
        <v>55</v>
      </c>
      <c r="H11323" t="str" cm="1">
        <f t="array" ref="H113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24" spans="1:8" x14ac:dyDescent="0.3">
      <c r="A11324">
        <v>2022</v>
      </c>
      <c r="B11324">
        <v>14</v>
      </c>
      <c r="C11324" s="1">
        <v>44531</v>
      </c>
      <c r="D11324" t="s">
        <v>19</v>
      </c>
      <c r="E11324">
        <v>1</v>
      </c>
      <c r="F11324">
        <v>4</v>
      </c>
      <c r="G11324" t="s">
        <v>26</v>
      </c>
      <c r="H11324" t="str" cm="1">
        <f t="array" ref="H113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325" spans="1:8" x14ac:dyDescent="0.3">
      <c r="A11325">
        <v>2022</v>
      </c>
      <c r="B11325">
        <v>14</v>
      </c>
      <c r="C11325" s="1">
        <v>44531</v>
      </c>
      <c r="D11325" t="s">
        <v>18</v>
      </c>
      <c r="E11325">
        <v>1</v>
      </c>
      <c r="F11325">
        <v>2</v>
      </c>
      <c r="G11325" t="s">
        <v>27</v>
      </c>
      <c r="H11325" t="str" cm="1">
        <f t="array" ref="H113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326" spans="1:8" x14ac:dyDescent="0.3">
      <c r="A11326">
        <v>2022</v>
      </c>
      <c r="B11326">
        <v>14</v>
      </c>
      <c r="C11326" s="1">
        <v>44532</v>
      </c>
      <c r="D11326" t="s">
        <v>22</v>
      </c>
      <c r="E11326">
        <v>2</v>
      </c>
      <c r="F11326">
        <v>0</v>
      </c>
      <c r="G11326" t="s">
        <v>56</v>
      </c>
      <c r="H11326" t="str" cm="1">
        <f t="array" ref="H113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327" spans="1:8" x14ac:dyDescent="0.3">
      <c r="A11327">
        <v>2022</v>
      </c>
      <c r="B11327">
        <v>14</v>
      </c>
      <c r="C11327" s="1">
        <v>44532</v>
      </c>
      <c r="D11327" t="s">
        <v>12</v>
      </c>
      <c r="E11327">
        <v>3</v>
      </c>
      <c r="F11327">
        <v>2</v>
      </c>
      <c r="G11327" t="s">
        <v>15</v>
      </c>
      <c r="H11327" t="str" cm="1">
        <f t="array" ref="H113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328" spans="1:8" x14ac:dyDescent="0.3">
      <c r="A11328">
        <v>2022</v>
      </c>
      <c r="B11328">
        <v>15</v>
      </c>
      <c r="C11328" s="1">
        <v>44534</v>
      </c>
      <c r="D11328" t="s">
        <v>31</v>
      </c>
      <c r="E11328">
        <v>3</v>
      </c>
      <c r="F11328">
        <v>2</v>
      </c>
      <c r="G11328" t="s">
        <v>23</v>
      </c>
      <c r="H11328" t="str" cm="1">
        <f t="array" ref="H113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329" spans="1:8" x14ac:dyDescent="0.3">
      <c r="A11329">
        <v>2022</v>
      </c>
      <c r="B11329">
        <v>15</v>
      </c>
      <c r="C11329" s="1">
        <v>44534</v>
      </c>
      <c r="D11329" t="s">
        <v>43</v>
      </c>
      <c r="E11329">
        <v>0</v>
      </c>
      <c r="F11329">
        <v>1</v>
      </c>
      <c r="G11329" t="s">
        <v>26</v>
      </c>
      <c r="H11329" t="str" cm="1">
        <f t="array" ref="H113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330" spans="1:8" x14ac:dyDescent="0.3">
      <c r="A11330">
        <v>2022</v>
      </c>
      <c r="B11330">
        <v>15</v>
      </c>
      <c r="C11330" s="1">
        <v>44534</v>
      </c>
      <c r="D11330" t="s">
        <v>21</v>
      </c>
      <c r="E11330">
        <v>1</v>
      </c>
      <c r="F11330">
        <v>1</v>
      </c>
      <c r="G11330" t="s">
        <v>55</v>
      </c>
      <c r="H11330" t="str" cm="1">
        <f t="array" ref="H113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31" spans="1:8" x14ac:dyDescent="0.3">
      <c r="A11331">
        <v>2022</v>
      </c>
      <c r="B11331">
        <v>15</v>
      </c>
      <c r="C11331" s="1">
        <v>44534</v>
      </c>
      <c r="D11331" t="s">
        <v>29</v>
      </c>
      <c r="E11331">
        <v>1</v>
      </c>
      <c r="F11331">
        <v>0</v>
      </c>
      <c r="G11331" t="s">
        <v>49</v>
      </c>
      <c r="H11331" t="str" cm="1">
        <f t="array" ref="H113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332" spans="1:8" x14ac:dyDescent="0.3">
      <c r="A11332">
        <v>2022</v>
      </c>
      <c r="B11332">
        <v>15</v>
      </c>
      <c r="C11332" s="1">
        <v>44534</v>
      </c>
      <c r="D11332" t="s">
        <v>39</v>
      </c>
      <c r="E11332">
        <v>1</v>
      </c>
      <c r="F11332">
        <v>3</v>
      </c>
      <c r="G11332" t="s">
        <v>27</v>
      </c>
      <c r="H11332" t="str" cm="1">
        <f t="array" ref="H113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333" spans="1:8" x14ac:dyDescent="0.3">
      <c r="A11333">
        <v>2022</v>
      </c>
      <c r="B11333">
        <v>15</v>
      </c>
      <c r="C11333" s="1">
        <v>44535</v>
      </c>
      <c r="D11333" t="s">
        <v>22</v>
      </c>
      <c r="E11333">
        <v>3</v>
      </c>
      <c r="F11333">
        <v>0</v>
      </c>
      <c r="G11333" t="s">
        <v>16</v>
      </c>
      <c r="H11333" t="str" cm="1">
        <f t="array" ref="H113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334" spans="1:8" x14ac:dyDescent="0.3">
      <c r="A11334">
        <v>2022</v>
      </c>
      <c r="B11334">
        <v>15</v>
      </c>
      <c r="C11334" s="1">
        <v>44535</v>
      </c>
      <c r="D11334" t="s">
        <v>12</v>
      </c>
      <c r="E11334">
        <v>1</v>
      </c>
      <c r="F11334">
        <v>0</v>
      </c>
      <c r="G11334" t="s">
        <v>13</v>
      </c>
      <c r="H11334" t="str" cm="1">
        <f t="array" ref="H113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335" spans="1:8" x14ac:dyDescent="0.3">
      <c r="A11335">
        <v>2022</v>
      </c>
      <c r="B11335">
        <v>15</v>
      </c>
      <c r="C11335" s="1">
        <v>44535</v>
      </c>
      <c r="D11335" t="s">
        <v>9</v>
      </c>
      <c r="E11335">
        <v>2</v>
      </c>
      <c r="F11335">
        <v>2</v>
      </c>
      <c r="G11335" t="s">
        <v>56</v>
      </c>
      <c r="H11335" t="str" cm="1">
        <f t="array" ref="H113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36" spans="1:8" x14ac:dyDescent="0.3">
      <c r="A11336">
        <v>2022</v>
      </c>
      <c r="B11336">
        <v>15</v>
      </c>
      <c r="C11336" s="1">
        <v>44535</v>
      </c>
      <c r="D11336" t="s">
        <v>18</v>
      </c>
      <c r="E11336">
        <v>2</v>
      </c>
      <c r="F11336">
        <v>1</v>
      </c>
      <c r="G11336" t="s">
        <v>32</v>
      </c>
      <c r="H11336" t="str" cm="1">
        <f t="array" ref="H113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337" spans="1:8" x14ac:dyDescent="0.3">
      <c r="A11337">
        <v>2022</v>
      </c>
      <c r="B11337">
        <v>15</v>
      </c>
      <c r="C11337" s="1">
        <v>44536</v>
      </c>
      <c r="D11337" t="s">
        <v>19</v>
      </c>
      <c r="E11337">
        <v>2</v>
      </c>
      <c r="F11337">
        <v>1</v>
      </c>
      <c r="G11337" t="s">
        <v>15</v>
      </c>
      <c r="H11337" t="str" cm="1">
        <f t="array" ref="H113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338" spans="1:8" x14ac:dyDescent="0.3">
      <c r="A11338">
        <v>2022</v>
      </c>
      <c r="B11338">
        <v>16</v>
      </c>
      <c r="C11338" s="1">
        <v>44540</v>
      </c>
      <c r="D11338" t="s">
        <v>56</v>
      </c>
      <c r="E11338">
        <v>2</v>
      </c>
      <c r="F11338">
        <v>1</v>
      </c>
      <c r="G11338" t="s">
        <v>39</v>
      </c>
      <c r="H11338" t="str" cm="1">
        <f t="array" ref="H113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339" spans="1:8" x14ac:dyDescent="0.3">
      <c r="A11339">
        <v>2022</v>
      </c>
      <c r="B11339">
        <v>16</v>
      </c>
      <c r="C11339" s="1">
        <v>44541</v>
      </c>
      <c r="D11339" t="s">
        <v>27</v>
      </c>
      <c r="E11339">
        <v>1</v>
      </c>
      <c r="F11339">
        <v>0</v>
      </c>
      <c r="G11339" t="s">
        <v>43</v>
      </c>
      <c r="H11339" t="str" cm="1">
        <f t="array" ref="H113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340" spans="1:8" x14ac:dyDescent="0.3">
      <c r="A11340">
        <v>2022</v>
      </c>
      <c r="B11340">
        <v>16</v>
      </c>
      <c r="C11340" s="1">
        <v>44541</v>
      </c>
      <c r="D11340" t="s">
        <v>26</v>
      </c>
      <c r="E11340">
        <v>1</v>
      </c>
      <c r="F11340">
        <v>0</v>
      </c>
      <c r="G11340" t="s">
        <v>18</v>
      </c>
      <c r="H11340" t="str" cm="1">
        <f t="array" ref="H113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341" spans="1:8" x14ac:dyDescent="0.3">
      <c r="A11341">
        <v>2022</v>
      </c>
      <c r="B11341">
        <v>16</v>
      </c>
      <c r="C11341" s="1">
        <v>44541</v>
      </c>
      <c r="D11341" t="s">
        <v>23</v>
      </c>
      <c r="E11341">
        <v>3</v>
      </c>
      <c r="F11341">
        <v>2</v>
      </c>
      <c r="G11341" t="s">
        <v>9</v>
      </c>
      <c r="H11341" t="str" cm="1">
        <f t="array" ref="H113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342" spans="1:8" x14ac:dyDescent="0.3">
      <c r="A11342">
        <v>2022</v>
      </c>
      <c r="B11342">
        <v>16</v>
      </c>
      <c r="C11342" s="1">
        <v>44541</v>
      </c>
      <c r="D11342" t="s">
        <v>15</v>
      </c>
      <c r="E11342">
        <v>3</v>
      </c>
      <c r="F11342">
        <v>0</v>
      </c>
      <c r="G11342" t="s">
        <v>21</v>
      </c>
      <c r="H11342" t="str" cm="1">
        <f t="array" ref="H113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343" spans="1:8" x14ac:dyDescent="0.3">
      <c r="A11343">
        <v>2022</v>
      </c>
      <c r="B11343">
        <v>16</v>
      </c>
      <c r="C11343" s="1">
        <v>44541</v>
      </c>
      <c r="D11343" t="s">
        <v>16</v>
      </c>
      <c r="E11343">
        <v>0</v>
      </c>
      <c r="F11343">
        <v>1</v>
      </c>
      <c r="G11343" t="s">
        <v>12</v>
      </c>
      <c r="H11343" t="str" cm="1">
        <f t="array" ref="H113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344" spans="1:8" x14ac:dyDescent="0.3">
      <c r="A11344">
        <v>2022</v>
      </c>
      <c r="B11344">
        <v>16</v>
      </c>
      <c r="C11344" s="1">
        <v>44542</v>
      </c>
      <c r="D11344" t="s">
        <v>49</v>
      </c>
      <c r="E11344">
        <v>0</v>
      </c>
      <c r="F11344">
        <v>0</v>
      </c>
      <c r="G11344" t="s">
        <v>31</v>
      </c>
      <c r="H11344" t="str" cm="1">
        <f t="array" ref="H113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45" spans="1:8" x14ac:dyDescent="0.3">
      <c r="A11345">
        <v>2022</v>
      </c>
      <c r="B11345">
        <v>16</v>
      </c>
      <c r="C11345" s="1">
        <v>44542</v>
      </c>
      <c r="D11345" t="s">
        <v>32</v>
      </c>
      <c r="E11345">
        <v>4</v>
      </c>
      <c r="F11345">
        <v>0</v>
      </c>
      <c r="G11345" t="s">
        <v>29</v>
      </c>
      <c r="H11345" t="str" cm="1">
        <f t="array" ref="H113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346" spans="1:8" x14ac:dyDescent="0.3">
      <c r="A11346">
        <v>2022</v>
      </c>
      <c r="B11346">
        <v>16</v>
      </c>
      <c r="C11346" s="1">
        <v>44542</v>
      </c>
      <c r="D11346" t="s">
        <v>13</v>
      </c>
      <c r="E11346">
        <v>3</v>
      </c>
      <c r="F11346">
        <v>1</v>
      </c>
      <c r="G11346" t="s">
        <v>19</v>
      </c>
      <c r="H11346" t="str" cm="1">
        <f t="array" ref="H113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347" spans="1:8" x14ac:dyDescent="0.3">
      <c r="A11347">
        <v>2022</v>
      </c>
      <c r="B11347">
        <v>16</v>
      </c>
      <c r="C11347" s="1">
        <v>44636</v>
      </c>
      <c r="D11347" t="s">
        <v>55</v>
      </c>
      <c r="E11347">
        <v>0</v>
      </c>
      <c r="F11347">
        <v>2</v>
      </c>
      <c r="G11347" t="s">
        <v>22</v>
      </c>
      <c r="H11347" t="str" cm="1">
        <f t="array" ref="H113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348" spans="1:8" x14ac:dyDescent="0.3">
      <c r="A11348">
        <v>2022</v>
      </c>
      <c r="B11348">
        <v>17</v>
      </c>
      <c r="C11348" s="1">
        <v>44544</v>
      </c>
      <c r="D11348" t="s">
        <v>16</v>
      </c>
      <c r="E11348">
        <v>0</v>
      </c>
      <c r="F11348">
        <v>2</v>
      </c>
      <c r="G11348" t="s">
        <v>18</v>
      </c>
      <c r="H11348" t="str" cm="1">
        <f t="array" ref="H113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349" spans="1:8" x14ac:dyDescent="0.3">
      <c r="A11349">
        <v>2022</v>
      </c>
      <c r="B11349">
        <v>17</v>
      </c>
      <c r="C11349" s="1">
        <v>44544</v>
      </c>
      <c r="D11349" t="s">
        <v>27</v>
      </c>
      <c r="E11349">
        <v>7</v>
      </c>
      <c r="F11349">
        <v>0</v>
      </c>
      <c r="G11349" t="s">
        <v>9</v>
      </c>
      <c r="H11349" t="str" cm="1">
        <f t="array" ref="H113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350" spans="1:8" x14ac:dyDescent="0.3">
      <c r="A11350">
        <v>2022</v>
      </c>
      <c r="B11350">
        <v>17</v>
      </c>
      <c r="C11350" s="1">
        <v>44545</v>
      </c>
      <c r="D11350" t="s">
        <v>13</v>
      </c>
      <c r="E11350">
        <v>2</v>
      </c>
      <c r="F11350">
        <v>2</v>
      </c>
      <c r="G11350" t="s">
        <v>21</v>
      </c>
      <c r="H11350" t="str" cm="1">
        <f t="array" ref="H113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51" spans="1:8" x14ac:dyDescent="0.3">
      <c r="A11351">
        <v>2022</v>
      </c>
      <c r="B11351">
        <v>17</v>
      </c>
      <c r="C11351" s="1">
        <v>44545</v>
      </c>
      <c r="D11351" t="s">
        <v>55</v>
      </c>
      <c r="E11351">
        <v>0</v>
      </c>
      <c r="F11351">
        <v>1</v>
      </c>
      <c r="G11351" t="s">
        <v>43</v>
      </c>
      <c r="H11351" t="str" cm="1">
        <f t="array" ref="H113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352" spans="1:8" x14ac:dyDescent="0.3">
      <c r="A11352">
        <v>2022</v>
      </c>
      <c r="B11352">
        <v>17</v>
      </c>
      <c r="C11352" s="1">
        <v>44545</v>
      </c>
      <c r="D11352" t="s">
        <v>15</v>
      </c>
      <c r="E11352">
        <v>2</v>
      </c>
      <c r="F11352">
        <v>0</v>
      </c>
      <c r="G11352" t="s">
        <v>31</v>
      </c>
      <c r="H11352" t="str" cm="1">
        <f t="array" ref="H113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353" spans="1:8" x14ac:dyDescent="0.3">
      <c r="A11353">
        <v>2022</v>
      </c>
      <c r="B11353">
        <v>17</v>
      </c>
      <c r="C11353" s="1">
        <v>44546</v>
      </c>
      <c r="D11353" t="s">
        <v>23</v>
      </c>
      <c r="E11353">
        <v>1</v>
      </c>
      <c r="F11353">
        <v>1</v>
      </c>
      <c r="G11353" t="s">
        <v>19</v>
      </c>
      <c r="H11353" t="str" cm="1">
        <f t="array" ref="H113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54" spans="1:8" x14ac:dyDescent="0.3">
      <c r="A11354">
        <v>2022</v>
      </c>
      <c r="B11354">
        <v>17</v>
      </c>
      <c r="C11354" s="1">
        <v>44546</v>
      </c>
      <c r="D11354" t="s">
        <v>26</v>
      </c>
      <c r="E11354">
        <v>3</v>
      </c>
      <c r="F11354">
        <v>1</v>
      </c>
      <c r="G11354" t="s">
        <v>29</v>
      </c>
      <c r="H11354" t="str" cm="1">
        <f t="array" ref="H113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355" spans="1:8" x14ac:dyDescent="0.3">
      <c r="A11355">
        <v>2022</v>
      </c>
      <c r="B11355">
        <v>17</v>
      </c>
      <c r="C11355" s="1">
        <v>44580</v>
      </c>
      <c r="D11355" t="s">
        <v>32</v>
      </c>
      <c r="E11355">
        <v>2</v>
      </c>
      <c r="F11355">
        <v>3</v>
      </c>
      <c r="G11355" t="s">
        <v>22</v>
      </c>
      <c r="H11355" t="str" cm="1">
        <f t="array" ref="H113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356" spans="1:8" x14ac:dyDescent="0.3">
      <c r="A11356">
        <v>2022</v>
      </c>
      <c r="B11356">
        <v>17</v>
      </c>
      <c r="C11356" s="1">
        <v>44580</v>
      </c>
      <c r="D11356" t="s">
        <v>56</v>
      </c>
      <c r="E11356">
        <v>1</v>
      </c>
      <c r="F11356">
        <v>3</v>
      </c>
      <c r="G11356" t="s">
        <v>12</v>
      </c>
      <c r="H11356" t="str" cm="1">
        <f t="array" ref="H113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357" spans="1:8" x14ac:dyDescent="0.3">
      <c r="A11357">
        <v>2022</v>
      </c>
      <c r="B11357">
        <v>17</v>
      </c>
      <c r="C11357" s="1">
        <v>44597</v>
      </c>
      <c r="D11357" t="s">
        <v>49</v>
      </c>
      <c r="E11357">
        <v>0</v>
      </c>
      <c r="F11357">
        <v>0</v>
      </c>
      <c r="G11357" t="s">
        <v>39</v>
      </c>
      <c r="H11357" t="str" cm="1">
        <f t="array" ref="H113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58" spans="1:8" x14ac:dyDescent="0.3">
      <c r="A11358">
        <v>2022</v>
      </c>
      <c r="B11358">
        <v>18</v>
      </c>
      <c r="C11358" s="1">
        <v>44548</v>
      </c>
      <c r="D11358" t="s">
        <v>9</v>
      </c>
      <c r="E11358">
        <v>1</v>
      </c>
      <c r="F11358">
        <v>4</v>
      </c>
      <c r="G11358" t="s">
        <v>15</v>
      </c>
      <c r="H11358" t="str" cm="1">
        <f t="array" ref="H113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359" spans="1:8" x14ac:dyDescent="0.3">
      <c r="A11359">
        <v>2022</v>
      </c>
      <c r="B11359">
        <v>18</v>
      </c>
      <c r="C11359" s="1">
        <v>44549</v>
      </c>
      <c r="D11359" t="s">
        <v>43</v>
      </c>
      <c r="E11359">
        <v>0</v>
      </c>
      <c r="F11359">
        <v>0</v>
      </c>
      <c r="G11359" t="s">
        <v>23</v>
      </c>
      <c r="H11359" t="str" cm="1">
        <f t="array" ref="H113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60" spans="1:8" x14ac:dyDescent="0.3">
      <c r="A11360">
        <v>2022</v>
      </c>
      <c r="B11360">
        <v>18</v>
      </c>
      <c r="C11360" s="1">
        <v>44549</v>
      </c>
      <c r="D11360" t="s">
        <v>29</v>
      </c>
      <c r="E11360">
        <v>0</v>
      </c>
      <c r="F11360">
        <v>4</v>
      </c>
      <c r="G11360" t="s">
        <v>27</v>
      </c>
      <c r="H11360" t="str" cm="1">
        <f t="array" ref="H113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361" spans="1:8" x14ac:dyDescent="0.3">
      <c r="A11361">
        <v>2022</v>
      </c>
      <c r="B11361">
        <v>18</v>
      </c>
      <c r="C11361" s="1">
        <v>44549</v>
      </c>
      <c r="D11361" t="s">
        <v>22</v>
      </c>
      <c r="E11361">
        <v>2</v>
      </c>
      <c r="F11361">
        <v>2</v>
      </c>
      <c r="G11361" t="s">
        <v>26</v>
      </c>
      <c r="H11361" t="str" cm="1">
        <f t="array" ref="H113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62" spans="1:8" x14ac:dyDescent="0.3">
      <c r="A11362">
        <v>2022</v>
      </c>
      <c r="B11362">
        <v>18</v>
      </c>
      <c r="C11362" s="1">
        <v>44572</v>
      </c>
      <c r="D11362" t="s">
        <v>21</v>
      </c>
      <c r="E11362">
        <v>4</v>
      </c>
      <c r="F11362">
        <v>1</v>
      </c>
      <c r="G11362" t="s">
        <v>56</v>
      </c>
      <c r="H11362" t="str" cm="1">
        <f t="array" ref="H113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363" spans="1:8" x14ac:dyDescent="0.3">
      <c r="A11363">
        <v>2022</v>
      </c>
      <c r="B11363">
        <v>18</v>
      </c>
      <c r="C11363" s="1">
        <v>44573</v>
      </c>
      <c r="D11363" t="s">
        <v>31</v>
      </c>
      <c r="E11363">
        <v>2</v>
      </c>
      <c r="F11363">
        <v>0</v>
      </c>
      <c r="G11363" t="s">
        <v>16</v>
      </c>
      <c r="H11363" t="str" cm="1">
        <f t="array" ref="H113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364" spans="1:8" x14ac:dyDescent="0.3">
      <c r="A11364">
        <v>2022</v>
      </c>
      <c r="B11364">
        <v>18</v>
      </c>
      <c r="C11364" s="1">
        <v>44607</v>
      </c>
      <c r="D11364" t="s">
        <v>12</v>
      </c>
      <c r="E11364">
        <v>2</v>
      </c>
      <c r="F11364">
        <v>0</v>
      </c>
      <c r="G11364" t="s">
        <v>55</v>
      </c>
      <c r="H11364" t="str" cm="1">
        <f t="array" ref="H113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365" spans="1:8" x14ac:dyDescent="0.3">
      <c r="A11365">
        <v>2022</v>
      </c>
      <c r="B11365">
        <v>18</v>
      </c>
      <c r="C11365" s="1">
        <v>44615</v>
      </c>
      <c r="D11365" t="s">
        <v>39</v>
      </c>
      <c r="E11365">
        <v>1</v>
      </c>
      <c r="F11365">
        <v>4</v>
      </c>
      <c r="G11365" t="s">
        <v>13</v>
      </c>
      <c r="H11365" t="str" cm="1">
        <f t="array" ref="H113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366" spans="1:8" x14ac:dyDescent="0.3">
      <c r="A11366">
        <v>2022</v>
      </c>
      <c r="B11366">
        <v>18</v>
      </c>
      <c r="C11366" s="1">
        <v>44671</v>
      </c>
      <c r="D11366" t="s">
        <v>19</v>
      </c>
      <c r="E11366">
        <v>1</v>
      </c>
      <c r="F11366">
        <v>1</v>
      </c>
      <c r="G11366" t="s">
        <v>32</v>
      </c>
      <c r="H11366" t="str" cm="1">
        <f t="array" ref="H113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67" spans="1:8" x14ac:dyDescent="0.3">
      <c r="A11367">
        <v>2022</v>
      </c>
      <c r="B11367">
        <v>18</v>
      </c>
      <c r="C11367" s="1">
        <v>44700</v>
      </c>
      <c r="D11367" t="s">
        <v>18</v>
      </c>
      <c r="E11367">
        <v>1</v>
      </c>
      <c r="F11367">
        <v>1</v>
      </c>
      <c r="G11367" t="s">
        <v>49</v>
      </c>
      <c r="H11367" t="str" cm="1">
        <f t="array" ref="H113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68" spans="1:8" x14ac:dyDescent="0.3">
      <c r="A11368">
        <v>2022</v>
      </c>
      <c r="B11368">
        <v>19</v>
      </c>
      <c r="C11368" s="1">
        <v>44556</v>
      </c>
      <c r="D11368" t="s">
        <v>31</v>
      </c>
      <c r="E11368">
        <v>2</v>
      </c>
      <c r="F11368">
        <v>3</v>
      </c>
      <c r="G11368" t="s">
        <v>21</v>
      </c>
      <c r="H11368" t="str" cm="1">
        <f t="array" ref="H113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369" spans="1:8" x14ac:dyDescent="0.3">
      <c r="A11369">
        <v>2022</v>
      </c>
      <c r="B11369">
        <v>19</v>
      </c>
      <c r="C11369" s="1">
        <v>44556</v>
      </c>
      <c r="D11369" t="s">
        <v>27</v>
      </c>
      <c r="E11369">
        <v>6</v>
      </c>
      <c r="F11369">
        <v>3</v>
      </c>
      <c r="G11369" t="s">
        <v>32</v>
      </c>
      <c r="H11369" t="str" cm="1">
        <f t="array" ref="H113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370" spans="1:8" x14ac:dyDescent="0.3">
      <c r="A11370">
        <v>2022</v>
      </c>
      <c r="B11370">
        <v>19</v>
      </c>
      <c r="C11370" s="1">
        <v>44556</v>
      </c>
      <c r="D11370" t="s">
        <v>16</v>
      </c>
      <c r="E11370">
        <v>0</v>
      </c>
      <c r="F11370">
        <v>5</v>
      </c>
      <c r="G11370" t="s">
        <v>15</v>
      </c>
      <c r="H11370" t="str" cm="1">
        <f t="array" ref="H113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371" spans="1:8" x14ac:dyDescent="0.3">
      <c r="A11371">
        <v>2022</v>
      </c>
      <c r="B11371">
        <v>19</v>
      </c>
      <c r="C11371" s="1">
        <v>44556</v>
      </c>
      <c r="D11371" t="s">
        <v>22</v>
      </c>
      <c r="E11371">
        <v>3</v>
      </c>
      <c r="F11371">
        <v>0</v>
      </c>
      <c r="G11371" t="s">
        <v>13</v>
      </c>
      <c r="H11371" t="str" cm="1">
        <f t="array" ref="H113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372" spans="1:8" x14ac:dyDescent="0.3">
      <c r="A11372">
        <v>2022</v>
      </c>
      <c r="B11372">
        <v>19</v>
      </c>
      <c r="C11372" s="1">
        <v>44556</v>
      </c>
      <c r="D11372" t="s">
        <v>18</v>
      </c>
      <c r="E11372">
        <v>1</v>
      </c>
      <c r="F11372">
        <v>3</v>
      </c>
      <c r="G11372" t="s">
        <v>23</v>
      </c>
      <c r="H11372" t="str" cm="1">
        <f t="array" ref="H113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373" spans="1:8" x14ac:dyDescent="0.3">
      <c r="A11373">
        <v>2022</v>
      </c>
      <c r="B11373">
        <v>19</v>
      </c>
      <c r="C11373" s="1">
        <v>44556</v>
      </c>
      <c r="D11373" t="s">
        <v>55</v>
      </c>
      <c r="E11373">
        <v>2</v>
      </c>
      <c r="F11373">
        <v>0</v>
      </c>
      <c r="G11373" t="s">
        <v>56</v>
      </c>
      <c r="H11373" t="str" cm="1">
        <f t="array" ref="H113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374" spans="1:8" x14ac:dyDescent="0.3">
      <c r="A11374">
        <v>2022</v>
      </c>
      <c r="B11374">
        <v>19</v>
      </c>
      <c r="C11374" s="1">
        <v>44557</v>
      </c>
      <c r="D11374" t="s">
        <v>29</v>
      </c>
      <c r="E11374">
        <v>1</v>
      </c>
      <c r="F11374">
        <v>1</v>
      </c>
      <c r="G11374" t="s">
        <v>12</v>
      </c>
      <c r="H11374" t="str" cm="1">
        <f t="array" ref="H113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75" spans="1:8" x14ac:dyDescent="0.3">
      <c r="A11375">
        <v>2022</v>
      </c>
      <c r="B11375">
        <v>19</v>
      </c>
      <c r="C11375" s="1">
        <v>44615</v>
      </c>
      <c r="D11375" t="s">
        <v>26</v>
      </c>
      <c r="E11375">
        <v>6</v>
      </c>
      <c r="F11375">
        <v>0</v>
      </c>
      <c r="G11375" t="s">
        <v>9</v>
      </c>
      <c r="H11375" t="str" cm="1">
        <f t="array" ref="H113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376" spans="1:8" x14ac:dyDescent="0.3">
      <c r="A11376">
        <v>2022</v>
      </c>
      <c r="B11376">
        <v>19</v>
      </c>
      <c r="C11376" s="1">
        <v>44630</v>
      </c>
      <c r="D11376" t="s">
        <v>43</v>
      </c>
      <c r="E11376">
        <v>4</v>
      </c>
      <c r="F11376">
        <v>0</v>
      </c>
      <c r="G11376" t="s">
        <v>39</v>
      </c>
      <c r="H11376" t="str" cm="1">
        <f t="array" ref="H113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377" spans="1:8" x14ac:dyDescent="0.3">
      <c r="A11377">
        <v>2022</v>
      </c>
      <c r="B11377">
        <v>19</v>
      </c>
      <c r="C11377" s="1">
        <v>44657</v>
      </c>
      <c r="D11377" t="s">
        <v>49</v>
      </c>
      <c r="E11377">
        <v>3</v>
      </c>
      <c r="F11377">
        <v>2</v>
      </c>
      <c r="G11377" t="s">
        <v>19</v>
      </c>
      <c r="H11377" t="str" cm="1">
        <f t="array" ref="H113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378" spans="1:8" x14ac:dyDescent="0.3">
      <c r="A11378">
        <v>2022</v>
      </c>
      <c r="B11378">
        <v>2</v>
      </c>
      <c r="C11378" s="1">
        <v>44429</v>
      </c>
      <c r="D11378" t="s">
        <v>26</v>
      </c>
      <c r="E11378">
        <v>2</v>
      </c>
      <c r="F11378">
        <v>0</v>
      </c>
      <c r="G11378" t="s">
        <v>49</v>
      </c>
      <c r="H11378" t="str" cm="1">
        <f t="array" ref="H113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379" spans="1:8" x14ac:dyDescent="0.3">
      <c r="A11379">
        <v>2022</v>
      </c>
      <c r="B11379">
        <v>2</v>
      </c>
      <c r="C11379" s="1">
        <v>44429</v>
      </c>
      <c r="D11379" t="s">
        <v>9</v>
      </c>
      <c r="E11379">
        <v>2</v>
      </c>
      <c r="F11379">
        <v>2</v>
      </c>
      <c r="G11379" t="s">
        <v>19</v>
      </c>
      <c r="H11379" t="str" cm="1">
        <f t="array" ref="H113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80" spans="1:8" x14ac:dyDescent="0.3">
      <c r="A11380">
        <v>2022</v>
      </c>
      <c r="B11380">
        <v>2</v>
      </c>
      <c r="C11380" s="1">
        <v>44429</v>
      </c>
      <c r="D11380" t="s">
        <v>18</v>
      </c>
      <c r="E11380">
        <v>2</v>
      </c>
      <c r="F11380">
        <v>0</v>
      </c>
      <c r="G11380" t="s">
        <v>29</v>
      </c>
      <c r="H11380" t="str" cm="1">
        <f t="array" ref="H113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381" spans="1:8" x14ac:dyDescent="0.3">
      <c r="A11381">
        <v>2022</v>
      </c>
      <c r="B11381">
        <v>2</v>
      </c>
      <c r="C11381" s="1">
        <v>44429</v>
      </c>
      <c r="D11381" t="s">
        <v>13</v>
      </c>
      <c r="E11381">
        <v>0</v>
      </c>
      <c r="F11381">
        <v>0</v>
      </c>
      <c r="G11381" t="s">
        <v>56</v>
      </c>
      <c r="H11381" t="str" cm="1">
        <f t="array" ref="H113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82" spans="1:8" x14ac:dyDescent="0.3">
      <c r="A11382">
        <v>2022</v>
      </c>
      <c r="B11382">
        <v>2</v>
      </c>
      <c r="C11382" s="1">
        <v>44429</v>
      </c>
      <c r="D11382" t="s">
        <v>27</v>
      </c>
      <c r="E11382">
        <v>5</v>
      </c>
      <c r="F11382">
        <v>0</v>
      </c>
      <c r="G11382" t="s">
        <v>16</v>
      </c>
      <c r="H11382" t="str" cm="1">
        <f t="array" ref="H113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383" spans="1:8" x14ac:dyDescent="0.3">
      <c r="A11383">
        <v>2022</v>
      </c>
      <c r="B11383">
        <v>2</v>
      </c>
      <c r="C11383" s="1">
        <v>44429</v>
      </c>
      <c r="D11383" t="s">
        <v>55</v>
      </c>
      <c r="E11383">
        <v>2</v>
      </c>
      <c r="F11383">
        <v>0</v>
      </c>
      <c r="G11383" t="s">
        <v>39</v>
      </c>
      <c r="H11383" t="str" cm="1">
        <f t="array" ref="H113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384" spans="1:8" x14ac:dyDescent="0.3">
      <c r="A11384">
        <v>2022</v>
      </c>
      <c r="B11384">
        <v>2</v>
      </c>
      <c r="C11384" s="1">
        <v>44430</v>
      </c>
      <c r="D11384" t="s">
        <v>21</v>
      </c>
      <c r="E11384">
        <v>1</v>
      </c>
      <c r="F11384">
        <v>1</v>
      </c>
      <c r="G11384" t="s">
        <v>12</v>
      </c>
      <c r="H11384" t="str" cm="1">
        <f t="array" ref="H113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85" spans="1:8" x14ac:dyDescent="0.3">
      <c r="A11385">
        <v>2022</v>
      </c>
      <c r="B11385">
        <v>2</v>
      </c>
      <c r="C11385" s="1">
        <v>44430</v>
      </c>
      <c r="D11385" t="s">
        <v>43</v>
      </c>
      <c r="E11385">
        <v>0</v>
      </c>
      <c r="F11385">
        <v>1</v>
      </c>
      <c r="G11385" t="s">
        <v>22</v>
      </c>
      <c r="H11385" t="str" cm="1">
        <f t="array" ref="H113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386" spans="1:8" x14ac:dyDescent="0.3">
      <c r="A11386">
        <v>2022</v>
      </c>
      <c r="B11386">
        <v>2</v>
      </c>
      <c r="C11386" s="1">
        <v>44430</v>
      </c>
      <c r="D11386" t="s">
        <v>15</v>
      </c>
      <c r="E11386">
        <v>0</v>
      </c>
      <c r="F11386">
        <v>2</v>
      </c>
      <c r="G11386" t="s">
        <v>23</v>
      </c>
      <c r="H11386" t="str" cm="1">
        <f t="array" ref="H113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387" spans="1:8" x14ac:dyDescent="0.3">
      <c r="A11387">
        <v>2022</v>
      </c>
      <c r="B11387">
        <v>2</v>
      </c>
      <c r="C11387" s="1">
        <v>44431</v>
      </c>
      <c r="D11387" t="s">
        <v>31</v>
      </c>
      <c r="E11387">
        <v>4</v>
      </c>
      <c r="F11387">
        <v>1</v>
      </c>
      <c r="G11387" t="s">
        <v>32</v>
      </c>
      <c r="H11387" t="str" cm="1">
        <f t="array" ref="H113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388" spans="1:8" x14ac:dyDescent="0.3">
      <c r="A11388">
        <v>2022</v>
      </c>
      <c r="B11388">
        <v>20</v>
      </c>
      <c r="C11388" s="1">
        <v>44558</v>
      </c>
      <c r="D11388" t="s">
        <v>21</v>
      </c>
      <c r="E11388">
        <v>1</v>
      </c>
      <c r="F11388">
        <v>1</v>
      </c>
      <c r="G11388" t="s">
        <v>22</v>
      </c>
      <c r="H11388" t="str" cm="1">
        <f t="array" ref="H113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89" spans="1:8" x14ac:dyDescent="0.3">
      <c r="A11389">
        <v>2022</v>
      </c>
      <c r="B11389">
        <v>20</v>
      </c>
      <c r="C11389" s="1">
        <v>44558</v>
      </c>
      <c r="D11389" t="s">
        <v>13</v>
      </c>
      <c r="E11389">
        <v>3</v>
      </c>
      <c r="F11389">
        <v>0</v>
      </c>
      <c r="G11389" t="s">
        <v>16</v>
      </c>
      <c r="H11389" t="str" cm="1">
        <f t="array" ref="H113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390" spans="1:8" x14ac:dyDescent="0.3">
      <c r="A11390">
        <v>2022</v>
      </c>
      <c r="B11390">
        <v>20</v>
      </c>
      <c r="C11390" s="1">
        <v>44558</v>
      </c>
      <c r="D11390" t="s">
        <v>39</v>
      </c>
      <c r="E11390">
        <v>1</v>
      </c>
      <c r="F11390">
        <v>4</v>
      </c>
      <c r="G11390" t="s">
        <v>31</v>
      </c>
      <c r="H11390" t="str" cm="1">
        <f t="array" ref="H113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391" spans="1:8" x14ac:dyDescent="0.3">
      <c r="A11391">
        <v>2022</v>
      </c>
      <c r="B11391">
        <v>20</v>
      </c>
      <c r="C11391" s="1">
        <v>44558</v>
      </c>
      <c r="D11391" t="s">
        <v>32</v>
      </c>
      <c r="E11391">
        <v>1</v>
      </c>
      <c r="F11391">
        <v>0</v>
      </c>
      <c r="G11391" t="s">
        <v>26</v>
      </c>
      <c r="H11391" t="str" cm="1">
        <f t="array" ref="H113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392" spans="1:8" x14ac:dyDescent="0.3">
      <c r="A11392">
        <v>2022</v>
      </c>
      <c r="B11392">
        <v>20</v>
      </c>
      <c r="C11392" s="1">
        <v>44559</v>
      </c>
      <c r="D11392" t="s">
        <v>23</v>
      </c>
      <c r="E11392">
        <v>1</v>
      </c>
      <c r="F11392">
        <v>1</v>
      </c>
      <c r="G11392" t="s">
        <v>55</v>
      </c>
      <c r="H11392" t="str" cm="1">
        <f t="array" ref="H113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393" spans="1:8" x14ac:dyDescent="0.3">
      <c r="A11393">
        <v>2022</v>
      </c>
      <c r="B11393">
        <v>20</v>
      </c>
      <c r="C11393" s="1">
        <v>44559</v>
      </c>
      <c r="D11393" t="s">
        <v>56</v>
      </c>
      <c r="E11393">
        <v>0</v>
      </c>
      <c r="F11393">
        <v>1</v>
      </c>
      <c r="G11393" t="s">
        <v>27</v>
      </c>
      <c r="H11393" t="str" cm="1">
        <f t="array" ref="H113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394" spans="1:8" x14ac:dyDescent="0.3">
      <c r="A11394">
        <v>2022</v>
      </c>
      <c r="B11394">
        <v>20</v>
      </c>
      <c r="C11394" s="1">
        <v>44560</v>
      </c>
      <c r="D11394" t="s">
        <v>12</v>
      </c>
      <c r="E11394">
        <v>3</v>
      </c>
      <c r="F11394">
        <v>1</v>
      </c>
      <c r="G11394" t="s">
        <v>49</v>
      </c>
      <c r="H11394" t="str" cm="1">
        <f t="array" ref="H113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395" spans="1:8" x14ac:dyDescent="0.3">
      <c r="A11395">
        <v>2022</v>
      </c>
      <c r="B11395">
        <v>20</v>
      </c>
      <c r="C11395" s="1">
        <v>44616</v>
      </c>
      <c r="D11395" t="s">
        <v>15</v>
      </c>
      <c r="E11395">
        <v>2</v>
      </c>
      <c r="F11395">
        <v>1</v>
      </c>
      <c r="G11395" t="s">
        <v>43</v>
      </c>
      <c r="H11395" t="str" cm="1">
        <f t="array" ref="H113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396" spans="1:8" x14ac:dyDescent="0.3">
      <c r="A11396">
        <v>2022</v>
      </c>
      <c r="B11396">
        <v>20</v>
      </c>
      <c r="C11396" s="1">
        <v>44630</v>
      </c>
      <c r="D11396" t="s">
        <v>9</v>
      </c>
      <c r="E11396">
        <v>0</v>
      </c>
      <c r="F11396">
        <v>3</v>
      </c>
      <c r="G11396" t="s">
        <v>18</v>
      </c>
      <c r="H11396" t="str" cm="1">
        <f t="array" ref="H113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397" spans="1:8" x14ac:dyDescent="0.3">
      <c r="A11397">
        <v>2022</v>
      </c>
      <c r="B11397">
        <v>20</v>
      </c>
      <c r="C11397" s="1">
        <v>44637</v>
      </c>
      <c r="D11397" t="s">
        <v>19</v>
      </c>
      <c r="E11397">
        <v>1</v>
      </c>
      <c r="F11397">
        <v>0</v>
      </c>
      <c r="G11397" t="s">
        <v>29</v>
      </c>
      <c r="H11397" t="str" cm="1">
        <f t="array" ref="H113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398" spans="1:8" x14ac:dyDescent="0.3">
      <c r="A11398">
        <v>2022</v>
      </c>
      <c r="B11398">
        <v>21</v>
      </c>
      <c r="C11398" s="1">
        <v>44562</v>
      </c>
      <c r="D11398" t="s">
        <v>15</v>
      </c>
      <c r="E11398">
        <v>1</v>
      </c>
      <c r="F11398">
        <v>2</v>
      </c>
      <c r="G11398" t="s">
        <v>27</v>
      </c>
      <c r="H11398" t="str" cm="1">
        <f t="array" ref="H113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399" spans="1:8" x14ac:dyDescent="0.3">
      <c r="A11399">
        <v>2022</v>
      </c>
      <c r="B11399">
        <v>21</v>
      </c>
      <c r="C11399" s="1">
        <v>44562</v>
      </c>
      <c r="D11399" t="s">
        <v>39</v>
      </c>
      <c r="E11399">
        <v>0</v>
      </c>
      <c r="F11399">
        <v>1</v>
      </c>
      <c r="G11399" t="s">
        <v>22</v>
      </c>
      <c r="H11399" t="str" cm="1">
        <f t="array" ref="H113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400" spans="1:8" x14ac:dyDescent="0.3">
      <c r="A11400">
        <v>2022</v>
      </c>
      <c r="B11400">
        <v>21</v>
      </c>
      <c r="C11400" s="1">
        <v>44562</v>
      </c>
      <c r="D11400" t="s">
        <v>13</v>
      </c>
      <c r="E11400">
        <v>2</v>
      </c>
      <c r="F11400">
        <v>3</v>
      </c>
      <c r="G11400" t="s">
        <v>31</v>
      </c>
      <c r="H11400" t="str" cm="1">
        <f t="array" ref="H114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401" spans="1:8" x14ac:dyDescent="0.3">
      <c r="A11401">
        <v>2022</v>
      </c>
      <c r="B11401">
        <v>21</v>
      </c>
      <c r="C11401" s="1">
        <v>44563</v>
      </c>
      <c r="D11401" t="s">
        <v>9</v>
      </c>
      <c r="E11401">
        <v>3</v>
      </c>
      <c r="F11401">
        <v>1</v>
      </c>
      <c r="G11401" t="s">
        <v>49</v>
      </c>
      <c r="H11401" t="str" cm="1">
        <f t="array" ref="H114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402" spans="1:8" x14ac:dyDescent="0.3">
      <c r="A11402">
        <v>2022</v>
      </c>
      <c r="B11402">
        <v>21</v>
      </c>
      <c r="C11402" s="1">
        <v>44563</v>
      </c>
      <c r="D11402" t="s">
        <v>19</v>
      </c>
      <c r="E11402">
        <v>2</v>
      </c>
      <c r="F11402">
        <v>3</v>
      </c>
      <c r="G11402" t="s">
        <v>55</v>
      </c>
      <c r="H11402" t="str" cm="1">
        <f t="array" ref="H114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403" spans="1:8" x14ac:dyDescent="0.3">
      <c r="A11403">
        <v>2022</v>
      </c>
      <c r="B11403">
        <v>21</v>
      </c>
      <c r="C11403" s="1">
        <v>44563</v>
      </c>
      <c r="D11403" t="s">
        <v>56</v>
      </c>
      <c r="E11403">
        <v>2</v>
      </c>
      <c r="F11403">
        <v>1</v>
      </c>
      <c r="G11403" t="s">
        <v>18</v>
      </c>
      <c r="H11403" t="str" cm="1">
        <f t="array" ref="H114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404" spans="1:8" x14ac:dyDescent="0.3">
      <c r="A11404">
        <v>2022</v>
      </c>
      <c r="B11404">
        <v>21</v>
      </c>
      <c r="C11404" s="1">
        <v>44563</v>
      </c>
      <c r="D11404" t="s">
        <v>23</v>
      </c>
      <c r="E11404">
        <v>2</v>
      </c>
      <c r="F11404">
        <v>2</v>
      </c>
      <c r="G11404" t="s">
        <v>26</v>
      </c>
      <c r="H11404" t="str" cm="1">
        <f t="array" ref="H114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05" spans="1:8" x14ac:dyDescent="0.3">
      <c r="A11405">
        <v>2022</v>
      </c>
      <c r="B11405">
        <v>21</v>
      </c>
      <c r="C11405" s="1">
        <v>44564</v>
      </c>
      <c r="D11405" t="s">
        <v>12</v>
      </c>
      <c r="E11405">
        <v>0</v>
      </c>
      <c r="F11405">
        <v>1</v>
      </c>
      <c r="G11405" t="s">
        <v>43</v>
      </c>
      <c r="H11405" t="str" cm="1">
        <f t="array" ref="H114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406" spans="1:8" x14ac:dyDescent="0.3">
      <c r="A11406">
        <v>2022</v>
      </c>
      <c r="B11406">
        <v>21</v>
      </c>
      <c r="C11406" s="1">
        <v>44630</v>
      </c>
      <c r="D11406" t="s">
        <v>21</v>
      </c>
      <c r="E11406">
        <v>1</v>
      </c>
      <c r="F11406">
        <v>2</v>
      </c>
      <c r="G11406" t="s">
        <v>29</v>
      </c>
      <c r="H11406" t="str" cm="1">
        <f t="array" ref="H114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407" spans="1:8" x14ac:dyDescent="0.3">
      <c r="A11407">
        <v>2022</v>
      </c>
      <c r="B11407">
        <v>21</v>
      </c>
      <c r="C11407" s="1">
        <v>44692</v>
      </c>
      <c r="D11407" t="s">
        <v>32</v>
      </c>
      <c r="E11407">
        <v>3</v>
      </c>
      <c r="F11407">
        <v>0</v>
      </c>
      <c r="G11407" t="s">
        <v>16</v>
      </c>
      <c r="H11407" t="str" cm="1">
        <f t="array" ref="H114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408" spans="1:8" x14ac:dyDescent="0.3">
      <c r="A11408">
        <v>2022</v>
      </c>
      <c r="B11408">
        <v>22</v>
      </c>
      <c r="C11408" s="1">
        <v>44575</v>
      </c>
      <c r="D11408" t="s">
        <v>55</v>
      </c>
      <c r="E11408">
        <v>1</v>
      </c>
      <c r="F11408">
        <v>1</v>
      </c>
      <c r="G11408" t="s">
        <v>13</v>
      </c>
      <c r="H11408" t="str" cm="1">
        <f t="array" ref="H114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09" spans="1:8" x14ac:dyDescent="0.3">
      <c r="A11409">
        <v>2022</v>
      </c>
      <c r="B11409">
        <v>22</v>
      </c>
      <c r="C11409" s="1">
        <v>44576</v>
      </c>
      <c r="D11409" t="s">
        <v>27</v>
      </c>
      <c r="E11409">
        <v>1</v>
      </c>
      <c r="F11409">
        <v>0</v>
      </c>
      <c r="G11409" t="s">
        <v>23</v>
      </c>
      <c r="H11409" t="str" cm="1">
        <f t="array" ref="H114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410" spans="1:8" x14ac:dyDescent="0.3">
      <c r="A11410">
        <v>2022</v>
      </c>
      <c r="B11410">
        <v>22</v>
      </c>
      <c r="C11410" s="1">
        <v>44576</v>
      </c>
      <c r="D11410" t="s">
        <v>29</v>
      </c>
      <c r="E11410">
        <v>1</v>
      </c>
      <c r="F11410">
        <v>1</v>
      </c>
      <c r="G11410" t="s">
        <v>39</v>
      </c>
      <c r="H11410" t="str" cm="1">
        <f t="array" ref="H114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11" spans="1:8" x14ac:dyDescent="0.3">
      <c r="A11411">
        <v>2022</v>
      </c>
      <c r="B11411">
        <v>22</v>
      </c>
      <c r="C11411" s="1">
        <v>44576</v>
      </c>
      <c r="D11411" t="s">
        <v>43</v>
      </c>
      <c r="E11411">
        <v>3</v>
      </c>
      <c r="F11411">
        <v>1</v>
      </c>
      <c r="G11411" t="s">
        <v>21</v>
      </c>
      <c r="H11411" t="str" cm="1">
        <f t="array" ref="H114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412" spans="1:8" x14ac:dyDescent="0.3">
      <c r="A11412">
        <v>2022</v>
      </c>
      <c r="B11412">
        <v>22</v>
      </c>
      <c r="C11412" s="1">
        <v>44576</v>
      </c>
      <c r="D11412" t="s">
        <v>16</v>
      </c>
      <c r="E11412">
        <v>2</v>
      </c>
      <c r="F11412">
        <v>1</v>
      </c>
      <c r="G11412" t="s">
        <v>19</v>
      </c>
      <c r="H11412" t="str" cm="1">
        <f t="array" ref="H114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1413" spans="1:8" x14ac:dyDescent="0.3">
      <c r="A11413">
        <v>2022</v>
      </c>
      <c r="B11413">
        <v>22</v>
      </c>
      <c r="C11413" s="1">
        <v>44576</v>
      </c>
      <c r="D11413" t="s">
        <v>18</v>
      </c>
      <c r="E11413">
        <v>2</v>
      </c>
      <c r="F11413">
        <v>2</v>
      </c>
      <c r="G11413" t="s">
        <v>12</v>
      </c>
      <c r="H11413" t="str" cm="1">
        <f t="array" ref="H114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14" spans="1:8" x14ac:dyDescent="0.3">
      <c r="A11414">
        <v>2022</v>
      </c>
      <c r="B11414">
        <v>22</v>
      </c>
      <c r="C11414" s="1">
        <v>44577</v>
      </c>
      <c r="D11414" t="s">
        <v>31</v>
      </c>
      <c r="E11414">
        <v>2</v>
      </c>
      <c r="F11414">
        <v>3</v>
      </c>
      <c r="G11414" t="s">
        <v>9</v>
      </c>
      <c r="H11414" t="str" cm="1">
        <f t="array" ref="H114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415" spans="1:8" x14ac:dyDescent="0.3">
      <c r="A11415">
        <v>2022</v>
      </c>
      <c r="B11415">
        <v>22</v>
      </c>
      <c r="C11415" s="1">
        <v>44577</v>
      </c>
      <c r="D11415" t="s">
        <v>26</v>
      </c>
      <c r="E11415">
        <v>3</v>
      </c>
      <c r="F11415">
        <v>0</v>
      </c>
      <c r="G11415" t="s">
        <v>56</v>
      </c>
      <c r="H11415" t="str" cm="1">
        <f t="array" ref="H114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416" spans="1:8" x14ac:dyDescent="0.3">
      <c r="A11416">
        <v>2022</v>
      </c>
      <c r="B11416">
        <v>22</v>
      </c>
      <c r="C11416" s="1">
        <v>44621</v>
      </c>
      <c r="D11416" t="s">
        <v>49</v>
      </c>
      <c r="E11416">
        <v>0</v>
      </c>
      <c r="F11416">
        <v>2</v>
      </c>
      <c r="G11416" t="s">
        <v>32</v>
      </c>
      <c r="H11416" t="str" cm="1">
        <f t="array" ref="H114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417" spans="1:8" x14ac:dyDescent="0.3">
      <c r="A11417">
        <v>2022</v>
      </c>
      <c r="B11417">
        <v>22</v>
      </c>
      <c r="C11417" s="1">
        <v>44693</v>
      </c>
      <c r="D11417" t="s">
        <v>22</v>
      </c>
      <c r="E11417">
        <v>3</v>
      </c>
      <c r="F11417">
        <v>0</v>
      </c>
      <c r="G11417" t="s">
        <v>15</v>
      </c>
      <c r="H11417" t="str" cm="1">
        <f t="array" ref="H114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418" spans="1:8" x14ac:dyDescent="0.3">
      <c r="A11418">
        <v>2022</v>
      </c>
      <c r="B11418">
        <v>23</v>
      </c>
      <c r="C11418" s="1">
        <v>44582</v>
      </c>
      <c r="D11418" t="s">
        <v>39</v>
      </c>
      <c r="E11418">
        <v>0</v>
      </c>
      <c r="F11418">
        <v>3</v>
      </c>
      <c r="G11418" t="s">
        <v>16</v>
      </c>
      <c r="H11418" t="str" cm="1">
        <f t="array" ref="H114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1419" spans="1:8" x14ac:dyDescent="0.3">
      <c r="A11419">
        <v>2022</v>
      </c>
      <c r="B11419">
        <v>23</v>
      </c>
      <c r="C11419" s="1">
        <v>44583</v>
      </c>
      <c r="D11419" t="s">
        <v>19</v>
      </c>
      <c r="E11419">
        <v>0</v>
      </c>
      <c r="F11419">
        <v>1</v>
      </c>
      <c r="G11419" t="s">
        <v>18</v>
      </c>
      <c r="H11419" t="str" cm="1">
        <f t="array" ref="H114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420" spans="1:8" x14ac:dyDescent="0.3">
      <c r="A11420">
        <v>2022</v>
      </c>
      <c r="B11420">
        <v>23</v>
      </c>
      <c r="C11420" s="1">
        <v>44583</v>
      </c>
      <c r="D11420" t="s">
        <v>12</v>
      </c>
      <c r="E11420">
        <v>1</v>
      </c>
      <c r="F11420">
        <v>0</v>
      </c>
      <c r="G11420" t="s">
        <v>31</v>
      </c>
      <c r="H11420" t="str" cm="1">
        <f t="array" ref="H114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421" spans="1:8" x14ac:dyDescent="0.3">
      <c r="A11421">
        <v>2022</v>
      </c>
      <c r="B11421">
        <v>23</v>
      </c>
      <c r="C11421" s="1">
        <v>44583</v>
      </c>
      <c r="D11421" t="s">
        <v>56</v>
      </c>
      <c r="E11421">
        <v>1</v>
      </c>
      <c r="F11421">
        <v>2</v>
      </c>
      <c r="G11421" t="s">
        <v>43</v>
      </c>
      <c r="H11421" t="str" cm="1">
        <f t="array" ref="H114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422" spans="1:8" x14ac:dyDescent="0.3">
      <c r="A11422">
        <v>2022</v>
      </c>
      <c r="B11422">
        <v>23</v>
      </c>
      <c r="C11422" s="1">
        <v>44583</v>
      </c>
      <c r="D11422" t="s">
        <v>9</v>
      </c>
      <c r="E11422">
        <v>0</v>
      </c>
      <c r="F11422">
        <v>1</v>
      </c>
      <c r="G11422" t="s">
        <v>29</v>
      </c>
      <c r="H11422" t="str" cm="1">
        <f t="array" ref="H114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423" spans="1:8" x14ac:dyDescent="0.3">
      <c r="A11423">
        <v>2022</v>
      </c>
      <c r="B11423">
        <v>23</v>
      </c>
      <c r="C11423" s="1">
        <v>44583</v>
      </c>
      <c r="D11423" t="s">
        <v>21</v>
      </c>
      <c r="E11423">
        <v>1</v>
      </c>
      <c r="F11423">
        <v>1</v>
      </c>
      <c r="G11423" t="s">
        <v>27</v>
      </c>
      <c r="H11423" t="str" cm="1">
        <f t="array" ref="H114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24" spans="1:8" x14ac:dyDescent="0.3">
      <c r="A11424">
        <v>2022</v>
      </c>
      <c r="B11424">
        <v>23</v>
      </c>
      <c r="C11424" s="1">
        <v>44584</v>
      </c>
      <c r="D11424" t="s">
        <v>32</v>
      </c>
      <c r="E11424">
        <v>1</v>
      </c>
      <c r="F11424">
        <v>1</v>
      </c>
      <c r="G11424" t="s">
        <v>55</v>
      </c>
      <c r="H11424" t="str" cm="1">
        <f t="array" ref="H114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25" spans="1:8" x14ac:dyDescent="0.3">
      <c r="A11425">
        <v>2022</v>
      </c>
      <c r="B11425">
        <v>23</v>
      </c>
      <c r="C11425" s="1">
        <v>44584</v>
      </c>
      <c r="D11425" t="s">
        <v>13</v>
      </c>
      <c r="E11425">
        <v>1</v>
      </c>
      <c r="F11425">
        <v>3</v>
      </c>
      <c r="G11425" t="s">
        <v>26</v>
      </c>
      <c r="H11425" t="str" cm="1">
        <f t="array" ref="H114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426" spans="1:8" x14ac:dyDescent="0.3">
      <c r="A11426">
        <v>2022</v>
      </c>
      <c r="B11426">
        <v>23</v>
      </c>
      <c r="C11426" s="1">
        <v>44584</v>
      </c>
      <c r="D11426" t="s">
        <v>15</v>
      </c>
      <c r="E11426">
        <v>0</v>
      </c>
      <c r="F11426">
        <v>0</v>
      </c>
      <c r="G11426" t="s">
        <v>49</v>
      </c>
      <c r="H11426" t="str" cm="1">
        <f t="array" ref="H114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27" spans="1:8" x14ac:dyDescent="0.3">
      <c r="A11427">
        <v>2022</v>
      </c>
      <c r="B11427">
        <v>23</v>
      </c>
      <c r="C11427" s="1">
        <v>44584</v>
      </c>
      <c r="D11427" t="s">
        <v>23</v>
      </c>
      <c r="E11427">
        <v>2</v>
      </c>
      <c r="F11427">
        <v>0</v>
      </c>
      <c r="G11427" t="s">
        <v>22</v>
      </c>
      <c r="H11427" t="str" cm="1">
        <f t="array" ref="H114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428" spans="1:8" x14ac:dyDescent="0.3">
      <c r="A11428">
        <v>2022</v>
      </c>
      <c r="B11428">
        <v>24</v>
      </c>
      <c r="C11428" s="1">
        <v>44579</v>
      </c>
      <c r="D11428" t="s">
        <v>55</v>
      </c>
      <c r="E11428">
        <v>1</v>
      </c>
      <c r="F11428">
        <v>1</v>
      </c>
      <c r="G11428" t="s">
        <v>23</v>
      </c>
      <c r="H11428" t="str" cm="1">
        <f t="array" ref="H114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29" spans="1:8" x14ac:dyDescent="0.3">
      <c r="A11429">
        <v>2022</v>
      </c>
      <c r="B11429">
        <v>24</v>
      </c>
      <c r="C11429" s="1">
        <v>44600</v>
      </c>
      <c r="D11429" t="s">
        <v>29</v>
      </c>
      <c r="E11429">
        <v>3</v>
      </c>
      <c r="F11429">
        <v>1</v>
      </c>
      <c r="G11429" t="s">
        <v>19</v>
      </c>
      <c r="H11429" t="str" cm="1">
        <f t="array" ref="H114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430" spans="1:8" x14ac:dyDescent="0.3">
      <c r="A11430">
        <v>2022</v>
      </c>
      <c r="B11430">
        <v>24</v>
      </c>
      <c r="C11430" s="1">
        <v>44600</v>
      </c>
      <c r="D11430" t="s">
        <v>31</v>
      </c>
      <c r="E11430">
        <v>1</v>
      </c>
      <c r="F11430">
        <v>0</v>
      </c>
      <c r="G11430" t="s">
        <v>39</v>
      </c>
      <c r="H11430" t="str" cm="1">
        <f t="array" ref="H114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431" spans="1:8" x14ac:dyDescent="0.3">
      <c r="A11431">
        <v>2022</v>
      </c>
      <c r="B11431">
        <v>24</v>
      </c>
      <c r="C11431" s="1">
        <v>44600</v>
      </c>
      <c r="D11431" t="s">
        <v>49</v>
      </c>
      <c r="E11431">
        <v>1</v>
      </c>
      <c r="F11431">
        <v>1</v>
      </c>
      <c r="G11431" t="s">
        <v>12</v>
      </c>
      <c r="H11431" t="str" cm="1">
        <f t="array" ref="H114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32" spans="1:8" x14ac:dyDescent="0.3">
      <c r="A11432">
        <v>2022</v>
      </c>
      <c r="B11432">
        <v>24</v>
      </c>
      <c r="C11432" s="1">
        <v>44601</v>
      </c>
      <c r="D11432" t="s">
        <v>22</v>
      </c>
      <c r="E11432">
        <v>2</v>
      </c>
      <c r="F11432">
        <v>3</v>
      </c>
      <c r="G11432" t="s">
        <v>21</v>
      </c>
      <c r="H11432" t="str" cm="1">
        <f t="array" ref="H114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433" spans="1:8" x14ac:dyDescent="0.3">
      <c r="A11433">
        <v>2022</v>
      </c>
      <c r="B11433">
        <v>24</v>
      </c>
      <c r="C11433" s="1">
        <v>44601</v>
      </c>
      <c r="D11433" t="s">
        <v>27</v>
      </c>
      <c r="E11433">
        <v>2</v>
      </c>
      <c r="F11433">
        <v>0</v>
      </c>
      <c r="G11433" t="s">
        <v>56</v>
      </c>
      <c r="H11433" t="str" cm="1">
        <f t="array" ref="H114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434" spans="1:8" x14ac:dyDescent="0.3">
      <c r="A11434">
        <v>2022</v>
      </c>
      <c r="B11434">
        <v>24</v>
      </c>
      <c r="C11434" s="1">
        <v>44601</v>
      </c>
      <c r="D11434" t="s">
        <v>16</v>
      </c>
      <c r="E11434">
        <v>1</v>
      </c>
      <c r="F11434">
        <v>1</v>
      </c>
      <c r="G11434" t="s">
        <v>13</v>
      </c>
      <c r="H11434" t="str" cm="1">
        <f t="array" ref="H114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35" spans="1:8" x14ac:dyDescent="0.3">
      <c r="A11435">
        <v>2022</v>
      </c>
      <c r="B11435">
        <v>24</v>
      </c>
      <c r="C11435" s="1">
        <v>44601</v>
      </c>
      <c r="D11435" t="s">
        <v>18</v>
      </c>
      <c r="E11435">
        <v>3</v>
      </c>
      <c r="F11435">
        <v>3</v>
      </c>
      <c r="G11435" t="s">
        <v>9</v>
      </c>
      <c r="H11435" t="str" cm="1">
        <f t="array" ref="H114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36" spans="1:8" x14ac:dyDescent="0.3">
      <c r="A11436">
        <v>2022</v>
      </c>
      <c r="B11436">
        <v>24</v>
      </c>
      <c r="C11436" s="1">
        <v>44602</v>
      </c>
      <c r="D11436" t="s">
        <v>43</v>
      </c>
      <c r="E11436">
        <v>0</v>
      </c>
      <c r="F11436">
        <v>1</v>
      </c>
      <c r="G11436" t="s">
        <v>15</v>
      </c>
      <c r="H11436" t="str" cm="1">
        <f t="array" ref="H114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437" spans="1:8" x14ac:dyDescent="0.3">
      <c r="A11437">
        <v>2022</v>
      </c>
      <c r="B11437">
        <v>24</v>
      </c>
      <c r="C11437" s="1">
        <v>44602</v>
      </c>
      <c r="D11437" t="s">
        <v>26</v>
      </c>
      <c r="E11437">
        <v>2</v>
      </c>
      <c r="F11437">
        <v>0</v>
      </c>
      <c r="G11437" t="s">
        <v>32</v>
      </c>
      <c r="H11437" t="str" cm="1">
        <f t="array" ref="H114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438" spans="1:8" x14ac:dyDescent="0.3">
      <c r="A11438">
        <v>2022</v>
      </c>
      <c r="B11438">
        <v>25</v>
      </c>
      <c r="C11438" s="1">
        <v>44604</v>
      </c>
      <c r="D11438" t="s">
        <v>12</v>
      </c>
      <c r="E11438">
        <v>1</v>
      </c>
      <c r="F11438">
        <v>1</v>
      </c>
      <c r="G11438" t="s">
        <v>21</v>
      </c>
      <c r="H11438" t="str" cm="1">
        <f t="array" ref="H114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39" spans="1:8" x14ac:dyDescent="0.3">
      <c r="A11439">
        <v>2022</v>
      </c>
      <c r="B11439">
        <v>25</v>
      </c>
      <c r="C11439" s="1">
        <v>44604</v>
      </c>
      <c r="D11439" t="s">
        <v>56</v>
      </c>
      <c r="E11439">
        <v>0</v>
      </c>
      <c r="F11439">
        <v>0</v>
      </c>
      <c r="G11439" t="s">
        <v>13</v>
      </c>
      <c r="H11439" t="str" cm="1">
        <f t="array" ref="H114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40" spans="1:8" x14ac:dyDescent="0.3">
      <c r="A11440">
        <v>2022</v>
      </c>
      <c r="B11440">
        <v>25</v>
      </c>
      <c r="C11440" s="1">
        <v>44604</v>
      </c>
      <c r="D11440" t="s">
        <v>19</v>
      </c>
      <c r="E11440">
        <v>3</v>
      </c>
      <c r="F11440">
        <v>0</v>
      </c>
      <c r="G11440" t="s">
        <v>9</v>
      </c>
      <c r="H11440" t="str" cm="1">
        <f t="array" ref="H114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441" spans="1:8" x14ac:dyDescent="0.3">
      <c r="A11441">
        <v>2022</v>
      </c>
      <c r="B11441">
        <v>25</v>
      </c>
      <c r="C11441" s="1">
        <v>44604</v>
      </c>
      <c r="D11441" t="s">
        <v>39</v>
      </c>
      <c r="E11441">
        <v>0</v>
      </c>
      <c r="F11441">
        <v>2</v>
      </c>
      <c r="G11441" t="s">
        <v>55</v>
      </c>
      <c r="H11441" t="str" cm="1">
        <f t="array" ref="H114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442" spans="1:8" x14ac:dyDescent="0.3">
      <c r="A11442">
        <v>2022</v>
      </c>
      <c r="B11442">
        <v>25</v>
      </c>
      <c r="C11442" s="1">
        <v>44604</v>
      </c>
      <c r="D11442" t="s">
        <v>16</v>
      </c>
      <c r="E11442">
        <v>0</v>
      </c>
      <c r="F11442">
        <v>4</v>
      </c>
      <c r="G11442" t="s">
        <v>27</v>
      </c>
      <c r="H11442" t="str" cm="1">
        <f t="array" ref="H114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443" spans="1:8" x14ac:dyDescent="0.3">
      <c r="A11443">
        <v>2022</v>
      </c>
      <c r="B11443">
        <v>25</v>
      </c>
      <c r="C11443" s="1">
        <v>44605</v>
      </c>
      <c r="D11443" t="s">
        <v>22</v>
      </c>
      <c r="E11443">
        <v>0</v>
      </c>
      <c r="F11443">
        <v>2</v>
      </c>
      <c r="G11443" t="s">
        <v>43</v>
      </c>
      <c r="H11443" t="str" cm="1">
        <f t="array" ref="H114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444" spans="1:8" x14ac:dyDescent="0.3">
      <c r="A11444">
        <v>2022</v>
      </c>
      <c r="B11444">
        <v>25</v>
      </c>
      <c r="C11444" s="1">
        <v>44605</v>
      </c>
      <c r="D11444" t="s">
        <v>49</v>
      </c>
      <c r="E11444">
        <v>0</v>
      </c>
      <c r="F11444">
        <v>1</v>
      </c>
      <c r="G11444" t="s">
        <v>26</v>
      </c>
      <c r="H11444" t="str" cm="1">
        <f t="array" ref="H114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445" spans="1:8" x14ac:dyDescent="0.3">
      <c r="A11445">
        <v>2022</v>
      </c>
      <c r="B11445">
        <v>25</v>
      </c>
      <c r="C11445" s="1">
        <v>44605</v>
      </c>
      <c r="D11445" t="s">
        <v>29</v>
      </c>
      <c r="E11445">
        <v>1</v>
      </c>
      <c r="F11445">
        <v>0</v>
      </c>
      <c r="G11445" t="s">
        <v>18</v>
      </c>
      <c r="H11445" t="str" cm="1">
        <f t="array" ref="H114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446" spans="1:8" x14ac:dyDescent="0.3">
      <c r="A11446">
        <v>2022</v>
      </c>
      <c r="B11446">
        <v>25</v>
      </c>
      <c r="C11446" s="1">
        <v>44605</v>
      </c>
      <c r="D11446" t="s">
        <v>32</v>
      </c>
      <c r="E11446">
        <v>2</v>
      </c>
      <c r="F11446">
        <v>2</v>
      </c>
      <c r="G11446" t="s">
        <v>31</v>
      </c>
      <c r="H11446" t="str" cm="1">
        <f t="array" ref="H114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47" spans="1:8" x14ac:dyDescent="0.3">
      <c r="A11447">
        <v>2022</v>
      </c>
      <c r="B11447">
        <v>25</v>
      </c>
      <c r="C11447" s="1">
        <v>44671</v>
      </c>
      <c r="D11447" t="s">
        <v>23</v>
      </c>
      <c r="E11447">
        <v>2</v>
      </c>
      <c r="F11447">
        <v>4</v>
      </c>
      <c r="G11447" t="s">
        <v>15</v>
      </c>
      <c r="H11447" t="str" cm="1">
        <f t="array" ref="H114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448" spans="1:8" x14ac:dyDescent="0.3">
      <c r="A11448">
        <v>2022</v>
      </c>
      <c r="B11448">
        <v>26</v>
      </c>
      <c r="C11448" s="1">
        <v>44611</v>
      </c>
      <c r="D11448" t="s">
        <v>31</v>
      </c>
      <c r="E11448">
        <v>1</v>
      </c>
      <c r="F11448">
        <v>1</v>
      </c>
      <c r="G11448" t="s">
        <v>29</v>
      </c>
      <c r="H11448" t="str" cm="1">
        <f t="array" ref="H114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49" spans="1:8" x14ac:dyDescent="0.3">
      <c r="A11449">
        <v>2022</v>
      </c>
      <c r="B11449">
        <v>26</v>
      </c>
      <c r="C11449" s="1">
        <v>44611</v>
      </c>
      <c r="D11449" t="s">
        <v>18</v>
      </c>
      <c r="E11449">
        <v>0</v>
      </c>
      <c r="F11449">
        <v>1</v>
      </c>
      <c r="G11449" t="s">
        <v>39</v>
      </c>
      <c r="H11449" t="str" cm="1">
        <f t="array" ref="H114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1450" spans="1:8" x14ac:dyDescent="0.3">
      <c r="A11450">
        <v>2022</v>
      </c>
      <c r="B11450">
        <v>26</v>
      </c>
      <c r="C11450" s="1">
        <v>44611</v>
      </c>
      <c r="D11450" t="s">
        <v>26</v>
      </c>
      <c r="E11450">
        <v>3</v>
      </c>
      <c r="F11450">
        <v>1</v>
      </c>
      <c r="G11450" t="s">
        <v>16</v>
      </c>
      <c r="H11450" t="str" cm="1">
        <f t="array" ref="H114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451" spans="1:8" x14ac:dyDescent="0.3">
      <c r="A11451">
        <v>2022</v>
      </c>
      <c r="B11451">
        <v>26</v>
      </c>
      <c r="C11451" s="1">
        <v>44611</v>
      </c>
      <c r="D11451" t="s">
        <v>13</v>
      </c>
      <c r="E11451">
        <v>0</v>
      </c>
      <c r="F11451">
        <v>1</v>
      </c>
      <c r="G11451" t="s">
        <v>23</v>
      </c>
      <c r="H11451" t="str" cm="1">
        <f t="array" ref="H114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452" spans="1:8" x14ac:dyDescent="0.3">
      <c r="A11452">
        <v>2022</v>
      </c>
      <c r="B11452">
        <v>26</v>
      </c>
      <c r="C11452" s="1">
        <v>44611</v>
      </c>
      <c r="D11452" t="s">
        <v>15</v>
      </c>
      <c r="E11452">
        <v>2</v>
      </c>
      <c r="F11452">
        <v>1</v>
      </c>
      <c r="G11452" t="s">
        <v>56</v>
      </c>
      <c r="H11452" t="str" cm="1">
        <f t="array" ref="H114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453" spans="1:8" x14ac:dyDescent="0.3">
      <c r="A11453">
        <v>2022</v>
      </c>
      <c r="B11453">
        <v>26</v>
      </c>
      <c r="C11453" s="1">
        <v>44611</v>
      </c>
      <c r="D11453" t="s">
        <v>21</v>
      </c>
      <c r="E11453">
        <v>2</v>
      </c>
      <c r="F11453">
        <v>0</v>
      </c>
      <c r="G11453" t="s">
        <v>19</v>
      </c>
      <c r="H11453" t="str" cm="1">
        <f t="array" ref="H114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454" spans="1:8" x14ac:dyDescent="0.3">
      <c r="A11454">
        <v>2022</v>
      </c>
      <c r="B11454">
        <v>26</v>
      </c>
      <c r="C11454" s="1">
        <v>44611</v>
      </c>
      <c r="D11454" t="s">
        <v>55</v>
      </c>
      <c r="E11454">
        <v>0</v>
      </c>
      <c r="F11454">
        <v>3</v>
      </c>
      <c r="G11454" t="s">
        <v>49</v>
      </c>
      <c r="H11454" t="str" cm="1">
        <f t="array" ref="H114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455" spans="1:8" x14ac:dyDescent="0.3">
      <c r="A11455">
        <v>2022</v>
      </c>
      <c r="B11455">
        <v>26</v>
      </c>
      <c r="C11455" s="1">
        <v>44611</v>
      </c>
      <c r="D11455" t="s">
        <v>27</v>
      </c>
      <c r="E11455">
        <v>2</v>
      </c>
      <c r="F11455">
        <v>3</v>
      </c>
      <c r="G11455" t="s">
        <v>22</v>
      </c>
      <c r="H11455" t="str" cm="1">
        <f t="array" ref="H114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456" spans="1:8" x14ac:dyDescent="0.3">
      <c r="A11456">
        <v>2022</v>
      </c>
      <c r="B11456">
        <v>26</v>
      </c>
      <c r="C11456" s="1">
        <v>44612</v>
      </c>
      <c r="D11456" t="s">
        <v>9</v>
      </c>
      <c r="E11456">
        <v>2</v>
      </c>
      <c r="F11456">
        <v>4</v>
      </c>
      <c r="G11456" t="s">
        <v>12</v>
      </c>
      <c r="H11456" t="str" cm="1">
        <f t="array" ref="H114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457" spans="1:8" x14ac:dyDescent="0.3">
      <c r="A11457">
        <v>2022</v>
      </c>
      <c r="B11457">
        <v>26</v>
      </c>
      <c r="C11457" s="1">
        <v>44612</v>
      </c>
      <c r="D11457" t="s">
        <v>43</v>
      </c>
      <c r="E11457">
        <v>2</v>
      </c>
      <c r="F11457">
        <v>1</v>
      </c>
      <c r="G11457" t="s">
        <v>32</v>
      </c>
      <c r="H11457" t="str" cm="1">
        <f t="array" ref="H114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458" spans="1:8" x14ac:dyDescent="0.3">
      <c r="A11458">
        <v>2022</v>
      </c>
      <c r="B11458">
        <v>27</v>
      </c>
      <c r="C11458" s="1">
        <v>44617</v>
      </c>
      <c r="D11458" t="s">
        <v>21</v>
      </c>
      <c r="E11458">
        <v>2</v>
      </c>
      <c r="F11458">
        <v>0</v>
      </c>
      <c r="G11458" t="s">
        <v>16</v>
      </c>
      <c r="H11458" t="str" cm="1">
        <f t="array" ref="H114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459" spans="1:8" x14ac:dyDescent="0.3">
      <c r="A11459">
        <v>2022</v>
      </c>
      <c r="B11459">
        <v>27</v>
      </c>
      <c r="C11459" s="1">
        <v>44618</v>
      </c>
      <c r="D11459" t="s">
        <v>9</v>
      </c>
      <c r="E11459">
        <v>0</v>
      </c>
      <c r="F11459">
        <v>4</v>
      </c>
      <c r="G11459" t="s">
        <v>22</v>
      </c>
      <c r="H11459" t="str" cm="1">
        <f t="array" ref="H114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460" spans="1:8" x14ac:dyDescent="0.3">
      <c r="A11460">
        <v>2022</v>
      </c>
      <c r="B11460">
        <v>27</v>
      </c>
      <c r="C11460" s="1">
        <v>44618</v>
      </c>
      <c r="D11460" t="s">
        <v>13</v>
      </c>
      <c r="E11460">
        <v>1</v>
      </c>
      <c r="F11460">
        <v>1</v>
      </c>
      <c r="G11460" t="s">
        <v>49</v>
      </c>
      <c r="H11460" t="str" cm="1">
        <f t="array" ref="H114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61" spans="1:8" x14ac:dyDescent="0.3">
      <c r="A11461">
        <v>2022</v>
      </c>
      <c r="B11461">
        <v>27</v>
      </c>
      <c r="C11461" s="1">
        <v>44618</v>
      </c>
      <c r="D11461" t="s">
        <v>55</v>
      </c>
      <c r="E11461">
        <v>0</v>
      </c>
      <c r="F11461">
        <v>2</v>
      </c>
      <c r="G11461" t="s">
        <v>18</v>
      </c>
      <c r="H11461" t="str" cm="1">
        <f t="array" ref="H114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462" spans="1:8" x14ac:dyDescent="0.3">
      <c r="A11462">
        <v>2022</v>
      </c>
      <c r="B11462">
        <v>27</v>
      </c>
      <c r="C11462" s="1">
        <v>44618</v>
      </c>
      <c r="D11462" t="s">
        <v>12</v>
      </c>
      <c r="E11462">
        <v>0</v>
      </c>
      <c r="F11462">
        <v>0</v>
      </c>
      <c r="G11462" t="s">
        <v>39</v>
      </c>
      <c r="H11462" t="str" cm="1">
        <f t="array" ref="H114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63" spans="1:8" x14ac:dyDescent="0.3">
      <c r="A11463">
        <v>2022</v>
      </c>
      <c r="B11463">
        <v>27</v>
      </c>
      <c r="C11463" s="1">
        <v>44618</v>
      </c>
      <c r="D11463" t="s">
        <v>56</v>
      </c>
      <c r="E11463">
        <v>0</v>
      </c>
      <c r="F11463">
        <v>2</v>
      </c>
      <c r="G11463" t="s">
        <v>29</v>
      </c>
      <c r="H11463" t="str" cm="1">
        <f t="array" ref="H114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464" spans="1:8" x14ac:dyDescent="0.3">
      <c r="A11464">
        <v>2022</v>
      </c>
      <c r="B11464">
        <v>27</v>
      </c>
      <c r="C11464" s="1">
        <v>44618</v>
      </c>
      <c r="D11464" t="s">
        <v>19</v>
      </c>
      <c r="E11464">
        <v>0</v>
      </c>
      <c r="F11464">
        <v>1</v>
      </c>
      <c r="G11464" t="s">
        <v>27</v>
      </c>
      <c r="H11464" t="str" cm="1">
        <f t="array" ref="H114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465" spans="1:8" x14ac:dyDescent="0.3">
      <c r="A11465">
        <v>2022</v>
      </c>
      <c r="B11465">
        <v>27</v>
      </c>
      <c r="C11465" s="1">
        <v>44619</v>
      </c>
      <c r="D11465" t="s">
        <v>31</v>
      </c>
      <c r="E11465">
        <v>1</v>
      </c>
      <c r="F11465">
        <v>0</v>
      </c>
      <c r="G11465" t="s">
        <v>43</v>
      </c>
      <c r="H11465" t="str" cm="1">
        <f t="array" ref="H114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466" spans="1:8" x14ac:dyDescent="0.3">
      <c r="A11466">
        <v>2022</v>
      </c>
      <c r="B11466">
        <v>27</v>
      </c>
      <c r="C11466" s="1">
        <v>44636</v>
      </c>
      <c r="D11466" t="s">
        <v>15</v>
      </c>
      <c r="E11466">
        <v>0</v>
      </c>
      <c r="F11466">
        <v>2</v>
      </c>
      <c r="G11466" t="s">
        <v>26</v>
      </c>
      <c r="H11466" t="str" cm="1">
        <f t="array" ref="H114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467" spans="1:8" x14ac:dyDescent="0.3">
      <c r="A11467">
        <v>2022</v>
      </c>
      <c r="B11467">
        <v>27</v>
      </c>
      <c r="C11467" s="1">
        <v>44700</v>
      </c>
      <c r="D11467" t="s">
        <v>23</v>
      </c>
      <c r="E11467">
        <v>1</v>
      </c>
      <c r="F11467">
        <v>1</v>
      </c>
      <c r="G11467" t="s">
        <v>32</v>
      </c>
      <c r="H11467" t="str" cm="1">
        <f t="array" ref="H114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68" spans="1:8" x14ac:dyDescent="0.3">
      <c r="A11468">
        <v>2022</v>
      </c>
      <c r="B11468">
        <v>28</v>
      </c>
      <c r="C11468" s="1">
        <v>44625</v>
      </c>
      <c r="D11468" t="s">
        <v>32</v>
      </c>
      <c r="E11468">
        <v>1</v>
      </c>
      <c r="F11468">
        <v>0</v>
      </c>
      <c r="G11468" t="s">
        <v>9</v>
      </c>
      <c r="H11468" t="str" cm="1">
        <f t="array" ref="H114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469" spans="1:8" x14ac:dyDescent="0.3">
      <c r="A11469">
        <v>2022</v>
      </c>
      <c r="B11469">
        <v>28</v>
      </c>
      <c r="C11469" s="1">
        <v>44625</v>
      </c>
      <c r="D11469" t="s">
        <v>43</v>
      </c>
      <c r="E11469">
        <v>0</v>
      </c>
      <c r="F11469">
        <v>2</v>
      </c>
      <c r="G11469" t="s">
        <v>13</v>
      </c>
      <c r="H11469" t="str" cm="1">
        <f t="array" ref="H114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470" spans="1:8" x14ac:dyDescent="0.3">
      <c r="A11470">
        <v>2022</v>
      </c>
      <c r="B11470">
        <v>28</v>
      </c>
      <c r="C11470" s="1">
        <v>44625</v>
      </c>
      <c r="D11470" t="s">
        <v>18</v>
      </c>
      <c r="E11470">
        <v>4</v>
      </c>
      <c r="F11470">
        <v>0</v>
      </c>
      <c r="G11470" t="s">
        <v>21</v>
      </c>
      <c r="H11470" t="str" cm="1">
        <f t="array" ref="H114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471" spans="1:8" x14ac:dyDescent="0.3">
      <c r="A11471">
        <v>2022</v>
      </c>
      <c r="B11471">
        <v>28</v>
      </c>
      <c r="C11471" s="1">
        <v>44625</v>
      </c>
      <c r="D11471" t="s">
        <v>29</v>
      </c>
      <c r="E11471">
        <v>2</v>
      </c>
      <c r="F11471">
        <v>1</v>
      </c>
      <c r="G11471" t="s">
        <v>55</v>
      </c>
      <c r="H11471" t="str" cm="1">
        <f t="array" ref="H114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472" spans="1:8" x14ac:dyDescent="0.3">
      <c r="A11472">
        <v>2022</v>
      </c>
      <c r="B11472">
        <v>28</v>
      </c>
      <c r="C11472" s="1">
        <v>44625</v>
      </c>
      <c r="D11472" t="s">
        <v>16</v>
      </c>
      <c r="E11472">
        <v>1</v>
      </c>
      <c r="F11472">
        <v>3</v>
      </c>
      <c r="G11472" t="s">
        <v>56</v>
      </c>
      <c r="H11472" t="str" cm="1">
        <f t="array" ref="H114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473" spans="1:8" x14ac:dyDescent="0.3">
      <c r="A11473">
        <v>2022</v>
      </c>
      <c r="B11473">
        <v>28</v>
      </c>
      <c r="C11473" s="1">
        <v>44625</v>
      </c>
      <c r="D11473" t="s">
        <v>49</v>
      </c>
      <c r="E11473">
        <v>0</v>
      </c>
      <c r="F11473">
        <v>4</v>
      </c>
      <c r="G11473" t="s">
        <v>23</v>
      </c>
      <c r="H11473" t="str" cm="1">
        <f t="array" ref="H114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474" spans="1:8" x14ac:dyDescent="0.3">
      <c r="A11474">
        <v>2022</v>
      </c>
      <c r="B11474">
        <v>28</v>
      </c>
      <c r="C11474" s="1">
        <v>44625</v>
      </c>
      <c r="D11474" t="s">
        <v>26</v>
      </c>
      <c r="E11474">
        <v>1</v>
      </c>
      <c r="F11474">
        <v>0</v>
      </c>
      <c r="G11474" t="s">
        <v>31</v>
      </c>
      <c r="H11474" t="str" cm="1">
        <f t="array" ref="H114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475" spans="1:8" x14ac:dyDescent="0.3">
      <c r="A11475">
        <v>2022</v>
      </c>
      <c r="B11475">
        <v>28</v>
      </c>
      <c r="C11475" s="1">
        <v>44626</v>
      </c>
      <c r="D11475" t="s">
        <v>39</v>
      </c>
      <c r="E11475">
        <v>2</v>
      </c>
      <c r="F11475">
        <v>3</v>
      </c>
      <c r="G11475" t="s">
        <v>15</v>
      </c>
      <c r="H11475" t="str" cm="1">
        <f t="array" ref="H114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476" spans="1:8" x14ac:dyDescent="0.3">
      <c r="A11476">
        <v>2022</v>
      </c>
      <c r="B11476">
        <v>28</v>
      </c>
      <c r="C11476" s="1">
        <v>44626</v>
      </c>
      <c r="D11476" t="s">
        <v>27</v>
      </c>
      <c r="E11476">
        <v>4</v>
      </c>
      <c r="F11476">
        <v>1</v>
      </c>
      <c r="G11476" t="s">
        <v>12</v>
      </c>
      <c r="H11476" t="str" cm="1">
        <f t="array" ref="H114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477" spans="1:8" x14ac:dyDescent="0.3">
      <c r="A11477">
        <v>2022</v>
      </c>
      <c r="B11477">
        <v>28</v>
      </c>
      <c r="C11477" s="1">
        <v>44627</v>
      </c>
      <c r="D11477" t="s">
        <v>22</v>
      </c>
      <c r="E11477">
        <v>5</v>
      </c>
      <c r="F11477">
        <v>0</v>
      </c>
      <c r="G11477" t="s">
        <v>19</v>
      </c>
      <c r="H11477" t="str" cm="1">
        <f t="array" ref="H114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478" spans="1:8" x14ac:dyDescent="0.3">
      <c r="A11478">
        <v>2022</v>
      </c>
      <c r="B11478">
        <v>29</v>
      </c>
      <c r="C11478" s="1">
        <v>44632</v>
      </c>
      <c r="D11478" t="s">
        <v>55</v>
      </c>
      <c r="E11478">
        <v>0</v>
      </c>
      <c r="F11478">
        <v>2</v>
      </c>
      <c r="G11478" t="s">
        <v>26</v>
      </c>
      <c r="H11478" t="str" cm="1">
        <f t="array" ref="H114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479" spans="1:8" x14ac:dyDescent="0.3">
      <c r="A11479">
        <v>2022</v>
      </c>
      <c r="B11479">
        <v>29</v>
      </c>
      <c r="C11479" s="1">
        <v>44632</v>
      </c>
      <c r="D11479" t="s">
        <v>56</v>
      </c>
      <c r="E11479">
        <v>2</v>
      </c>
      <c r="F11479">
        <v>0</v>
      </c>
      <c r="G11479" t="s">
        <v>49</v>
      </c>
      <c r="H11479" t="str" cm="1">
        <f t="array" ref="H114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480" spans="1:8" x14ac:dyDescent="0.3">
      <c r="A11480">
        <v>2022</v>
      </c>
      <c r="B11480">
        <v>29</v>
      </c>
      <c r="C11480" s="1">
        <v>44632</v>
      </c>
      <c r="D11480" t="s">
        <v>12</v>
      </c>
      <c r="E11480">
        <v>3</v>
      </c>
      <c r="F11480">
        <v>2</v>
      </c>
      <c r="G11480" t="s">
        <v>22</v>
      </c>
      <c r="H11480" t="str" cm="1">
        <f t="array" ref="H114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481" spans="1:8" x14ac:dyDescent="0.3">
      <c r="A11481">
        <v>2022</v>
      </c>
      <c r="B11481">
        <v>29</v>
      </c>
      <c r="C11481" s="1">
        <v>44633</v>
      </c>
      <c r="D11481" t="s">
        <v>9</v>
      </c>
      <c r="E11481">
        <v>2</v>
      </c>
      <c r="F11481">
        <v>1</v>
      </c>
      <c r="G11481" t="s">
        <v>16</v>
      </c>
      <c r="H11481" t="str" cm="1">
        <f t="array" ref="H114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482" spans="1:8" x14ac:dyDescent="0.3">
      <c r="A11482">
        <v>2022</v>
      </c>
      <c r="B11482">
        <v>29</v>
      </c>
      <c r="C11482" s="1">
        <v>44633</v>
      </c>
      <c r="D11482" t="s">
        <v>23</v>
      </c>
      <c r="E11482">
        <v>1</v>
      </c>
      <c r="F11482">
        <v>0</v>
      </c>
      <c r="G11482" t="s">
        <v>29</v>
      </c>
      <c r="H11482" t="str" cm="1">
        <f t="array" ref="H114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483" spans="1:8" x14ac:dyDescent="0.3">
      <c r="A11483">
        <v>2022</v>
      </c>
      <c r="B11483">
        <v>29</v>
      </c>
      <c r="C11483" s="1">
        <v>44633</v>
      </c>
      <c r="D11483" t="s">
        <v>31</v>
      </c>
      <c r="E11483">
        <v>2</v>
      </c>
      <c r="F11483">
        <v>1</v>
      </c>
      <c r="G11483" t="s">
        <v>18</v>
      </c>
      <c r="H11483" t="str" cm="1">
        <f t="array" ref="H114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484" spans="1:8" x14ac:dyDescent="0.3">
      <c r="A11484">
        <v>2022</v>
      </c>
      <c r="B11484">
        <v>29</v>
      </c>
      <c r="C11484" s="1">
        <v>44633</v>
      </c>
      <c r="D11484" t="s">
        <v>21</v>
      </c>
      <c r="E11484">
        <v>1</v>
      </c>
      <c r="F11484">
        <v>2</v>
      </c>
      <c r="G11484" t="s">
        <v>39</v>
      </c>
      <c r="H11484" t="str" cm="1">
        <f t="array" ref="H114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1485" spans="1:8" x14ac:dyDescent="0.3">
      <c r="A11485">
        <v>2022</v>
      </c>
      <c r="B11485">
        <v>29</v>
      </c>
      <c r="C11485" s="1">
        <v>44633</v>
      </c>
      <c r="D11485" t="s">
        <v>19</v>
      </c>
      <c r="E11485">
        <v>0</v>
      </c>
      <c r="F11485">
        <v>1</v>
      </c>
      <c r="G11485" t="s">
        <v>43</v>
      </c>
      <c r="H11485" t="str" cm="1">
        <f t="array" ref="H114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486" spans="1:8" x14ac:dyDescent="0.3">
      <c r="A11486">
        <v>2022</v>
      </c>
      <c r="B11486">
        <v>29</v>
      </c>
      <c r="C11486" s="1">
        <v>44633</v>
      </c>
      <c r="D11486" t="s">
        <v>15</v>
      </c>
      <c r="E11486">
        <v>2</v>
      </c>
      <c r="F11486">
        <v>0</v>
      </c>
      <c r="G11486" t="s">
        <v>32</v>
      </c>
      <c r="H11486" t="str" cm="1">
        <f t="array" ref="H114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487" spans="1:8" x14ac:dyDescent="0.3">
      <c r="A11487">
        <v>2022</v>
      </c>
      <c r="B11487">
        <v>29</v>
      </c>
      <c r="C11487" s="1">
        <v>44634</v>
      </c>
      <c r="D11487" t="s">
        <v>13</v>
      </c>
      <c r="E11487">
        <v>0</v>
      </c>
      <c r="F11487">
        <v>0</v>
      </c>
      <c r="G11487" t="s">
        <v>27</v>
      </c>
      <c r="H11487" t="str" cm="1">
        <f t="array" ref="H114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88" spans="1:8" x14ac:dyDescent="0.3">
      <c r="A11488">
        <v>2022</v>
      </c>
      <c r="B11488">
        <v>3</v>
      </c>
      <c r="C11488" s="1">
        <v>44436</v>
      </c>
      <c r="D11488" t="s">
        <v>27</v>
      </c>
      <c r="E11488">
        <v>5</v>
      </c>
      <c r="F11488">
        <v>0</v>
      </c>
      <c r="G11488" t="s">
        <v>15</v>
      </c>
      <c r="H11488" t="str" cm="1">
        <f t="array" ref="H114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489" spans="1:8" x14ac:dyDescent="0.3">
      <c r="A11489">
        <v>2022</v>
      </c>
      <c r="B11489">
        <v>3</v>
      </c>
      <c r="C11489" s="1">
        <v>44436</v>
      </c>
      <c r="D11489" t="s">
        <v>31</v>
      </c>
      <c r="E11489">
        <v>2</v>
      </c>
      <c r="F11489">
        <v>2</v>
      </c>
      <c r="G11489" t="s">
        <v>13</v>
      </c>
      <c r="H11489" t="str" cm="1">
        <f t="array" ref="H114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90" spans="1:8" x14ac:dyDescent="0.3">
      <c r="A11490">
        <v>2022</v>
      </c>
      <c r="B11490">
        <v>3</v>
      </c>
      <c r="C11490" s="1">
        <v>44436</v>
      </c>
      <c r="D11490" t="s">
        <v>16</v>
      </c>
      <c r="E11490">
        <v>1</v>
      </c>
      <c r="F11490">
        <v>2</v>
      </c>
      <c r="G11490" t="s">
        <v>32</v>
      </c>
      <c r="H11490" t="str" cm="1">
        <f t="array" ref="H114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491" spans="1:8" x14ac:dyDescent="0.3">
      <c r="A11491">
        <v>2022</v>
      </c>
      <c r="B11491">
        <v>3</v>
      </c>
      <c r="C11491" s="1">
        <v>44436</v>
      </c>
      <c r="D11491" t="s">
        <v>55</v>
      </c>
      <c r="E11491">
        <v>0</v>
      </c>
      <c r="F11491">
        <v>2</v>
      </c>
      <c r="G11491" t="s">
        <v>19</v>
      </c>
      <c r="H11491" t="str" cm="1">
        <f t="array" ref="H114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492" spans="1:8" x14ac:dyDescent="0.3">
      <c r="A11492">
        <v>2022</v>
      </c>
      <c r="B11492">
        <v>3</v>
      </c>
      <c r="C11492" s="1">
        <v>44436</v>
      </c>
      <c r="D11492" t="s">
        <v>29</v>
      </c>
      <c r="E11492">
        <v>2</v>
      </c>
      <c r="F11492">
        <v>2</v>
      </c>
      <c r="G11492" t="s">
        <v>21</v>
      </c>
      <c r="H11492" t="str" cm="1">
        <f t="array" ref="H114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93" spans="1:8" x14ac:dyDescent="0.3">
      <c r="A11493">
        <v>2022</v>
      </c>
      <c r="B11493">
        <v>3</v>
      </c>
      <c r="C11493" s="1">
        <v>44436</v>
      </c>
      <c r="D11493" t="s">
        <v>18</v>
      </c>
      <c r="E11493">
        <v>1</v>
      </c>
      <c r="F11493">
        <v>1</v>
      </c>
      <c r="G11493" t="s">
        <v>56</v>
      </c>
      <c r="H11493" t="str" cm="1">
        <f t="array" ref="H114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94" spans="1:8" x14ac:dyDescent="0.3">
      <c r="A11494">
        <v>2022</v>
      </c>
      <c r="B11494">
        <v>3</v>
      </c>
      <c r="C11494" s="1">
        <v>44436</v>
      </c>
      <c r="D11494" t="s">
        <v>26</v>
      </c>
      <c r="E11494">
        <v>1</v>
      </c>
      <c r="F11494">
        <v>1</v>
      </c>
      <c r="G11494" t="s">
        <v>23</v>
      </c>
      <c r="H11494" t="str" cm="1">
        <f t="array" ref="H114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95" spans="1:8" x14ac:dyDescent="0.3">
      <c r="A11495">
        <v>2022</v>
      </c>
      <c r="B11495">
        <v>3</v>
      </c>
      <c r="C11495" s="1">
        <v>44437</v>
      </c>
      <c r="D11495" t="s">
        <v>49</v>
      </c>
      <c r="E11495">
        <v>1</v>
      </c>
      <c r="F11495">
        <v>1</v>
      </c>
      <c r="G11495" t="s">
        <v>9</v>
      </c>
      <c r="H11495" t="str" cm="1">
        <f t="array" ref="H114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496" spans="1:8" x14ac:dyDescent="0.3">
      <c r="A11496">
        <v>2022</v>
      </c>
      <c r="B11496">
        <v>3</v>
      </c>
      <c r="C11496" s="1">
        <v>44437</v>
      </c>
      <c r="D11496" t="s">
        <v>22</v>
      </c>
      <c r="E11496">
        <v>1</v>
      </c>
      <c r="F11496">
        <v>0</v>
      </c>
      <c r="G11496" t="s">
        <v>39</v>
      </c>
      <c r="H11496" t="str" cm="1">
        <f t="array" ref="H114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497" spans="1:8" x14ac:dyDescent="0.3">
      <c r="A11497">
        <v>2022</v>
      </c>
      <c r="B11497">
        <v>3</v>
      </c>
      <c r="C11497" s="1">
        <v>44437</v>
      </c>
      <c r="D11497" t="s">
        <v>43</v>
      </c>
      <c r="E11497">
        <v>0</v>
      </c>
      <c r="F11497">
        <v>1</v>
      </c>
      <c r="G11497" t="s">
        <v>12</v>
      </c>
      <c r="H11497" t="str" cm="1">
        <f t="array" ref="H114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498" spans="1:8" x14ac:dyDescent="0.3">
      <c r="A11498">
        <v>2022</v>
      </c>
      <c r="B11498">
        <v>30</v>
      </c>
      <c r="C11498" s="1">
        <v>44630</v>
      </c>
      <c r="D11498" t="s">
        <v>16</v>
      </c>
      <c r="E11498">
        <v>1</v>
      </c>
      <c r="F11498">
        <v>3</v>
      </c>
      <c r="G11498" t="s">
        <v>23</v>
      </c>
      <c r="H11498" t="str" cm="1">
        <f t="array" ref="H114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499" spans="1:8" x14ac:dyDescent="0.3">
      <c r="A11499">
        <v>2022</v>
      </c>
      <c r="B11499">
        <v>30</v>
      </c>
      <c r="C11499" s="1">
        <v>44638</v>
      </c>
      <c r="D11499" t="s">
        <v>43</v>
      </c>
      <c r="E11499">
        <v>2</v>
      </c>
      <c r="F11499">
        <v>3</v>
      </c>
      <c r="G11499" t="s">
        <v>9</v>
      </c>
      <c r="H11499" t="str" cm="1">
        <f t="array" ref="H114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500" spans="1:8" x14ac:dyDescent="0.3">
      <c r="A11500">
        <v>2022</v>
      </c>
      <c r="B11500">
        <v>30</v>
      </c>
      <c r="C11500" s="1">
        <v>44639</v>
      </c>
      <c r="D11500" t="s">
        <v>18</v>
      </c>
      <c r="E11500">
        <v>0</v>
      </c>
      <c r="F11500">
        <v>1</v>
      </c>
      <c r="G11500" t="s">
        <v>15</v>
      </c>
      <c r="H11500" t="str" cm="1">
        <f t="array" ref="H115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501" spans="1:8" x14ac:dyDescent="0.3">
      <c r="A11501">
        <v>2022</v>
      </c>
      <c r="B11501">
        <v>30</v>
      </c>
      <c r="C11501" s="1">
        <v>44640</v>
      </c>
      <c r="D11501" t="s">
        <v>32</v>
      </c>
      <c r="E11501">
        <v>2</v>
      </c>
      <c r="F11501">
        <v>1</v>
      </c>
      <c r="G11501" t="s">
        <v>56</v>
      </c>
      <c r="H11501" t="str" cm="1">
        <f t="array" ref="H115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502" spans="1:8" x14ac:dyDescent="0.3">
      <c r="A11502">
        <v>2022</v>
      </c>
      <c r="B11502">
        <v>30</v>
      </c>
      <c r="C11502" s="1">
        <v>44640</v>
      </c>
      <c r="D11502" t="s">
        <v>22</v>
      </c>
      <c r="E11502">
        <v>3</v>
      </c>
      <c r="F11502">
        <v>1</v>
      </c>
      <c r="G11502" t="s">
        <v>31</v>
      </c>
      <c r="H11502" t="str" cm="1">
        <f t="array" ref="H115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503" spans="1:8" x14ac:dyDescent="0.3">
      <c r="A11503">
        <v>2022</v>
      </c>
      <c r="B11503">
        <v>30</v>
      </c>
      <c r="C11503" s="1">
        <v>44670</v>
      </c>
      <c r="D11503" t="s">
        <v>26</v>
      </c>
      <c r="E11503">
        <v>4</v>
      </c>
      <c r="F11503">
        <v>0</v>
      </c>
      <c r="G11503" t="s">
        <v>12</v>
      </c>
      <c r="H11503" t="str" cm="1">
        <f t="array" ref="H115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504" spans="1:8" x14ac:dyDescent="0.3">
      <c r="A11504">
        <v>2022</v>
      </c>
      <c r="B11504">
        <v>30</v>
      </c>
      <c r="C11504" s="1">
        <v>44671</v>
      </c>
      <c r="D11504" t="s">
        <v>29</v>
      </c>
      <c r="E11504">
        <v>1</v>
      </c>
      <c r="F11504">
        <v>0</v>
      </c>
      <c r="G11504" t="s">
        <v>13</v>
      </c>
      <c r="H11504" t="str" cm="1">
        <f t="array" ref="H115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505" spans="1:8" x14ac:dyDescent="0.3">
      <c r="A11505">
        <v>2022</v>
      </c>
      <c r="B11505">
        <v>30</v>
      </c>
      <c r="C11505" s="1">
        <v>44671</v>
      </c>
      <c r="D11505" t="s">
        <v>27</v>
      </c>
      <c r="E11505">
        <v>3</v>
      </c>
      <c r="F11505">
        <v>0</v>
      </c>
      <c r="G11505" t="s">
        <v>55</v>
      </c>
      <c r="H11505" t="str" cm="1">
        <f t="array" ref="H115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506" spans="1:8" x14ac:dyDescent="0.3">
      <c r="A11506">
        <v>2022</v>
      </c>
      <c r="B11506">
        <v>30</v>
      </c>
      <c r="C11506" s="1">
        <v>44672</v>
      </c>
      <c r="D11506" t="s">
        <v>49</v>
      </c>
      <c r="E11506">
        <v>2</v>
      </c>
      <c r="F11506">
        <v>0</v>
      </c>
      <c r="G11506" t="s">
        <v>21</v>
      </c>
      <c r="H11506" t="str" cm="1">
        <f t="array" ref="H115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507" spans="1:8" x14ac:dyDescent="0.3">
      <c r="A11507">
        <v>2022</v>
      </c>
      <c r="B11507">
        <v>30</v>
      </c>
      <c r="C11507" s="1">
        <v>44692</v>
      </c>
      <c r="D11507" t="s">
        <v>39</v>
      </c>
      <c r="E11507">
        <v>0</v>
      </c>
      <c r="F11507">
        <v>0</v>
      </c>
      <c r="G11507" t="s">
        <v>19</v>
      </c>
      <c r="H11507" t="str" cm="1">
        <f t="array" ref="H115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08" spans="1:8" x14ac:dyDescent="0.3">
      <c r="A11508">
        <v>2022</v>
      </c>
      <c r="B11508">
        <v>31</v>
      </c>
      <c r="C11508" s="1">
        <v>44653</v>
      </c>
      <c r="D11508" t="s">
        <v>26</v>
      </c>
      <c r="E11508">
        <v>2</v>
      </c>
      <c r="F11508">
        <v>0</v>
      </c>
      <c r="G11508" t="s">
        <v>39</v>
      </c>
      <c r="H11508" t="str" cm="1">
        <f t="array" ref="H115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509" spans="1:8" x14ac:dyDescent="0.3">
      <c r="A11509">
        <v>2022</v>
      </c>
      <c r="B11509">
        <v>31</v>
      </c>
      <c r="C11509" s="1">
        <v>44653</v>
      </c>
      <c r="D11509" t="s">
        <v>9</v>
      </c>
      <c r="E11509">
        <v>1</v>
      </c>
      <c r="F11509">
        <v>1</v>
      </c>
      <c r="G11509" t="s">
        <v>21</v>
      </c>
      <c r="H11509" t="str" cm="1">
        <f t="array" ref="H115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10" spans="1:8" x14ac:dyDescent="0.3">
      <c r="A11510">
        <v>2022</v>
      </c>
      <c r="B11510">
        <v>31</v>
      </c>
      <c r="C11510" s="1">
        <v>44653</v>
      </c>
      <c r="D11510" t="s">
        <v>49</v>
      </c>
      <c r="E11510">
        <v>0</v>
      </c>
      <c r="F11510">
        <v>2</v>
      </c>
      <c r="G11510" t="s">
        <v>27</v>
      </c>
      <c r="H11510" t="str" cm="1">
        <f t="array" ref="H115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511" spans="1:8" x14ac:dyDescent="0.3">
      <c r="A11511">
        <v>2022</v>
      </c>
      <c r="B11511">
        <v>31</v>
      </c>
      <c r="C11511" s="1">
        <v>44653</v>
      </c>
      <c r="D11511" t="s">
        <v>43</v>
      </c>
      <c r="E11511">
        <v>2</v>
      </c>
      <c r="F11511">
        <v>1</v>
      </c>
      <c r="G11511" t="s">
        <v>18</v>
      </c>
      <c r="H11511" t="str" cm="1">
        <f t="array" ref="H115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512" spans="1:8" x14ac:dyDescent="0.3">
      <c r="A11512">
        <v>2022</v>
      </c>
      <c r="B11512">
        <v>31</v>
      </c>
      <c r="C11512" s="1">
        <v>44653</v>
      </c>
      <c r="D11512" t="s">
        <v>23</v>
      </c>
      <c r="E11512">
        <v>1</v>
      </c>
      <c r="F11512">
        <v>4</v>
      </c>
      <c r="G11512" t="s">
        <v>56</v>
      </c>
      <c r="H11512" t="str" cm="1">
        <f t="array" ref="H115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513" spans="1:8" x14ac:dyDescent="0.3">
      <c r="A11513">
        <v>2022</v>
      </c>
      <c r="B11513">
        <v>31</v>
      </c>
      <c r="C11513" s="1">
        <v>44653</v>
      </c>
      <c r="D11513" t="s">
        <v>55</v>
      </c>
      <c r="E11513">
        <v>0</v>
      </c>
      <c r="F11513">
        <v>0</v>
      </c>
      <c r="G11513" t="s">
        <v>16</v>
      </c>
      <c r="H11513" t="str" cm="1">
        <f t="array" ref="H115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14" spans="1:8" x14ac:dyDescent="0.3">
      <c r="A11514">
        <v>2022</v>
      </c>
      <c r="B11514">
        <v>31</v>
      </c>
      <c r="C11514" s="1">
        <v>44653</v>
      </c>
      <c r="D11514" t="s">
        <v>12</v>
      </c>
      <c r="E11514">
        <v>1</v>
      </c>
      <c r="F11514">
        <v>1</v>
      </c>
      <c r="G11514" t="s">
        <v>32</v>
      </c>
      <c r="H11514" t="str" cm="1">
        <f t="array" ref="H115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15" spans="1:8" x14ac:dyDescent="0.3">
      <c r="A11515">
        <v>2022</v>
      </c>
      <c r="B11515">
        <v>31</v>
      </c>
      <c r="C11515" s="1">
        <v>44654</v>
      </c>
      <c r="D11515" t="s">
        <v>31</v>
      </c>
      <c r="E11515">
        <v>2</v>
      </c>
      <c r="F11515">
        <v>1</v>
      </c>
      <c r="G11515" t="s">
        <v>19</v>
      </c>
      <c r="H11515" t="str" cm="1">
        <f t="array" ref="H115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516" spans="1:8" x14ac:dyDescent="0.3">
      <c r="A11516">
        <v>2022</v>
      </c>
      <c r="B11516">
        <v>31</v>
      </c>
      <c r="C11516" s="1">
        <v>44654</v>
      </c>
      <c r="D11516" t="s">
        <v>22</v>
      </c>
      <c r="E11516">
        <v>5</v>
      </c>
      <c r="F11516">
        <v>1</v>
      </c>
      <c r="G11516" t="s">
        <v>29</v>
      </c>
      <c r="H11516" t="str" cm="1">
        <f t="array" ref="H115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517" spans="1:8" x14ac:dyDescent="0.3">
      <c r="A11517">
        <v>2022</v>
      </c>
      <c r="B11517">
        <v>31</v>
      </c>
      <c r="C11517" s="1">
        <v>44655</v>
      </c>
      <c r="D11517" t="s">
        <v>13</v>
      </c>
      <c r="E11517">
        <v>3</v>
      </c>
      <c r="F11517">
        <v>0</v>
      </c>
      <c r="G11517" t="s">
        <v>15</v>
      </c>
      <c r="H11517" t="str" cm="1">
        <f t="array" ref="H115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518" spans="1:8" x14ac:dyDescent="0.3">
      <c r="A11518">
        <v>2022</v>
      </c>
      <c r="B11518">
        <v>32</v>
      </c>
      <c r="C11518" s="1">
        <v>44659</v>
      </c>
      <c r="D11518" t="s">
        <v>29</v>
      </c>
      <c r="E11518">
        <v>1</v>
      </c>
      <c r="F11518">
        <v>0</v>
      </c>
      <c r="G11518" t="s">
        <v>43</v>
      </c>
      <c r="H11518" t="str" cm="1">
        <f t="array" ref="H115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519" spans="1:8" x14ac:dyDescent="0.3">
      <c r="A11519">
        <v>2022</v>
      </c>
      <c r="B11519">
        <v>32</v>
      </c>
      <c r="C11519" s="1">
        <v>44660</v>
      </c>
      <c r="D11519" t="s">
        <v>19</v>
      </c>
      <c r="E11519">
        <v>1</v>
      </c>
      <c r="F11519">
        <v>0</v>
      </c>
      <c r="G11519" t="s">
        <v>12</v>
      </c>
      <c r="H11519" t="str" cm="1">
        <f t="array" ref="H115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520" spans="1:8" x14ac:dyDescent="0.3">
      <c r="A11520">
        <v>2022</v>
      </c>
      <c r="B11520">
        <v>32</v>
      </c>
      <c r="C11520" s="1">
        <v>44660</v>
      </c>
      <c r="D11520" t="s">
        <v>15</v>
      </c>
      <c r="E11520">
        <v>1</v>
      </c>
      <c r="F11520">
        <v>2</v>
      </c>
      <c r="G11520" t="s">
        <v>55</v>
      </c>
      <c r="H11520" t="str" cm="1">
        <f t="array" ref="H115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521" spans="1:8" x14ac:dyDescent="0.3">
      <c r="A11521">
        <v>2022</v>
      </c>
      <c r="B11521">
        <v>32</v>
      </c>
      <c r="C11521" s="1">
        <v>44660</v>
      </c>
      <c r="D11521" t="s">
        <v>21</v>
      </c>
      <c r="E11521">
        <v>0</v>
      </c>
      <c r="F11521">
        <v>6</v>
      </c>
      <c r="G11521" t="s">
        <v>23</v>
      </c>
      <c r="H11521" t="str" cm="1">
        <f t="array" ref="H115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522" spans="1:8" x14ac:dyDescent="0.3">
      <c r="A11522">
        <v>2022</v>
      </c>
      <c r="B11522">
        <v>32</v>
      </c>
      <c r="C11522" s="1">
        <v>44660</v>
      </c>
      <c r="D11522" t="s">
        <v>39</v>
      </c>
      <c r="E11522">
        <v>0</v>
      </c>
      <c r="F11522">
        <v>3</v>
      </c>
      <c r="G11522" t="s">
        <v>9</v>
      </c>
      <c r="H11522" t="str" cm="1">
        <f t="array" ref="H115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523" spans="1:8" x14ac:dyDescent="0.3">
      <c r="A11523">
        <v>2022</v>
      </c>
      <c r="B11523">
        <v>32</v>
      </c>
      <c r="C11523" s="1">
        <v>44660</v>
      </c>
      <c r="D11523" t="s">
        <v>18</v>
      </c>
      <c r="E11523">
        <v>0</v>
      </c>
      <c r="F11523">
        <v>4</v>
      </c>
      <c r="G11523" t="s">
        <v>22</v>
      </c>
      <c r="H11523" t="str" cm="1">
        <f t="array" ref="H115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524" spans="1:8" x14ac:dyDescent="0.3">
      <c r="A11524">
        <v>2022</v>
      </c>
      <c r="B11524">
        <v>32</v>
      </c>
      <c r="C11524" s="1">
        <v>44661</v>
      </c>
      <c r="D11524" t="s">
        <v>16</v>
      </c>
      <c r="E11524">
        <v>2</v>
      </c>
      <c r="F11524">
        <v>0</v>
      </c>
      <c r="G11524" t="s">
        <v>49</v>
      </c>
      <c r="H11524" t="str" cm="1">
        <f t="array" ref="H115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Norwich City</v>
      </c>
    </row>
    <row r="11525" spans="1:8" x14ac:dyDescent="0.3">
      <c r="A11525">
        <v>2022</v>
      </c>
      <c r="B11525">
        <v>32</v>
      </c>
      <c r="C11525" s="1">
        <v>44661</v>
      </c>
      <c r="D11525" t="s">
        <v>56</v>
      </c>
      <c r="E11525">
        <v>2</v>
      </c>
      <c r="F11525">
        <v>0</v>
      </c>
      <c r="G11525" t="s">
        <v>31</v>
      </c>
      <c r="H11525" t="str" cm="1">
        <f t="array" ref="H115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526" spans="1:8" x14ac:dyDescent="0.3">
      <c r="A11526">
        <v>2022</v>
      </c>
      <c r="B11526">
        <v>32</v>
      </c>
      <c r="C11526" s="1">
        <v>44661</v>
      </c>
      <c r="D11526" t="s">
        <v>32</v>
      </c>
      <c r="E11526">
        <v>2</v>
      </c>
      <c r="F11526">
        <v>1</v>
      </c>
      <c r="G11526" t="s">
        <v>13</v>
      </c>
      <c r="H11526" t="str" cm="1">
        <f t="array" ref="H115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527" spans="1:8" x14ac:dyDescent="0.3">
      <c r="A11527">
        <v>2022</v>
      </c>
      <c r="B11527">
        <v>32</v>
      </c>
      <c r="C11527" s="1">
        <v>44661</v>
      </c>
      <c r="D11527" t="s">
        <v>27</v>
      </c>
      <c r="E11527">
        <v>2</v>
      </c>
      <c r="F11527">
        <v>2</v>
      </c>
      <c r="G11527" t="s">
        <v>26</v>
      </c>
      <c r="H11527" t="str" cm="1">
        <f t="array" ref="H115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28" spans="1:8" x14ac:dyDescent="0.3">
      <c r="A11528">
        <v>2022</v>
      </c>
      <c r="B11528">
        <v>33</v>
      </c>
      <c r="C11528" s="1">
        <v>44667</v>
      </c>
      <c r="D11528" t="s">
        <v>22</v>
      </c>
      <c r="E11528">
        <v>0</v>
      </c>
      <c r="F11528">
        <v>1</v>
      </c>
      <c r="G11528" t="s">
        <v>55</v>
      </c>
      <c r="H11528" t="str" cm="1">
        <f t="array" ref="H115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529" spans="1:8" x14ac:dyDescent="0.3">
      <c r="A11529">
        <v>2022</v>
      </c>
      <c r="B11529">
        <v>33</v>
      </c>
      <c r="C11529" s="1">
        <v>44667</v>
      </c>
      <c r="D11529" t="s">
        <v>12</v>
      </c>
      <c r="E11529">
        <v>3</v>
      </c>
      <c r="F11529">
        <v>2</v>
      </c>
      <c r="G11529" t="s">
        <v>16</v>
      </c>
      <c r="H11529" t="str" cm="1">
        <f t="array" ref="H115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530" spans="1:8" x14ac:dyDescent="0.3">
      <c r="A11530">
        <v>2022</v>
      </c>
      <c r="B11530">
        <v>33</v>
      </c>
      <c r="C11530" s="1">
        <v>44667</v>
      </c>
      <c r="D11530" t="s">
        <v>21</v>
      </c>
      <c r="E11530">
        <v>1</v>
      </c>
      <c r="F11530">
        <v>0</v>
      </c>
      <c r="G11530" t="s">
        <v>15</v>
      </c>
      <c r="H11530" t="str" cm="1">
        <f t="array" ref="H115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531" spans="1:8" x14ac:dyDescent="0.3">
      <c r="A11531">
        <v>2022</v>
      </c>
      <c r="B11531">
        <v>33</v>
      </c>
      <c r="C11531" s="1">
        <v>44667</v>
      </c>
      <c r="D11531" t="s">
        <v>39</v>
      </c>
      <c r="E11531">
        <v>1</v>
      </c>
      <c r="F11531">
        <v>2</v>
      </c>
      <c r="G11531" t="s">
        <v>56</v>
      </c>
      <c r="H11531" t="str" cm="1">
        <f t="array" ref="H115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532" spans="1:8" x14ac:dyDescent="0.3">
      <c r="A11532">
        <v>2022</v>
      </c>
      <c r="B11532">
        <v>33</v>
      </c>
      <c r="C11532" s="1">
        <v>44668</v>
      </c>
      <c r="D11532" t="s">
        <v>31</v>
      </c>
      <c r="E11532">
        <v>1</v>
      </c>
      <c r="F11532">
        <v>1</v>
      </c>
      <c r="G11532" t="s">
        <v>49</v>
      </c>
      <c r="H11532" t="str" cm="1">
        <f t="array" ref="H115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33" spans="1:8" x14ac:dyDescent="0.3">
      <c r="A11533">
        <v>2022</v>
      </c>
      <c r="B11533">
        <v>33</v>
      </c>
      <c r="C11533" s="1">
        <v>44668</v>
      </c>
      <c r="D11533" t="s">
        <v>29</v>
      </c>
      <c r="E11533">
        <v>2</v>
      </c>
      <c r="F11533">
        <v>1</v>
      </c>
      <c r="G11533" t="s">
        <v>32</v>
      </c>
      <c r="H11533" t="str" cm="1">
        <f t="array" ref="H115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534" spans="1:8" x14ac:dyDescent="0.3">
      <c r="A11534">
        <v>2022</v>
      </c>
      <c r="B11534">
        <v>33</v>
      </c>
      <c r="C11534" s="1">
        <v>44691</v>
      </c>
      <c r="D11534" t="s">
        <v>18</v>
      </c>
      <c r="E11534">
        <v>1</v>
      </c>
      <c r="F11534">
        <v>2</v>
      </c>
      <c r="G11534" t="s">
        <v>26</v>
      </c>
      <c r="H11534" t="str" cm="1">
        <f t="array" ref="H115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535" spans="1:8" x14ac:dyDescent="0.3">
      <c r="A11535">
        <v>2022</v>
      </c>
      <c r="B11535">
        <v>33</v>
      </c>
      <c r="C11535" s="1">
        <v>44692</v>
      </c>
      <c r="D11535" t="s">
        <v>9</v>
      </c>
      <c r="E11535">
        <v>0</v>
      </c>
      <c r="F11535">
        <v>3</v>
      </c>
      <c r="G11535" t="s">
        <v>23</v>
      </c>
      <c r="H11535" t="str" cm="1">
        <f t="array" ref="H115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536" spans="1:8" x14ac:dyDescent="0.3">
      <c r="A11536">
        <v>2022</v>
      </c>
      <c r="B11536">
        <v>33</v>
      </c>
      <c r="C11536" s="1">
        <v>44692</v>
      </c>
      <c r="D11536" t="s">
        <v>43</v>
      </c>
      <c r="E11536">
        <v>1</v>
      </c>
      <c r="F11536">
        <v>5</v>
      </c>
      <c r="G11536" t="s">
        <v>27</v>
      </c>
      <c r="H11536" t="str" cm="1">
        <f t="array" ref="H115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537" spans="1:8" x14ac:dyDescent="0.3">
      <c r="A11537">
        <v>2022</v>
      </c>
      <c r="B11537">
        <v>33</v>
      </c>
      <c r="C11537" s="1">
        <v>44700</v>
      </c>
      <c r="D11537" t="s">
        <v>19</v>
      </c>
      <c r="E11537">
        <v>3</v>
      </c>
      <c r="F11537">
        <v>2</v>
      </c>
      <c r="G11537" t="s">
        <v>13</v>
      </c>
      <c r="H11537" t="str" cm="1">
        <f t="array" ref="H115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538" spans="1:8" x14ac:dyDescent="0.3">
      <c r="A11538">
        <v>2022</v>
      </c>
      <c r="B11538">
        <v>34</v>
      </c>
      <c r="C11538" s="1">
        <v>44674</v>
      </c>
      <c r="D11538" t="s">
        <v>15</v>
      </c>
      <c r="E11538">
        <v>3</v>
      </c>
      <c r="F11538">
        <v>1</v>
      </c>
      <c r="G11538" t="s">
        <v>12</v>
      </c>
      <c r="H11538" t="str" cm="1">
        <f t="array" ref="H115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539" spans="1:8" x14ac:dyDescent="0.3">
      <c r="A11539">
        <v>2022</v>
      </c>
      <c r="B11539">
        <v>34</v>
      </c>
      <c r="C11539" s="1">
        <v>44674</v>
      </c>
      <c r="D11539" t="s">
        <v>27</v>
      </c>
      <c r="E11539">
        <v>5</v>
      </c>
      <c r="F11539">
        <v>1</v>
      </c>
      <c r="G11539" t="s">
        <v>39</v>
      </c>
      <c r="H11539" t="str" cm="1">
        <f t="array" ref="H115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540" spans="1:8" x14ac:dyDescent="0.3">
      <c r="A11540">
        <v>2022</v>
      </c>
      <c r="B11540">
        <v>34</v>
      </c>
      <c r="C11540" s="1">
        <v>44674</v>
      </c>
      <c r="D11540" t="s">
        <v>32</v>
      </c>
      <c r="E11540">
        <v>0</v>
      </c>
      <c r="F11540">
        <v>0</v>
      </c>
      <c r="G11540" t="s">
        <v>18</v>
      </c>
      <c r="H11540" t="str" cm="1">
        <f t="array" ref="H115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41" spans="1:8" x14ac:dyDescent="0.3">
      <c r="A11541">
        <v>2022</v>
      </c>
      <c r="B11541">
        <v>34</v>
      </c>
      <c r="C11541" s="1">
        <v>44674</v>
      </c>
      <c r="D11541" t="s">
        <v>16</v>
      </c>
      <c r="E11541">
        <v>0</v>
      </c>
      <c r="F11541">
        <v>3</v>
      </c>
      <c r="G11541" t="s">
        <v>29</v>
      </c>
      <c r="H11541" t="str" cm="1">
        <f t="array" ref="H115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542" spans="1:8" x14ac:dyDescent="0.3">
      <c r="A11542">
        <v>2022</v>
      </c>
      <c r="B11542">
        <v>34</v>
      </c>
      <c r="C11542" s="1">
        <v>44674</v>
      </c>
      <c r="D11542" t="s">
        <v>56</v>
      </c>
      <c r="E11542">
        <v>0</v>
      </c>
      <c r="F11542">
        <v>0</v>
      </c>
      <c r="G11542" t="s">
        <v>22</v>
      </c>
      <c r="H11542" t="str" cm="1">
        <f t="array" ref="H115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43" spans="1:8" x14ac:dyDescent="0.3">
      <c r="A11543">
        <v>2022</v>
      </c>
      <c r="B11543">
        <v>34</v>
      </c>
      <c r="C11543" s="1">
        <v>44675</v>
      </c>
      <c r="D11543" t="s">
        <v>23</v>
      </c>
      <c r="E11543">
        <v>1</v>
      </c>
      <c r="F11543">
        <v>0</v>
      </c>
      <c r="G11543" t="s">
        <v>31</v>
      </c>
      <c r="H11543" t="str" cm="1">
        <f t="array" ref="H115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544" spans="1:8" x14ac:dyDescent="0.3">
      <c r="A11544">
        <v>2022</v>
      </c>
      <c r="B11544">
        <v>34</v>
      </c>
      <c r="C11544" s="1">
        <v>44675</v>
      </c>
      <c r="D11544" t="s">
        <v>49</v>
      </c>
      <c r="E11544">
        <v>1</v>
      </c>
      <c r="F11544">
        <v>0</v>
      </c>
      <c r="G11544" t="s">
        <v>43</v>
      </c>
      <c r="H11544" t="str" cm="1">
        <f t="array" ref="H115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545" spans="1:8" x14ac:dyDescent="0.3">
      <c r="A11545">
        <v>2022</v>
      </c>
      <c r="B11545">
        <v>34</v>
      </c>
      <c r="C11545" s="1">
        <v>44675</v>
      </c>
      <c r="D11545" t="s">
        <v>55</v>
      </c>
      <c r="E11545">
        <v>2</v>
      </c>
      <c r="F11545">
        <v>2</v>
      </c>
      <c r="G11545" t="s">
        <v>21</v>
      </c>
      <c r="H11545" t="str" cm="1">
        <f t="array" ref="H115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46" spans="1:8" x14ac:dyDescent="0.3">
      <c r="A11546">
        <v>2022</v>
      </c>
      <c r="B11546">
        <v>34</v>
      </c>
      <c r="C11546" s="1">
        <v>44675</v>
      </c>
      <c r="D11546" t="s">
        <v>26</v>
      </c>
      <c r="E11546">
        <v>2</v>
      </c>
      <c r="F11546">
        <v>0</v>
      </c>
      <c r="G11546" t="s">
        <v>19</v>
      </c>
      <c r="H11546" t="str" cm="1">
        <f t="array" ref="H115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547" spans="1:8" x14ac:dyDescent="0.3">
      <c r="A11547">
        <v>2022</v>
      </c>
      <c r="B11547">
        <v>34</v>
      </c>
      <c r="C11547" s="1">
        <v>44676</v>
      </c>
      <c r="D11547" t="s">
        <v>13</v>
      </c>
      <c r="E11547">
        <v>0</v>
      </c>
      <c r="F11547">
        <v>0</v>
      </c>
      <c r="G11547" t="s">
        <v>9</v>
      </c>
      <c r="H11547" t="str" cm="1">
        <f t="array" ref="H115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48" spans="1:8" x14ac:dyDescent="0.3">
      <c r="A11548">
        <v>2022</v>
      </c>
      <c r="B11548">
        <v>35</v>
      </c>
      <c r="C11548" s="1">
        <v>44681</v>
      </c>
      <c r="D11548" t="s">
        <v>29</v>
      </c>
      <c r="E11548">
        <v>0</v>
      </c>
      <c r="F11548">
        <v>1</v>
      </c>
      <c r="G11548" t="s">
        <v>26</v>
      </c>
      <c r="H11548" t="str" cm="1">
        <f t="array" ref="H1154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549" spans="1:8" x14ac:dyDescent="0.3">
      <c r="A11549">
        <v>2022</v>
      </c>
      <c r="B11549">
        <v>35</v>
      </c>
      <c r="C11549" s="1">
        <v>44681</v>
      </c>
      <c r="D11549" t="s">
        <v>39</v>
      </c>
      <c r="E11549">
        <v>1</v>
      </c>
      <c r="F11549">
        <v>2</v>
      </c>
      <c r="G11549" t="s">
        <v>49</v>
      </c>
      <c r="H11549" t="str" cm="1">
        <f t="array" ref="H1154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Burnley</v>
      </c>
    </row>
    <row r="11550" spans="1:8" x14ac:dyDescent="0.3">
      <c r="A11550">
        <v>2022</v>
      </c>
      <c r="B11550">
        <v>35</v>
      </c>
      <c r="C11550" s="1">
        <v>44681</v>
      </c>
      <c r="D11550" t="s">
        <v>21</v>
      </c>
      <c r="E11550">
        <v>1</v>
      </c>
      <c r="F11550">
        <v>2</v>
      </c>
      <c r="G11550" t="s">
        <v>13</v>
      </c>
      <c r="H11550" t="str" cm="1">
        <f t="array" ref="H1155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551" spans="1:8" x14ac:dyDescent="0.3">
      <c r="A11551">
        <v>2022</v>
      </c>
      <c r="B11551">
        <v>35</v>
      </c>
      <c r="C11551" s="1">
        <v>44681</v>
      </c>
      <c r="D11551" t="s">
        <v>43</v>
      </c>
      <c r="E11551">
        <v>0</v>
      </c>
      <c r="F11551">
        <v>3</v>
      </c>
      <c r="G11551" t="s">
        <v>55</v>
      </c>
      <c r="H11551" t="str" cm="1">
        <f t="array" ref="H1155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552" spans="1:8" x14ac:dyDescent="0.3">
      <c r="A11552">
        <v>2022</v>
      </c>
      <c r="B11552">
        <v>35</v>
      </c>
      <c r="C11552" s="1">
        <v>44681</v>
      </c>
      <c r="D11552" t="s">
        <v>18</v>
      </c>
      <c r="E11552">
        <v>2</v>
      </c>
      <c r="F11552">
        <v>0</v>
      </c>
      <c r="G11552" t="s">
        <v>16</v>
      </c>
      <c r="H11552" t="str" cm="1">
        <f t="array" ref="H1155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553" spans="1:8" x14ac:dyDescent="0.3">
      <c r="A11553">
        <v>2022</v>
      </c>
      <c r="B11553">
        <v>35</v>
      </c>
      <c r="C11553" s="1">
        <v>44681</v>
      </c>
      <c r="D11553" t="s">
        <v>9</v>
      </c>
      <c r="E11553">
        <v>0</v>
      </c>
      <c r="F11553">
        <v>4</v>
      </c>
      <c r="G11553" t="s">
        <v>27</v>
      </c>
      <c r="H11553" t="str" cm="1">
        <f t="array" ref="H1155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554" spans="1:8" x14ac:dyDescent="0.3">
      <c r="A11554">
        <v>2022</v>
      </c>
      <c r="B11554">
        <v>35</v>
      </c>
      <c r="C11554" s="1">
        <v>44682</v>
      </c>
      <c r="D11554" t="s">
        <v>22</v>
      </c>
      <c r="E11554">
        <v>3</v>
      </c>
      <c r="F11554">
        <v>1</v>
      </c>
      <c r="G11554" t="s">
        <v>32</v>
      </c>
      <c r="H11554" t="str" cm="1">
        <f t="array" ref="H1155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555" spans="1:8" x14ac:dyDescent="0.3">
      <c r="A11555">
        <v>2022</v>
      </c>
      <c r="B11555">
        <v>35</v>
      </c>
      <c r="C11555" s="1">
        <v>44682</v>
      </c>
      <c r="D11555" t="s">
        <v>19</v>
      </c>
      <c r="E11555">
        <v>1</v>
      </c>
      <c r="F11555">
        <v>0</v>
      </c>
      <c r="G11555" t="s">
        <v>23</v>
      </c>
      <c r="H11555" t="str" cm="1">
        <f t="array" ref="H1155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556" spans="1:8" x14ac:dyDescent="0.3">
      <c r="A11556">
        <v>2022</v>
      </c>
      <c r="B11556">
        <v>35</v>
      </c>
      <c r="C11556" s="1">
        <v>44682</v>
      </c>
      <c r="D11556" t="s">
        <v>31</v>
      </c>
      <c r="E11556">
        <v>1</v>
      </c>
      <c r="F11556">
        <v>2</v>
      </c>
      <c r="G11556" t="s">
        <v>15</v>
      </c>
      <c r="H11556" t="str" cm="1">
        <f t="array" ref="H1155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557" spans="1:8" x14ac:dyDescent="0.3">
      <c r="A11557">
        <v>2022</v>
      </c>
      <c r="B11557">
        <v>35</v>
      </c>
      <c r="C11557" s="1">
        <v>44683</v>
      </c>
      <c r="D11557" t="s">
        <v>12</v>
      </c>
      <c r="E11557">
        <v>3</v>
      </c>
      <c r="F11557">
        <v>0</v>
      </c>
      <c r="G11557" t="s">
        <v>56</v>
      </c>
      <c r="H11557" t="str" cm="1">
        <f t="array" ref="H1155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558" spans="1:8" x14ac:dyDescent="0.3">
      <c r="A11558">
        <v>2022</v>
      </c>
      <c r="B11558">
        <v>36</v>
      </c>
      <c r="C11558" s="1">
        <v>44688</v>
      </c>
      <c r="D11558" t="s">
        <v>23</v>
      </c>
      <c r="E11558">
        <v>2</v>
      </c>
      <c r="F11558">
        <v>2</v>
      </c>
      <c r="G11558" t="s">
        <v>43</v>
      </c>
      <c r="H11558" t="str" cm="1">
        <f t="array" ref="H1155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59" spans="1:8" x14ac:dyDescent="0.3">
      <c r="A11559">
        <v>2022</v>
      </c>
      <c r="B11559">
        <v>36</v>
      </c>
      <c r="C11559" s="1">
        <v>44688</v>
      </c>
      <c r="D11559" t="s">
        <v>56</v>
      </c>
      <c r="E11559">
        <v>3</v>
      </c>
      <c r="F11559">
        <v>0</v>
      </c>
      <c r="G11559" t="s">
        <v>21</v>
      </c>
      <c r="H11559" t="str" cm="1">
        <f t="array" ref="H1155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560" spans="1:8" x14ac:dyDescent="0.3">
      <c r="A11560">
        <v>2022</v>
      </c>
      <c r="B11560">
        <v>36</v>
      </c>
      <c r="C11560" s="1">
        <v>44688</v>
      </c>
      <c r="D11560" t="s">
        <v>13</v>
      </c>
      <c r="E11560">
        <v>1</v>
      </c>
      <c r="F11560">
        <v>0</v>
      </c>
      <c r="G11560" t="s">
        <v>39</v>
      </c>
      <c r="H11560" t="str" cm="1">
        <f t="array" ref="H1156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561" spans="1:8" x14ac:dyDescent="0.3">
      <c r="A11561">
        <v>2022</v>
      </c>
      <c r="B11561">
        <v>36</v>
      </c>
      <c r="C11561" s="1">
        <v>44688</v>
      </c>
      <c r="D11561" t="s">
        <v>49</v>
      </c>
      <c r="E11561">
        <v>1</v>
      </c>
      <c r="F11561">
        <v>3</v>
      </c>
      <c r="G11561" t="s">
        <v>18</v>
      </c>
      <c r="H11561" t="str" cm="1">
        <f t="array" ref="H1156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562" spans="1:8" x14ac:dyDescent="0.3">
      <c r="A11562">
        <v>2022</v>
      </c>
      <c r="B11562">
        <v>36</v>
      </c>
      <c r="C11562" s="1">
        <v>44688</v>
      </c>
      <c r="D11562" t="s">
        <v>55</v>
      </c>
      <c r="E11562">
        <v>4</v>
      </c>
      <c r="F11562">
        <v>0</v>
      </c>
      <c r="G11562" t="s">
        <v>12</v>
      </c>
      <c r="H11562" t="str" cm="1">
        <f t="array" ref="H1156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563" spans="1:8" x14ac:dyDescent="0.3">
      <c r="A11563">
        <v>2022</v>
      </c>
      <c r="B11563">
        <v>36</v>
      </c>
      <c r="C11563" s="1">
        <v>44688</v>
      </c>
      <c r="D11563" t="s">
        <v>26</v>
      </c>
      <c r="E11563">
        <v>1</v>
      </c>
      <c r="F11563">
        <v>1</v>
      </c>
      <c r="G11563" t="s">
        <v>22</v>
      </c>
      <c r="H11563" t="str" cm="1">
        <f t="array" ref="H1156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64" spans="1:8" x14ac:dyDescent="0.3">
      <c r="A11564">
        <v>2022</v>
      </c>
      <c r="B11564">
        <v>36</v>
      </c>
      <c r="C11564" s="1">
        <v>44689</v>
      </c>
      <c r="D11564" t="s">
        <v>16</v>
      </c>
      <c r="E11564">
        <v>0</v>
      </c>
      <c r="F11564">
        <v>4</v>
      </c>
      <c r="G11564" t="s">
        <v>31</v>
      </c>
      <c r="H11564" t="str" cm="1">
        <f t="array" ref="H1156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565" spans="1:8" x14ac:dyDescent="0.3">
      <c r="A11565">
        <v>2022</v>
      </c>
      <c r="B11565">
        <v>36</v>
      </c>
      <c r="C11565" s="1">
        <v>44689</v>
      </c>
      <c r="D11565" t="s">
        <v>15</v>
      </c>
      <c r="E11565">
        <v>2</v>
      </c>
      <c r="F11565">
        <v>1</v>
      </c>
      <c r="G11565" t="s">
        <v>9</v>
      </c>
      <c r="H11565" t="str" cm="1">
        <f t="array" ref="H1156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566" spans="1:8" x14ac:dyDescent="0.3">
      <c r="A11566">
        <v>2022</v>
      </c>
      <c r="B11566">
        <v>36</v>
      </c>
      <c r="C11566" s="1">
        <v>44689</v>
      </c>
      <c r="D11566" t="s">
        <v>32</v>
      </c>
      <c r="E11566">
        <v>1</v>
      </c>
      <c r="F11566">
        <v>2</v>
      </c>
      <c r="G11566" t="s">
        <v>19</v>
      </c>
      <c r="H11566" t="str" cm="1">
        <f t="array" ref="H1156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567" spans="1:8" x14ac:dyDescent="0.3">
      <c r="A11567">
        <v>2022</v>
      </c>
      <c r="B11567">
        <v>36</v>
      </c>
      <c r="C11567" s="1">
        <v>44689</v>
      </c>
      <c r="D11567" t="s">
        <v>27</v>
      </c>
      <c r="E11567">
        <v>5</v>
      </c>
      <c r="F11567">
        <v>0</v>
      </c>
      <c r="G11567" t="s">
        <v>29</v>
      </c>
      <c r="H11567" t="str" cm="1">
        <f t="array" ref="H1156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568" spans="1:8" x14ac:dyDescent="0.3">
      <c r="A11568">
        <v>2022</v>
      </c>
      <c r="B11568">
        <v>37</v>
      </c>
      <c r="C11568" s="1">
        <v>44679</v>
      </c>
      <c r="D11568" t="s">
        <v>12</v>
      </c>
      <c r="E11568">
        <v>1</v>
      </c>
      <c r="F11568">
        <v>1</v>
      </c>
      <c r="G11568" t="s">
        <v>23</v>
      </c>
      <c r="H11568" t="str" cm="1">
        <f t="array" ref="H1156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69" spans="1:8" x14ac:dyDescent="0.3">
      <c r="A11569">
        <v>2022</v>
      </c>
      <c r="B11569">
        <v>37</v>
      </c>
      <c r="C11569" s="1">
        <v>44696</v>
      </c>
      <c r="D11569" t="s">
        <v>22</v>
      </c>
      <c r="E11569">
        <v>1</v>
      </c>
      <c r="F11569">
        <v>0</v>
      </c>
      <c r="G11569" t="s">
        <v>49</v>
      </c>
      <c r="H11569" t="str" cm="1">
        <f t="array" ref="H1156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570" spans="1:8" x14ac:dyDescent="0.3">
      <c r="A11570">
        <v>2022</v>
      </c>
      <c r="B11570">
        <v>37</v>
      </c>
      <c r="C11570" s="1">
        <v>44696</v>
      </c>
      <c r="D11570" t="s">
        <v>39</v>
      </c>
      <c r="E11570">
        <v>1</v>
      </c>
      <c r="F11570">
        <v>5</v>
      </c>
      <c r="G11570" t="s">
        <v>32</v>
      </c>
      <c r="H11570" t="str" cm="1">
        <f t="array" ref="H1157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571" spans="1:8" x14ac:dyDescent="0.3">
      <c r="A11571">
        <v>2022</v>
      </c>
      <c r="B11571">
        <v>37</v>
      </c>
      <c r="C11571" s="1">
        <v>44696</v>
      </c>
      <c r="D11571" t="s">
        <v>31</v>
      </c>
      <c r="E11571">
        <v>2</v>
      </c>
      <c r="F11571">
        <v>2</v>
      </c>
      <c r="G11571" t="s">
        <v>27</v>
      </c>
      <c r="H11571" t="str" cm="1">
        <f t="array" ref="H1157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72" spans="1:8" x14ac:dyDescent="0.3">
      <c r="A11572">
        <v>2022</v>
      </c>
      <c r="B11572">
        <v>37</v>
      </c>
      <c r="C11572" s="1">
        <v>44696</v>
      </c>
      <c r="D11572" t="s">
        <v>9</v>
      </c>
      <c r="E11572">
        <v>1</v>
      </c>
      <c r="F11572">
        <v>1</v>
      </c>
      <c r="G11572" t="s">
        <v>55</v>
      </c>
      <c r="H11572" t="str" cm="1">
        <f t="array" ref="H1157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73" spans="1:8" x14ac:dyDescent="0.3">
      <c r="A11573">
        <v>2022</v>
      </c>
      <c r="B11573">
        <v>37</v>
      </c>
      <c r="C11573" s="1">
        <v>44696</v>
      </c>
      <c r="D11573" t="s">
        <v>43</v>
      </c>
      <c r="E11573">
        <v>1</v>
      </c>
      <c r="F11573">
        <v>1</v>
      </c>
      <c r="G11573" t="s">
        <v>16</v>
      </c>
      <c r="H11573" t="str" cm="1">
        <f t="array" ref="H1157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74" spans="1:8" x14ac:dyDescent="0.3">
      <c r="A11574">
        <v>2022</v>
      </c>
      <c r="B11574">
        <v>37</v>
      </c>
      <c r="C11574" s="1">
        <v>44696</v>
      </c>
      <c r="D11574" t="s">
        <v>18</v>
      </c>
      <c r="E11574">
        <v>1</v>
      </c>
      <c r="F11574">
        <v>1</v>
      </c>
      <c r="G11574" t="s">
        <v>13</v>
      </c>
      <c r="H11574" t="str" cm="1">
        <f t="array" ref="H1157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75" spans="1:8" x14ac:dyDescent="0.3">
      <c r="A11575">
        <v>2022</v>
      </c>
      <c r="B11575">
        <v>37</v>
      </c>
      <c r="C11575" s="1">
        <v>44696</v>
      </c>
      <c r="D11575" t="s">
        <v>19</v>
      </c>
      <c r="E11575">
        <v>2</v>
      </c>
      <c r="F11575">
        <v>3</v>
      </c>
      <c r="G11575" t="s">
        <v>56</v>
      </c>
      <c r="H11575" t="str" cm="1">
        <f t="array" ref="H1157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576" spans="1:8" x14ac:dyDescent="0.3">
      <c r="A11576">
        <v>2022</v>
      </c>
      <c r="B11576">
        <v>37</v>
      </c>
      <c r="C11576" s="1">
        <v>44697</v>
      </c>
      <c r="D11576" t="s">
        <v>29</v>
      </c>
      <c r="E11576">
        <v>2</v>
      </c>
      <c r="F11576">
        <v>0</v>
      </c>
      <c r="G11576" t="s">
        <v>15</v>
      </c>
      <c r="H11576" t="str" cm="1">
        <f t="array" ref="H1157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577" spans="1:8" x14ac:dyDescent="0.3">
      <c r="A11577">
        <v>2022</v>
      </c>
      <c r="B11577">
        <v>37</v>
      </c>
      <c r="C11577" s="1">
        <v>44698</v>
      </c>
      <c r="D11577" t="s">
        <v>21</v>
      </c>
      <c r="E11577">
        <v>1</v>
      </c>
      <c r="F11577">
        <v>2</v>
      </c>
      <c r="G11577" t="s">
        <v>26</v>
      </c>
      <c r="H11577" t="str" cm="1">
        <f t="array" ref="H1157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578" spans="1:8" x14ac:dyDescent="0.3">
      <c r="A11578">
        <v>2022</v>
      </c>
      <c r="B11578">
        <v>38</v>
      </c>
      <c r="C11578" s="1">
        <v>44703</v>
      </c>
      <c r="D11578" t="s">
        <v>55</v>
      </c>
      <c r="E11578">
        <v>3</v>
      </c>
      <c r="F11578">
        <v>1</v>
      </c>
      <c r="G11578" t="s">
        <v>31</v>
      </c>
      <c r="H11578" t="str" cm="1">
        <f t="array" ref="H1157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579" spans="1:8" x14ac:dyDescent="0.3">
      <c r="A11579">
        <v>2022</v>
      </c>
      <c r="B11579">
        <v>38</v>
      </c>
      <c r="C11579" s="1">
        <v>44703</v>
      </c>
      <c r="D11579" t="s">
        <v>56</v>
      </c>
      <c r="E11579">
        <v>1</v>
      </c>
      <c r="F11579">
        <v>2</v>
      </c>
      <c r="G11579" t="s">
        <v>9</v>
      </c>
      <c r="H11579" t="str" cm="1">
        <f t="array" ref="H1157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580" spans="1:8" x14ac:dyDescent="0.3">
      <c r="A11580">
        <v>2022</v>
      </c>
      <c r="B11580">
        <v>38</v>
      </c>
      <c r="C11580" s="1">
        <v>44703</v>
      </c>
      <c r="D11580" t="s">
        <v>32</v>
      </c>
      <c r="E11580">
        <v>4</v>
      </c>
      <c r="F11580">
        <v>1</v>
      </c>
      <c r="G11580" t="s">
        <v>21</v>
      </c>
      <c r="H11580" t="str" cm="1">
        <f t="array" ref="H1158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581" spans="1:8" x14ac:dyDescent="0.3">
      <c r="A11581">
        <v>2022</v>
      </c>
      <c r="B11581">
        <v>38</v>
      </c>
      <c r="C11581" s="1">
        <v>44703</v>
      </c>
      <c r="D11581" t="s">
        <v>15</v>
      </c>
      <c r="E11581">
        <v>5</v>
      </c>
      <c r="F11581">
        <v>1</v>
      </c>
      <c r="G11581" t="s">
        <v>19</v>
      </c>
      <c r="H11581" t="str" cm="1">
        <f t="array" ref="H1158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582" spans="1:8" x14ac:dyDescent="0.3">
      <c r="A11582">
        <v>2022</v>
      </c>
      <c r="B11582">
        <v>38</v>
      </c>
      <c r="C11582" s="1">
        <v>44703</v>
      </c>
      <c r="D11582" t="s">
        <v>13</v>
      </c>
      <c r="E11582">
        <v>1</v>
      </c>
      <c r="F11582">
        <v>0</v>
      </c>
      <c r="G11582" t="s">
        <v>12</v>
      </c>
      <c r="H11582" t="str" cm="1">
        <f t="array" ref="H1158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583" spans="1:8" x14ac:dyDescent="0.3">
      <c r="A11583">
        <v>2022</v>
      </c>
      <c r="B11583">
        <v>38</v>
      </c>
      <c r="C11583" s="1">
        <v>44703</v>
      </c>
      <c r="D11583" t="s">
        <v>16</v>
      </c>
      <c r="E11583">
        <v>0</v>
      </c>
      <c r="F11583">
        <v>5</v>
      </c>
      <c r="G11583" t="s">
        <v>22</v>
      </c>
      <c r="H11583" t="str" cm="1">
        <f t="array" ref="H1158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584" spans="1:8" x14ac:dyDescent="0.3">
      <c r="A11584">
        <v>2022</v>
      </c>
      <c r="B11584">
        <v>38</v>
      </c>
      <c r="C11584" s="1">
        <v>44703</v>
      </c>
      <c r="D11584" t="s">
        <v>49</v>
      </c>
      <c r="E11584">
        <v>1</v>
      </c>
      <c r="F11584">
        <v>2</v>
      </c>
      <c r="G11584" t="s">
        <v>29</v>
      </c>
      <c r="H11584" t="str" cm="1">
        <f t="array" ref="H1158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Newcastle Utd</v>
      </c>
    </row>
    <row r="11585" spans="1:8" x14ac:dyDescent="0.3">
      <c r="A11585">
        <v>2022</v>
      </c>
      <c r="B11585">
        <v>38</v>
      </c>
      <c r="C11585" s="1">
        <v>44703</v>
      </c>
      <c r="D11585" t="s">
        <v>26</v>
      </c>
      <c r="E11585">
        <v>3</v>
      </c>
      <c r="F11585">
        <v>1</v>
      </c>
      <c r="G11585" t="s">
        <v>43</v>
      </c>
      <c r="H11585" t="str" cm="1">
        <f t="array" ref="H1158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586" spans="1:8" x14ac:dyDescent="0.3">
      <c r="A11586">
        <v>2022</v>
      </c>
      <c r="B11586">
        <v>38</v>
      </c>
      <c r="C11586" s="1">
        <v>44703</v>
      </c>
      <c r="D11586" t="s">
        <v>27</v>
      </c>
      <c r="E11586">
        <v>3</v>
      </c>
      <c r="F11586">
        <v>2</v>
      </c>
      <c r="G11586" t="s">
        <v>18</v>
      </c>
      <c r="H11586" t="str" cm="1">
        <f t="array" ref="H1158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587" spans="1:8" x14ac:dyDescent="0.3">
      <c r="A11587">
        <v>2022</v>
      </c>
      <c r="B11587">
        <v>38</v>
      </c>
      <c r="C11587" s="1">
        <v>44703</v>
      </c>
      <c r="D11587" t="s">
        <v>23</v>
      </c>
      <c r="E11587">
        <v>2</v>
      </c>
      <c r="F11587">
        <v>1</v>
      </c>
      <c r="G11587" t="s">
        <v>39</v>
      </c>
      <c r="H11587" t="str" cm="1">
        <f t="array" ref="H1158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588" spans="1:8" x14ac:dyDescent="0.3">
      <c r="A11588">
        <v>2022</v>
      </c>
      <c r="B11588">
        <v>4</v>
      </c>
      <c r="C11588" s="1">
        <v>44450</v>
      </c>
      <c r="D11588" t="s">
        <v>13</v>
      </c>
      <c r="E11588">
        <v>3</v>
      </c>
      <c r="F11588">
        <v>0</v>
      </c>
      <c r="G11588" t="s">
        <v>22</v>
      </c>
      <c r="H11588" t="str" cm="1">
        <f t="array" ref="H1158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Crystal Palace</v>
      </c>
    </row>
    <row r="11589" spans="1:8" x14ac:dyDescent="0.3">
      <c r="A11589">
        <v>2022</v>
      </c>
      <c r="B11589">
        <v>4</v>
      </c>
      <c r="C11589" s="1">
        <v>44450</v>
      </c>
      <c r="D11589" t="s">
        <v>21</v>
      </c>
      <c r="E11589">
        <v>0</v>
      </c>
      <c r="F11589">
        <v>0</v>
      </c>
      <c r="G11589" t="s">
        <v>31</v>
      </c>
      <c r="H11589" t="str" cm="1">
        <f t="array" ref="H1158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90" spans="1:8" x14ac:dyDescent="0.3">
      <c r="A11590">
        <v>2022</v>
      </c>
      <c r="B11590">
        <v>4</v>
      </c>
      <c r="C11590" s="1">
        <v>44450</v>
      </c>
      <c r="D11590" t="s">
        <v>12</v>
      </c>
      <c r="E11590">
        <v>4</v>
      </c>
      <c r="F11590">
        <v>1</v>
      </c>
      <c r="G11590" t="s">
        <v>29</v>
      </c>
      <c r="H11590" t="str" cm="1">
        <f t="array" ref="H1159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591" spans="1:8" x14ac:dyDescent="0.3">
      <c r="A11591">
        <v>2022</v>
      </c>
      <c r="B11591">
        <v>4</v>
      </c>
      <c r="C11591" s="1">
        <v>44450</v>
      </c>
      <c r="D11591" t="s">
        <v>15</v>
      </c>
      <c r="E11591">
        <v>1</v>
      </c>
      <c r="F11591">
        <v>0</v>
      </c>
      <c r="G11591" t="s">
        <v>16</v>
      </c>
      <c r="H11591" t="str" cm="1">
        <f t="array" ref="H1159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592" spans="1:8" x14ac:dyDescent="0.3">
      <c r="A11592">
        <v>2022</v>
      </c>
      <c r="B11592">
        <v>4</v>
      </c>
      <c r="C11592" s="1">
        <v>44450</v>
      </c>
      <c r="D11592" t="s">
        <v>32</v>
      </c>
      <c r="E11592">
        <v>0</v>
      </c>
      <c r="F11592">
        <v>1</v>
      </c>
      <c r="G11592" t="s">
        <v>27</v>
      </c>
      <c r="H11592" t="str" cm="1">
        <f t="array" ref="H1159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593" spans="1:8" x14ac:dyDescent="0.3">
      <c r="A11593">
        <v>2022</v>
      </c>
      <c r="B11593">
        <v>4</v>
      </c>
      <c r="C11593" s="1">
        <v>44450</v>
      </c>
      <c r="D11593" t="s">
        <v>39</v>
      </c>
      <c r="E11593">
        <v>0</v>
      </c>
      <c r="F11593">
        <v>2</v>
      </c>
      <c r="G11593" t="s">
        <v>43</v>
      </c>
      <c r="H11593" t="str" cm="1">
        <f t="array" ref="H1159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594" spans="1:8" x14ac:dyDescent="0.3">
      <c r="A11594">
        <v>2022</v>
      </c>
      <c r="B11594">
        <v>4</v>
      </c>
      <c r="C11594" s="1">
        <v>44450</v>
      </c>
      <c r="D11594" t="s">
        <v>56</v>
      </c>
      <c r="E11594">
        <v>0</v>
      </c>
      <c r="F11594">
        <v>1</v>
      </c>
      <c r="G11594" t="s">
        <v>55</v>
      </c>
      <c r="H11594" t="str" cm="1">
        <f t="array" ref="H1159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595" spans="1:8" x14ac:dyDescent="0.3">
      <c r="A11595">
        <v>2022</v>
      </c>
      <c r="B11595">
        <v>4</v>
      </c>
      <c r="C11595" s="1">
        <v>44450</v>
      </c>
      <c r="D11595" t="s">
        <v>23</v>
      </c>
      <c r="E11595">
        <v>3</v>
      </c>
      <c r="F11595">
        <v>0</v>
      </c>
      <c r="G11595" t="s">
        <v>18</v>
      </c>
      <c r="H11595" t="str" cm="1">
        <f t="array" ref="H1159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596" spans="1:8" x14ac:dyDescent="0.3">
      <c r="A11596">
        <v>2022</v>
      </c>
      <c r="B11596">
        <v>4</v>
      </c>
      <c r="C11596" s="1">
        <v>44451</v>
      </c>
      <c r="D11596" t="s">
        <v>9</v>
      </c>
      <c r="E11596">
        <v>0</v>
      </c>
      <c r="F11596">
        <v>3</v>
      </c>
      <c r="G11596" t="s">
        <v>26</v>
      </c>
      <c r="H11596" t="str" cm="1">
        <f t="array" ref="H1159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597" spans="1:8" x14ac:dyDescent="0.3">
      <c r="A11597">
        <v>2022</v>
      </c>
      <c r="B11597">
        <v>4</v>
      </c>
      <c r="C11597" s="1">
        <v>44452</v>
      </c>
      <c r="D11597" t="s">
        <v>19</v>
      </c>
      <c r="E11597">
        <v>3</v>
      </c>
      <c r="F11597">
        <v>1</v>
      </c>
      <c r="G11597" t="s">
        <v>49</v>
      </c>
      <c r="H11597" t="str" cm="1">
        <f t="array" ref="H1159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598" spans="1:8" x14ac:dyDescent="0.3">
      <c r="A11598">
        <v>2022</v>
      </c>
      <c r="B11598">
        <v>5</v>
      </c>
      <c r="C11598" s="1">
        <v>44456</v>
      </c>
      <c r="D11598" t="s">
        <v>29</v>
      </c>
      <c r="E11598">
        <v>1</v>
      </c>
      <c r="F11598">
        <v>1</v>
      </c>
      <c r="G11598" t="s">
        <v>9</v>
      </c>
      <c r="H11598" t="str" cm="1">
        <f t="array" ref="H1159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599" spans="1:8" x14ac:dyDescent="0.3">
      <c r="A11599">
        <v>2022</v>
      </c>
      <c r="B11599">
        <v>5</v>
      </c>
      <c r="C11599" s="1">
        <v>44457</v>
      </c>
      <c r="D11599" t="s">
        <v>43</v>
      </c>
      <c r="E11599">
        <v>0</v>
      </c>
      <c r="F11599">
        <v>2</v>
      </c>
      <c r="G11599" t="s">
        <v>56</v>
      </c>
      <c r="H11599" t="str" cm="1">
        <f t="array" ref="H1159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600" spans="1:8" x14ac:dyDescent="0.3">
      <c r="A11600">
        <v>2022</v>
      </c>
      <c r="B11600">
        <v>5</v>
      </c>
      <c r="C11600" s="1">
        <v>44457</v>
      </c>
      <c r="D11600" t="s">
        <v>26</v>
      </c>
      <c r="E11600">
        <v>3</v>
      </c>
      <c r="F11600">
        <v>0</v>
      </c>
      <c r="G11600" t="s">
        <v>13</v>
      </c>
      <c r="H11600" t="str" cm="1">
        <f t="array" ref="H1160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601" spans="1:8" x14ac:dyDescent="0.3">
      <c r="A11601">
        <v>2022</v>
      </c>
      <c r="B11601">
        <v>5</v>
      </c>
      <c r="C11601" s="1">
        <v>44457</v>
      </c>
      <c r="D11601" t="s">
        <v>16</v>
      </c>
      <c r="E11601">
        <v>1</v>
      </c>
      <c r="F11601">
        <v>3</v>
      </c>
      <c r="G11601" t="s">
        <v>39</v>
      </c>
      <c r="H11601" t="str" cm="1">
        <f t="array" ref="H1160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1602" spans="1:8" x14ac:dyDescent="0.3">
      <c r="A11602">
        <v>2022</v>
      </c>
      <c r="B11602">
        <v>5</v>
      </c>
      <c r="C11602" s="1">
        <v>44457</v>
      </c>
      <c r="D11602" t="s">
        <v>27</v>
      </c>
      <c r="E11602">
        <v>0</v>
      </c>
      <c r="F11602">
        <v>0</v>
      </c>
      <c r="G11602" t="s">
        <v>21</v>
      </c>
      <c r="H11602" t="str" cm="1">
        <f t="array" ref="H1160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03" spans="1:8" x14ac:dyDescent="0.3">
      <c r="A11603">
        <v>2022</v>
      </c>
      <c r="B11603">
        <v>5</v>
      </c>
      <c r="C11603" s="1">
        <v>44457</v>
      </c>
      <c r="D11603" t="s">
        <v>49</v>
      </c>
      <c r="E11603">
        <v>0</v>
      </c>
      <c r="F11603">
        <v>1</v>
      </c>
      <c r="G11603" t="s">
        <v>15</v>
      </c>
      <c r="H11603" t="str" cm="1">
        <f t="array" ref="H1160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604" spans="1:8" x14ac:dyDescent="0.3">
      <c r="A11604">
        <v>2022</v>
      </c>
      <c r="B11604">
        <v>5</v>
      </c>
      <c r="C11604" s="1">
        <v>44457</v>
      </c>
      <c r="D11604" t="s">
        <v>18</v>
      </c>
      <c r="E11604">
        <v>3</v>
      </c>
      <c r="F11604">
        <v>0</v>
      </c>
      <c r="G11604" t="s">
        <v>19</v>
      </c>
      <c r="H11604" t="str" cm="1">
        <f t="array" ref="H1160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605" spans="1:8" x14ac:dyDescent="0.3">
      <c r="A11605">
        <v>2022</v>
      </c>
      <c r="B11605">
        <v>5</v>
      </c>
      <c r="C11605" s="1">
        <v>44458</v>
      </c>
      <c r="D11605" t="s">
        <v>31</v>
      </c>
      <c r="E11605">
        <v>1</v>
      </c>
      <c r="F11605">
        <v>2</v>
      </c>
      <c r="G11605" t="s">
        <v>12</v>
      </c>
      <c r="H11605" t="str" cm="1">
        <f t="array" ref="H1160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Utd</v>
      </c>
    </row>
    <row r="11606" spans="1:8" x14ac:dyDescent="0.3">
      <c r="A11606">
        <v>2022</v>
      </c>
      <c r="B11606">
        <v>5</v>
      </c>
      <c r="C11606" s="1">
        <v>44458</v>
      </c>
      <c r="D11606" t="s">
        <v>55</v>
      </c>
      <c r="E11606">
        <v>2</v>
      </c>
      <c r="F11606">
        <v>1</v>
      </c>
      <c r="G11606" t="s">
        <v>32</v>
      </c>
      <c r="H11606" t="str" cm="1">
        <f t="array" ref="H1160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Brighton</v>
      </c>
    </row>
    <row r="11607" spans="1:8" x14ac:dyDescent="0.3">
      <c r="A11607">
        <v>2022</v>
      </c>
      <c r="B11607">
        <v>5</v>
      </c>
      <c r="C11607" s="1">
        <v>44458</v>
      </c>
      <c r="D11607" t="s">
        <v>22</v>
      </c>
      <c r="E11607">
        <v>0</v>
      </c>
      <c r="F11607">
        <v>3</v>
      </c>
      <c r="G11607" t="s">
        <v>23</v>
      </c>
      <c r="H11607" t="str" cm="1">
        <f t="array" ref="H1160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608" spans="1:8" x14ac:dyDescent="0.3">
      <c r="A11608">
        <v>2022</v>
      </c>
      <c r="B11608">
        <v>6</v>
      </c>
      <c r="C11608" s="1">
        <v>44464</v>
      </c>
      <c r="D11608" t="s">
        <v>23</v>
      </c>
      <c r="E11608">
        <v>0</v>
      </c>
      <c r="F11608">
        <v>1</v>
      </c>
      <c r="G11608" t="s">
        <v>27</v>
      </c>
      <c r="H11608" t="str" cm="1">
        <f t="array" ref="H1160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609" spans="1:8" x14ac:dyDescent="0.3">
      <c r="A11609">
        <v>2022</v>
      </c>
      <c r="B11609">
        <v>6</v>
      </c>
      <c r="C11609" s="1">
        <v>44464</v>
      </c>
      <c r="D11609" t="s">
        <v>12</v>
      </c>
      <c r="E11609">
        <v>0</v>
      </c>
      <c r="F11609">
        <v>1</v>
      </c>
      <c r="G11609" t="s">
        <v>18</v>
      </c>
      <c r="H11609" t="str" cm="1">
        <f t="array" ref="H1160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Aston Villa</v>
      </c>
    </row>
    <row r="11610" spans="1:8" x14ac:dyDescent="0.3">
      <c r="A11610">
        <v>2022</v>
      </c>
      <c r="B11610">
        <v>6</v>
      </c>
      <c r="C11610" s="1">
        <v>44464</v>
      </c>
      <c r="D11610" t="s">
        <v>19</v>
      </c>
      <c r="E11610">
        <v>2</v>
      </c>
      <c r="F11610">
        <v>0</v>
      </c>
      <c r="G11610" t="s">
        <v>16</v>
      </c>
      <c r="H11610" t="str" cm="1">
        <f t="array" ref="H1161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Everton</v>
      </c>
    </row>
    <row r="11611" spans="1:8" x14ac:dyDescent="0.3">
      <c r="A11611">
        <v>2022</v>
      </c>
      <c r="B11611">
        <v>6</v>
      </c>
      <c r="C11611" s="1">
        <v>44464</v>
      </c>
      <c r="D11611" t="s">
        <v>9</v>
      </c>
      <c r="E11611">
        <v>1</v>
      </c>
      <c r="F11611">
        <v>2</v>
      </c>
      <c r="G11611" t="s">
        <v>31</v>
      </c>
      <c r="H11611" t="str" cm="1">
        <f t="array" ref="H1161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612" spans="1:8" x14ac:dyDescent="0.3">
      <c r="A11612">
        <v>2022</v>
      </c>
      <c r="B11612">
        <v>6</v>
      </c>
      <c r="C11612" s="1">
        <v>44464</v>
      </c>
      <c r="D11612" t="s">
        <v>39</v>
      </c>
      <c r="E11612">
        <v>1</v>
      </c>
      <c r="F11612">
        <v>1</v>
      </c>
      <c r="G11612" t="s">
        <v>29</v>
      </c>
      <c r="H11612" t="str" cm="1">
        <f t="array" ref="H1161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13" spans="1:8" x14ac:dyDescent="0.3">
      <c r="A11613">
        <v>2022</v>
      </c>
      <c r="B11613">
        <v>6</v>
      </c>
      <c r="C11613" s="1">
        <v>44464</v>
      </c>
      <c r="D11613" t="s">
        <v>32</v>
      </c>
      <c r="E11613">
        <v>2</v>
      </c>
      <c r="F11613">
        <v>2</v>
      </c>
      <c r="G11613" t="s">
        <v>49</v>
      </c>
      <c r="H11613" t="str" cm="1">
        <f t="array" ref="H1161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14" spans="1:8" x14ac:dyDescent="0.3">
      <c r="A11614">
        <v>2022</v>
      </c>
      <c r="B11614">
        <v>6</v>
      </c>
      <c r="C11614" s="1">
        <v>44464</v>
      </c>
      <c r="D11614" t="s">
        <v>56</v>
      </c>
      <c r="E11614">
        <v>3</v>
      </c>
      <c r="F11614">
        <v>3</v>
      </c>
      <c r="G11614" t="s">
        <v>26</v>
      </c>
      <c r="H11614" t="str" cm="1">
        <f t="array" ref="H1161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15" spans="1:8" x14ac:dyDescent="0.3">
      <c r="A11615">
        <v>2022</v>
      </c>
      <c r="B11615">
        <v>6</v>
      </c>
      <c r="C11615" s="1">
        <v>44465</v>
      </c>
      <c r="D11615" t="s">
        <v>21</v>
      </c>
      <c r="E11615">
        <v>0</v>
      </c>
      <c r="F11615">
        <v>1</v>
      </c>
      <c r="G11615" t="s">
        <v>43</v>
      </c>
      <c r="H11615" t="str" cm="1">
        <f t="array" ref="H1161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616" spans="1:8" x14ac:dyDescent="0.3">
      <c r="A11616">
        <v>2022</v>
      </c>
      <c r="B11616">
        <v>6</v>
      </c>
      <c r="C11616" s="1">
        <v>44465</v>
      </c>
      <c r="D11616" t="s">
        <v>15</v>
      </c>
      <c r="E11616">
        <v>3</v>
      </c>
      <c r="F11616">
        <v>1</v>
      </c>
      <c r="G11616" t="s">
        <v>22</v>
      </c>
      <c r="H11616" t="str" cm="1">
        <f t="array" ref="H1161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617" spans="1:8" x14ac:dyDescent="0.3">
      <c r="A11617">
        <v>2022</v>
      </c>
      <c r="B11617">
        <v>6</v>
      </c>
      <c r="C11617" s="1">
        <v>44466</v>
      </c>
      <c r="D11617" t="s">
        <v>13</v>
      </c>
      <c r="E11617">
        <v>1</v>
      </c>
      <c r="F11617">
        <v>1</v>
      </c>
      <c r="G11617" t="s">
        <v>55</v>
      </c>
      <c r="H11617" t="str" cm="1">
        <f t="array" ref="H1161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18" spans="1:8" x14ac:dyDescent="0.3">
      <c r="A11618">
        <v>2022</v>
      </c>
      <c r="B11618">
        <v>7</v>
      </c>
      <c r="C11618" s="1">
        <v>44471</v>
      </c>
      <c r="D11618" t="s">
        <v>12</v>
      </c>
      <c r="E11618">
        <v>1</v>
      </c>
      <c r="F11618">
        <v>1</v>
      </c>
      <c r="G11618" t="s">
        <v>19</v>
      </c>
      <c r="H11618" t="str" cm="1">
        <f t="array" ref="H1161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19" spans="1:8" x14ac:dyDescent="0.3">
      <c r="A11619">
        <v>2022</v>
      </c>
      <c r="B11619">
        <v>7</v>
      </c>
      <c r="C11619" s="1">
        <v>44471</v>
      </c>
      <c r="D11619" t="s">
        <v>9</v>
      </c>
      <c r="E11619">
        <v>1</v>
      </c>
      <c r="F11619">
        <v>0</v>
      </c>
      <c r="G11619" t="s">
        <v>39</v>
      </c>
      <c r="H11619" t="str" cm="1">
        <f t="array" ref="H1161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Leeds United</v>
      </c>
    </row>
    <row r="11620" spans="1:8" x14ac:dyDescent="0.3">
      <c r="A11620">
        <v>2022</v>
      </c>
      <c r="B11620">
        <v>7</v>
      </c>
      <c r="C11620" s="1">
        <v>44471</v>
      </c>
      <c r="D11620" t="s">
        <v>43</v>
      </c>
      <c r="E11620">
        <v>2</v>
      </c>
      <c r="F11620">
        <v>1</v>
      </c>
      <c r="G11620" t="s">
        <v>29</v>
      </c>
      <c r="H11620" t="str" cm="1">
        <f t="array" ref="H1162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621" spans="1:8" x14ac:dyDescent="0.3">
      <c r="A11621">
        <v>2022</v>
      </c>
      <c r="B11621">
        <v>7</v>
      </c>
      <c r="C11621" s="1">
        <v>44471</v>
      </c>
      <c r="D11621" t="s">
        <v>49</v>
      </c>
      <c r="E11621">
        <v>0</v>
      </c>
      <c r="F11621">
        <v>0</v>
      </c>
      <c r="G11621" t="s">
        <v>16</v>
      </c>
      <c r="H11621" t="str" cm="1">
        <f t="array" ref="H1162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22" spans="1:8" x14ac:dyDescent="0.3">
      <c r="A11622">
        <v>2022</v>
      </c>
      <c r="B11622">
        <v>7</v>
      </c>
      <c r="C11622" s="1">
        <v>44471</v>
      </c>
      <c r="D11622" t="s">
        <v>23</v>
      </c>
      <c r="E11622">
        <v>3</v>
      </c>
      <c r="F11622">
        <v>1</v>
      </c>
      <c r="G11622" t="s">
        <v>21</v>
      </c>
      <c r="H11622" t="str" cm="1">
        <f t="array" ref="H1162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623" spans="1:8" x14ac:dyDescent="0.3">
      <c r="A11623">
        <v>2022</v>
      </c>
      <c r="B11623">
        <v>7</v>
      </c>
      <c r="C11623" s="1">
        <v>44471</v>
      </c>
      <c r="D11623" t="s">
        <v>55</v>
      </c>
      <c r="E11623">
        <v>0</v>
      </c>
      <c r="F11623">
        <v>0</v>
      </c>
      <c r="G11623" t="s">
        <v>15</v>
      </c>
      <c r="H11623" t="str" cm="1">
        <f t="array" ref="H1162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24" spans="1:8" x14ac:dyDescent="0.3">
      <c r="A11624">
        <v>2022</v>
      </c>
      <c r="B11624">
        <v>7</v>
      </c>
      <c r="C11624" s="1">
        <v>44472</v>
      </c>
      <c r="D11624" t="s">
        <v>13</v>
      </c>
      <c r="E11624">
        <v>2</v>
      </c>
      <c r="F11624">
        <v>2</v>
      </c>
      <c r="G11624" t="s">
        <v>32</v>
      </c>
      <c r="H11624" t="str" cm="1">
        <f t="array" ref="H1162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25" spans="1:8" x14ac:dyDescent="0.3">
      <c r="A11625">
        <v>2022</v>
      </c>
      <c r="B11625">
        <v>7</v>
      </c>
      <c r="C11625" s="1">
        <v>44472</v>
      </c>
      <c r="D11625" t="s">
        <v>31</v>
      </c>
      <c r="E11625">
        <v>1</v>
      </c>
      <c r="F11625">
        <v>2</v>
      </c>
      <c r="G11625" t="s">
        <v>56</v>
      </c>
      <c r="H11625" t="str" cm="1">
        <f t="array" ref="H1162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Brentford</v>
      </c>
    </row>
    <row r="11626" spans="1:8" x14ac:dyDescent="0.3">
      <c r="A11626">
        <v>2022</v>
      </c>
      <c r="B11626">
        <v>7</v>
      </c>
      <c r="C11626" s="1">
        <v>44472</v>
      </c>
      <c r="D11626" t="s">
        <v>22</v>
      </c>
      <c r="E11626">
        <v>2</v>
      </c>
      <c r="F11626">
        <v>1</v>
      </c>
      <c r="G11626" t="s">
        <v>18</v>
      </c>
      <c r="H11626" t="str" cm="1">
        <f t="array" ref="H1162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627" spans="1:8" x14ac:dyDescent="0.3">
      <c r="A11627">
        <v>2022</v>
      </c>
      <c r="B11627">
        <v>7</v>
      </c>
      <c r="C11627" s="1">
        <v>44472</v>
      </c>
      <c r="D11627" t="s">
        <v>26</v>
      </c>
      <c r="E11627">
        <v>2</v>
      </c>
      <c r="F11627">
        <v>2</v>
      </c>
      <c r="G11627" t="s">
        <v>27</v>
      </c>
      <c r="H11627" t="str" cm="1">
        <f t="array" ref="H1162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28" spans="1:8" x14ac:dyDescent="0.3">
      <c r="A11628">
        <v>2022</v>
      </c>
      <c r="B11628">
        <v>8</v>
      </c>
      <c r="C11628" s="1">
        <v>44485</v>
      </c>
      <c r="D11628" t="s">
        <v>39</v>
      </c>
      <c r="E11628">
        <v>0</v>
      </c>
      <c r="F11628">
        <v>5</v>
      </c>
      <c r="G11628" t="s">
        <v>26</v>
      </c>
      <c r="H11628" t="str" cm="1">
        <f t="array" ref="H1162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  <row r="11629" spans="1:8" x14ac:dyDescent="0.3">
      <c r="A11629">
        <v>2022</v>
      </c>
      <c r="B11629">
        <v>8</v>
      </c>
      <c r="C11629" s="1">
        <v>44485</v>
      </c>
      <c r="D11629" t="s">
        <v>32</v>
      </c>
      <c r="E11629">
        <v>4</v>
      </c>
      <c r="F11629">
        <v>2</v>
      </c>
      <c r="G11629" t="s">
        <v>12</v>
      </c>
      <c r="H11629" t="str" cm="1">
        <f t="array" ref="H1162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630" spans="1:8" x14ac:dyDescent="0.3">
      <c r="A11630">
        <v>2022</v>
      </c>
      <c r="B11630">
        <v>8</v>
      </c>
      <c r="C11630" s="1">
        <v>44485</v>
      </c>
      <c r="D11630" t="s">
        <v>21</v>
      </c>
      <c r="E11630">
        <v>1</v>
      </c>
      <c r="F11630">
        <v>0</v>
      </c>
      <c r="G11630" t="s">
        <v>9</v>
      </c>
      <c r="H11630" t="str" cm="1">
        <f t="array" ref="H1163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Southampton</v>
      </c>
    </row>
    <row r="11631" spans="1:8" x14ac:dyDescent="0.3">
      <c r="A11631">
        <v>2022</v>
      </c>
      <c r="B11631">
        <v>8</v>
      </c>
      <c r="C11631" s="1">
        <v>44485</v>
      </c>
      <c r="D11631" t="s">
        <v>27</v>
      </c>
      <c r="E11631">
        <v>2</v>
      </c>
      <c r="F11631">
        <v>0</v>
      </c>
      <c r="G11631" t="s">
        <v>49</v>
      </c>
      <c r="H11631" t="str" cm="1">
        <f t="array" ref="H1163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632" spans="1:8" x14ac:dyDescent="0.3">
      <c r="A11632">
        <v>2022</v>
      </c>
      <c r="B11632">
        <v>8</v>
      </c>
      <c r="C11632" s="1">
        <v>44485</v>
      </c>
      <c r="D11632" t="s">
        <v>18</v>
      </c>
      <c r="E11632">
        <v>2</v>
      </c>
      <c r="F11632">
        <v>3</v>
      </c>
      <c r="G11632" t="s">
        <v>43</v>
      </c>
      <c r="H11632" t="str" cm="1">
        <f t="array" ref="H1163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Wolves</v>
      </c>
    </row>
    <row r="11633" spans="1:8" x14ac:dyDescent="0.3">
      <c r="A11633">
        <v>2022</v>
      </c>
      <c r="B11633">
        <v>8</v>
      </c>
      <c r="C11633" s="1">
        <v>44485</v>
      </c>
      <c r="D11633" t="s">
        <v>16</v>
      </c>
      <c r="E11633">
        <v>0</v>
      </c>
      <c r="F11633">
        <v>0</v>
      </c>
      <c r="G11633" t="s">
        <v>55</v>
      </c>
      <c r="H11633" t="str" cm="1">
        <f t="array" ref="H1163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34" spans="1:8" x14ac:dyDescent="0.3">
      <c r="A11634">
        <v>2022</v>
      </c>
      <c r="B11634">
        <v>8</v>
      </c>
      <c r="C11634" s="1">
        <v>44485</v>
      </c>
      <c r="D11634" t="s">
        <v>56</v>
      </c>
      <c r="E11634">
        <v>0</v>
      </c>
      <c r="F11634">
        <v>1</v>
      </c>
      <c r="G11634" t="s">
        <v>23</v>
      </c>
      <c r="H11634" t="str" cm="1">
        <f t="array" ref="H1163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635" spans="1:8" x14ac:dyDescent="0.3">
      <c r="A11635">
        <v>2022</v>
      </c>
      <c r="B11635">
        <v>8</v>
      </c>
      <c r="C11635" s="1">
        <v>44486</v>
      </c>
      <c r="D11635" t="s">
        <v>19</v>
      </c>
      <c r="E11635">
        <v>0</v>
      </c>
      <c r="F11635">
        <v>1</v>
      </c>
      <c r="G11635" t="s">
        <v>31</v>
      </c>
      <c r="H11635" t="str" cm="1">
        <f t="array" ref="H1163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636" spans="1:8" x14ac:dyDescent="0.3">
      <c r="A11636">
        <v>2022</v>
      </c>
      <c r="B11636">
        <v>8</v>
      </c>
      <c r="C11636" s="1">
        <v>44486</v>
      </c>
      <c r="D11636" t="s">
        <v>29</v>
      </c>
      <c r="E11636">
        <v>2</v>
      </c>
      <c r="F11636">
        <v>3</v>
      </c>
      <c r="G11636" t="s">
        <v>22</v>
      </c>
      <c r="H11636" t="str" cm="1">
        <f t="array" ref="H1163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Tottenham</v>
      </c>
    </row>
    <row r="11637" spans="1:8" x14ac:dyDescent="0.3">
      <c r="A11637">
        <v>2022</v>
      </c>
      <c r="B11637">
        <v>8</v>
      </c>
      <c r="C11637" s="1">
        <v>44487</v>
      </c>
      <c r="D11637" t="s">
        <v>15</v>
      </c>
      <c r="E11637">
        <v>2</v>
      </c>
      <c r="F11637">
        <v>2</v>
      </c>
      <c r="G11637" t="s">
        <v>13</v>
      </c>
      <c r="H11637" t="str" cm="1">
        <f t="array" ref="H1163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38" spans="1:8" x14ac:dyDescent="0.3">
      <c r="A11638">
        <v>2022</v>
      </c>
      <c r="B11638">
        <v>9</v>
      </c>
      <c r="C11638" s="1">
        <v>44491</v>
      </c>
      <c r="D11638" t="s">
        <v>15</v>
      </c>
      <c r="E11638">
        <v>3</v>
      </c>
      <c r="F11638">
        <v>1</v>
      </c>
      <c r="G11638" t="s">
        <v>18</v>
      </c>
      <c r="H11638" t="str" cm="1">
        <f t="array" ref="H11638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Arsenal</v>
      </c>
    </row>
    <row r="11639" spans="1:8" x14ac:dyDescent="0.3">
      <c r="A11639">
        <v>2022</v>
      </c>
      <c r="B11639">
        <v>9</v>
      </c>
      <c r="C11639" s="1">
        <v>44492</v>
      </c>
      <c r="D11639" t="s">
        <v>23</v>
      </c>
      <c r="E11639">
        <v>7</v>
      </c>
      <c r="F11639">
        <v>0</v>
      </c>
      <c r="G11639" t="s">
        <v>16</v>
      </c>
      <c r="H11639" t="str" cm="1">
        <f t="array" ref="H11639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Chelsea</v>
      </c>
    </row>
    <row r="11640" spans="1:8" x14ac:dyDescent="0.3">
      <c r="A11640">
        <v>2022</v>
      </c>
      <c r="B11640">
        <v>9</v>
      </c>
      <c r="C11640" s="1">
        <v>44492</v>
      </c>
      <c r="D11640" t="s">
        <v>21</v>
      </c>
      <c r="E11640">
        <v>2</v>
      </c>
      <c r="F11640">
        <v>2</v>
      </c>
      <c r="G11640" t="s">
        <v>49</v>
      </c>
      <c r="H11640" t="str" cm="1">
        <f t="array" ref="H11640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41" spans="1:8" x14ac:dyDescent="0.3">
      <c r="A11641">
        <v>2022</v>
      </c>
      <c r="B11641">
        <v>9</v>
      </c>
      <c r="C11641" s="1">
        <v>44492</v>
      </c>
      <c r="D11641" t="s">
        <v>13</v>
      </c>
      <c r="E11641">
        <v>1</v>
      </c>
      <c r="F11641">
        <v>1</v>
      </c>
      <c r="G11641" t="s">
        <v>29</v>
      </c>
      <c r="H11641" t="str" cm="1">
        <f t="array" ref="H11641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42" spans="1:8" x14ac:dyDescent="0.3">
      <c r="A11642">
        <v>2022</v>
      </c>
      <c r="B11642">
        <v>9</v>
      </c>
      <c r="C11642" s="1">
        <v>44492</v>
      </c>
      <c r="D11642" t="s">
        <v>19</v>
      </c>
      <c r="E11642">
        <v>2</v>
      </c>
      <c r="F11642">
        <v>5</v>
      </c>
      <c r="G11642" t="s">
        <v>39</v>
      </c>
      <c r="H11642" t="str" cm="1">
        <f t="array" ref="H11642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Watford</v>
      </c>
    </row>
    <row r="11643" spans="1:8" x14ac:dyDescent="0.3">
      <c r="A11643">
        <v>2022</v>
      </c>
      <c r="B11643">
        <v>9</v>
      </c>
      <c r="C11643" s="1">
        <v>44492</v>
      </c>
      <c r="D11643" t="s">
        <v>9</v>
      </c>
      <c r="E11643">
        <v>1</v>
      </c>
      <c r="F11643">
        <v>1</v>
      </c>
      <c r="G11643" t="s">
        <v>43</v>
      </c>
      <c r="H11643" t="str" cm="1">
        <f t="array" ref="H11643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/>
      </c>
    </row>
    <row r="11644" spans="1:8" x14ac:dyDescent="0.3">
      <c r="A11644">
        <v>2022</v>
      </c>
      <c r="B11644">
        <v>9</v>
      </c>
      <c r="C11644" s="1">
        <v>44492</v>
      </c>
      <c r="D11644" t="s">
        <v>55</v>
      </c>
      <c r="E11644">
        <v>1</v>
      </c>
      <c r="F11644">
        <v>4</v>
      </c>
      <c r="G11644" t="s">
        <v>27</v>
      </c>
      <c r="H11644" t="str" cm="1">
        <f t="array" ref="H11644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Manchester City</v>
      </c>
    </row>
    <row r="11645" spans="1:8" x14ac:dyDescent="0.3">
      <c r="A11645">
        <v>2022</v>
      </c>
      <c r="B11645">
        <v>9</v>
      </c>
      <c r="C11645" s="1">
        <v>44493</v>
      </c>
      <c r="D11645" t="s">
        <v>31</v>
      </c>
      <c r="E11645">
        <v>1</v>
      </c>
      <c r="F11645">
        <v>0</v>
      </c>
      <c r="G11645" t="s">
        <v>22</v>
      </c>
      <c r="H11645" t="str" cm="1">
        <f t="array" ref="H11645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West Ham</v>
      </c>
    </row>
    <row r="11646" spans="1:8" x14ac:dyDescent="0.3">
      <c r="A11646">
        <v>2022</v>
      </c>
      <c r="B11646">
        <v>9</v>
      </c>
      <c r="C11646" s="1">
        <v>44493</v>
      </c>
      <c r="D11646" t="s">
        <v>56</v>
      </c>
      <c r="E11646">
        <v>1</v>
      </c>
      <c r="F11646">
        <v>2</v>
      </c>
      <c r="G11646" t="s">
        <v>32</v>
      </c>
      <c r="H11646" t="str" cm="1">
        <f t="array" ref="H11646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Leicester City</v>
      </c>
    </row>
    <row r="11647" spans="1:8" x14ac:dyDescent="0.3">
      <c r="A11647">
        <v>2022</v>
      </c>
      <c r="B11647">
        <v>9</v>
      </c>
      <c r="C11647" s="1">
        <v>44493</v>
      </c>
      <c r="D11647" t="s">
        <v>12</v>
      </c>
      <c r="E11647">
        <v>0</v>
      </c>
      <c r="F11647">
        <v>5</v>
      </c>
      <c r="G11647" t="s">
        <v>26</v>
      </c>
      <c r="H11647" t="str" cm="1">
        <f t="array" ref="H11647">_xlfn.IFS(EPL_data[[#This Row],[HomeGoals]]=EPL_data[[#This Row],[AwayGoals]],"",EPL_data[[#This Row],[HomeGoals]]&gt;EPL_data[[#This Row],[AwayGoals]],EPL_data[[#This Row],[HomeTeam]],EPL_data[[#This Row],[HomeGoals]]&lt;EPL_data[[#This Row],[AwayGoals]],EPL_data[[#This Row],[AwayTeam]])</f>
        <v>Liverpool</v>
      </c>
    </row>
  </sheetData>
  <phoneticPr fontId="3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3173F-6CF9-4FBE-A91A-57F6A6E9FDBA}">
  <dimension ref="A1:N963"/>
  <sheetViews>
    <sheetView zoomScaleNormal="100" workbookViewId="0">
      <selection activeCell="N4" sqref="N4"/>
    </sheetView>
  </sheetViews>
  <sheetFormatPr defaultRowHeight="14.4" x14ac:dyDescent="0.3"/>
  <cols>
    <col min="1" max="1" width="14" bestFit="1" customWidth="1"/>
    <col min="2" max="2" width="5.77734375" bestFit="1" customWidth="1"/>
    <col min="3" max="3" width="10.5546875" style="1" bestFit="1" customWidth="1"/>
    <col min="4" max="4" width="14.44140625" bestFit="1" customWidth="1"/>
    <col min="5" max="5" width="10.5546875" bestFit="1" customWidth="1"/>
    <col min="6" max="6" width="10.21875" bestFit="1" customWidth="1"/>
    <col min="7" max="7" width="14.44140625" bestFit="1" customWidth="1"/>
    <col min="8" max="8" width="14.44140625" hidden="1" customWidth="1"/>
    <col min="9" max="9" width="25.109375" customWidth="1"/>
    <col min="13" max="13" width="14.109375" customWidth="1"/>
    <col min="14" max="14" width="17.44140625" customWidth="1"/>
  </cols>
  <sheetData>
    <row r="1" spans="1:14" x14ac:dyDescent="0.3">
      <c r="A1" s="2" t="str" cm="1">
        <f t="array" ref="A1:H1">EPL_data[#Headers]</f>
        <v>SeasonEndYear</v>
      </c>
      <c r="B1" s="2" t="str">
        <v>Week</v>
      </c>
      <c r="C1" s="2" t="str">
        <v>Date</v>
      </c>
      <c r="D1" s="2" t="str">
        <v>HomeTeam</v>
      </c>
      <c r="E1" s="2" t="str">
        <v>HomeGoals</v>
      </c>
      <c r="F1" s="2" t="str">
        <v>AwayGoals</v>
      </c>
      <c r="G1" s="2" t="str">
        <v>AwayTeam</v>
      </c>
      <c r="H1" s="2" t="str">
        <v>WinningTeam</v>
      </c>
      <c r="I1" s="2" t="str">
        <f>"Points for "&amp;N4</f>
        <v>Points for Manchester City</v>
      </c>
    </row>
    <row r="2" spans="1:14" x14ac:dyDescent="0.3">
      <c r="A2" cm="1">
        <f t="array" ref="A2:H963">_xlfn._xlws.FILTER(EPL_data[],(EPL_data[HomeTeam]=N4)+(EPL_data[AwayTeam]=N4),"")</f>
        <v>1993</v>
      </c>
      <c r="B2">
        <v>1</v>
      </c>
      <c r="C2" s="1">
        <v>33833</v>
      </c>
      <c r="D2" t="str">
        <v>Manchester City</v>
      </c>
      <c r="E2">
        <v>1</v>
      </c>
      <c r="F2">
        <v>1</v>
      </c>
      <c r="G2" t="str">
        <v>QPR</v>
      </c>
      <c r="H2" t="str">
        <v/>
      </c>
      <c r="I2" cm="1">
        <f t="array" ref="I2:I963">_xlfn.IFS(_xlfn.CHOOSECOLS(_xlfn.ANCHORARRAY(A2),8)=N4,3,_xlfn.CHOOSECOLS(_xlfn.ANCHORARRAY(A2),8)="",1,_xlfn.CHOOSECOLS(_xlfn.ANCHORARRAY(A2),8)&lt;&gt;N4,0)</f>
        <v>1</v>
      </c>
    </row>
    <row r="3" spans="1:14" ht="15" thickBot="1" x14ac:dyDescent="0.35">
      <c r="A3">
        <v>1993</v>
      </c>
      <c r="B3">
        <v>10</v>
      </c>
      <c r="C3" s="1">
        <v>33875</v>
      </c>
      <c r="D3" t="str">
        <v>Arsenal</v>
      </c>
      <c r="E3">
        <v>1</v>
      </c>
      <c r="F3">
        <v>0</v>
      </c>
      <c r="G3" t="str">
        <v>Manchester City</v>
      </c>
      <c r="H3" t="str">
        <v>Arsenal</v>
      </c>
      <c r="I3">
        <v>0</v>
      </c>
    </row>
    <row r="4" spans="1:14" ht="15.6" thickTop="1" thickBot="1" x14ac:dyDescent="0.35">
      <c r="A4">
        <v>1993</v>
      </c>
      <c r="B4">
        <v>11</v>
      </c>
      <c r="C4" s="1">
        <v>33880</v>
      </c>
      <c r="D4" t="str">
        <v>Manchester City</v>
      </c>
      <c r="E4">
        <v>2</v>
      </c>
      <c r="F4">
        <v>2</v>
      </c>
      <c r="G4" t="str">
        <v>Nott'ham Forest</v>
      </c>
      <c r="H4" t="str">
        <v/>
      </c>
      <c r="I4">
        <v>1</v>
      </c>
      <c r="M4" s="3" t="s">
        <v>58</v>
      </c>
      <c r="N4" s="4" t="s">
        <v>27</v>
      </c>
    </row>
    <row r="5" spans="1:14" ht="15" thickTop="1" x14ac:dyDescent="0.3">
      <c r="A5">
        <v>1993</v>
      </c>
      <c r="B5">
        <v>12</v>
      </c>
      <c r="C5" s="1">
        <v>33894</v>
      </c>
      <c r="D5" t="str">
        <v>Crystal Palace</v>
      </c>
      <c r="E5">
        <v>0</v>
      </c>
      <c r="F5">
        <v>0</v>
      </c>
      <c r="G5" t="str">
        <v>Manchester City</v>
      </c>
      <c r="H5" t="str">
        <v/>
      </c>
      <c r="I5">
        <v>1</v>
      </c>
    </row>
    <row r="6" spans="1:14" x14ac:dyDescent="0.3">
      <c r="A6">
        <v>1993</v>
      </c>
      <c r="B6">
        <v>13</v>
      </c>
      <c r="C6" s="1">
        <v>33901</v>
      </c>
      <c r="D6" t="str">
        <v>Manchester City</v>
      </c>
      <c r="E6">
        <v>1</v>
      </c>
      <c r="F6">
        <v>0</v>
      </c>
      <c r="G6" t="str">
        <v>Southampton</v>
      </c>
      <c r="H6" t="str">
        <v>Manchester City</v>
      </c>
      <c r="I6">
        <v>3</v>
      </c>
    </row>
    <row r="7" spans="1:14" x14ac:dyDescent="0.3">
      <c r="A7">
        <v>1993</v>
      </c>
      <c r="B7">
        <v>14</v>
      </c>
      <c r="C7" s="1">
        <v>33908</v>
      </c>
      <c r="D7" t="str">
        <v>Everton</v>
      </c>
      <c r="E7">
        <v>1</v>
      </c>
      <c r="F7">
        <v>3</v>
      </c>
      <c r="G7" t="str">
        <v>Manchester City</v>
      </c>
      <c r="H7" t="str">
        <v>Manchester City</v>
      </c>
      <c r="I7">
        <v>3</v>
      </c>
    </row>
    <row r="8" spans="1:14" x14ac:dyDescent="0.3">
      <c r="A8">
        <v>1993</v>
      </c>
      <c r="B8">
        <v>15</v>
      </c>
      <c r="C8" s="1">
        <v>33915</v>
      </c>
      <c r="D8" t="str">
        <v>Manchester City</v>
      </c>
      <c r="E8">
        <v>4</v>
      </c>
      <c r="F8">
        <v>0</v>
      </c>
      <c r="G8" t="str">
        <v>Leeds United</v>
      </c>
      <c r="H8" t="str">
        <v>Manchester City</v>
      </c>
      <c r="I8">
        <v>3</v>
      </c>
    </row>
    <row r="9" spans="1:14" x14ac:dyDescent="0.3">
      <c r="A9">
        <v>1993</v>
      </c>
      <c r="B9">
        <v>16</v>
      </c>
      <c r="C9" s="1">
        <v>33929</v>
      </c>
      <c r="D9" t="str">
        <v>Coventry City</v>
      </c>
      <c r="E9">
        <v>2</v>
      </c>
      <c r="F9">
        <v>3</v>
      </c>
      <c r="G9" t="str">
        <v>Manchester City</v>
      </c>
      <c r="H9" t="str">
        <v>Manchester City</v>
      </c>
      <c r="I9">
        <v>3</v>
      </c>
    </row>
    <row r="10" spans="1:14" x14ac:dyDescent="0.3">
      <c r="A10">
        <v>1993</v>
      </c>
      <c r="B10">
        <v>17</v>
      </c>
      <c r="C10" s="1">
        <v>33936</v>
      </c>
      <c r="D10" t="str">
        <v>Manchester City</v>
      </c>
      <c r="E10">
        <v>0</v>
      </c>
      <c r="F10">
        <v>1</v>
      </c>
      <c r="G10" t="str">
        <v>Tottenham</v>
      </c>
      <c r="H10" t="str">
        <v>Tottenham</v>
      </c>
      <c r="I10">
        <v>0</v>
      </c>
    </row>
    <row r="11" spans="1:14" x14ac:dyDescent="0.3">
      <c r="A11">
        <v>1993</v>
      </c>
      <c r="B11">
        <v>18</v>
      </c>
      <c r="C11" s="1">
        <v>33944</v>
      </c>
      <c r="D11" t="str">
        <v>Manchester Utd</v>
      </c>
      <c r="E11">
        <v>2</v>
      </c>
      <c r="F11">
        <v>1</v>
      </c>
      <c r="G11" t="str">
        <v>Manchester City</v>
      </c>
      <c r="H11" t="str">
        <v>Manchester Utd</v>
      </c>
      <c r="I11">
        <v>0</v>
      </c>
    </row>
    <row r="12" spans="1:14" x14ac:dyDescent="0.3">
      <c r="A12">
        <v>1993</v>
      </c>
      <c r="B12">
        <v>19</v>
      </c>
      <c r="C12" s="1">
        <v>33950</v>
      </c>
      <c r="D12" t="str">
        <v>Ipswich Town</v>
      </c>
      <c r="E12">
        <v>3</v>
      </c>
      <c r="F12">
        <v>1</v>
      </c>
      <c r="G12" t="str">
        <v>Manchester City</v>
      </c>
      <c r="H12" t="str">
        <v>Ipswich Town</v>
      </c>
      <c r="I12">
        <v>0</v>
      </c>
    </row>
    <row r="13" spans="1:14" x14ac:dyDescent="0.3">
      <c r="A13">
        <v>1993</v>
      </c>
      <c r="B13">
        <v>2</v>
      </c>
      <c r="C13" s="1">
        <v>33835</v>
      </c>
      <c r="D13" t="str">
        <v>Middlesbrough</v>
      </c>
      <c r="E13">
        <v>2</v>
      </c>
      <c r="F13">
        <v>0</v>
      </c>
      <c r="G13" t="str">
        <v>Manchester City</v>
      </c>
      <c r="H13" t="str">
        <v>Middlesbrough</v>
      </c>
      <c r="I13">
        <v>0</v>
      </c>
    </row>
    <row r="14" spans="1:14" x14ac:dyDescent="0.3">
      <c r="A14">
        <v>1993</v>
      </c>
      <c r="B14">
        <v>20</v>
      </c>
      <c r="C14" s="1">
        <v>33957</v>
      </c>
      <c r="D14" t="str">
        <v>Manchester City</v>
      </c>
      <c r="E14">
        <v>1</v>
      </c>
      <c r="F14">
        <v>1</v>
      </c>
      <c r="G14" t="str">
        <v>Aston Villa</v>
      </c>
      <c r="H14" t="str">
        <v/>
      </c>
      <c r="I14">
        <v>1</v>
      </c>
    </row>
    <row r="15" spans="1:14" x14ac:dyDescent="0.3">
      <c r="A15">
        <v>1993</v>
      </c>
      <c r="B15">
        <v>21</v>
      </c>
      <c r="C15" s="1">
        <v>33964</v>
      </c>
      <c r="D15" t="str">
        <v>Manchester City</v>
      </c>
      <c r="E15">
        <v>2</v>
      </c>
      <c r="F15">
        <v>0</v>
      </c>
      <c r="G15" t="str">
        <v>Sheffield Utd</v>
      </c>
      <c r="H15" t="str">
        <v>Manchester City</v>
      </c>
      <c r="I15">
        <v>3</v>
      </c>
    </row>
    <row r="16" spans="1:14" x14ac:dyDescent="0.3">
      <c r="A16">
        <v>1993</v>
      </c>
      <c r="B16">
        <v>22</v>
      </c>
      <c r="C16" s="1">
        <v>33966</v>
      </c>
      <c r="D16" t="str">
        <v>Liverpool</v>
      </c>
      <c r="E16">
        <v>1</v>
      </c>
      <c r="F16">
        <v>1</v>
      </c>
      <c r="G16" t="str">
        <v>Manchester City</v>
      </c>
      <c r="H16" t="str">
        <v/>
      </c>
      <c r="I16">
        <v>1</v>
      </c>
    </row>
    <row r="17" spans="1:9" x14ac:dyDescent="0.3">
      <c r="A17">
        <v>1993</v>
      </c>
      <c r="B17">
        <v>23</v>
      </c>
      <c r="C17" s="1">
        <v>33978</v>
      </c>
      <c r="D17" t="str">
        <v>Chelsea</v>
      </c>
      <c r="E17">
        <v>2</v>
      </c>
      <c r="F17">
        <v>4</v>
      </c>
      <c r="G17" t="str">
        <v>Manchester City</v>
      </c>
      <c r="H17" t="str">
        <v>Manchester City</v>
      </c>
      <c r="I17">
        <v>3</v>
      </c>
    </row>
    <row r="18" spans="1:9" x14ac:dyDescent="0.3">
      <c r="A18">
        <v>1993</v>
      </c>
      <c r="B18">
        <v>24</v>
      </c>
      <c r="C18" s="1">
        <v>33985</v>
      </c>
      <c r="D18" t="str">
        <v>Manchester City</v>
      </c>
      <c r="E18">
        <v>0</v>
      </c>
      <c r="F18">
        <v>1</v>
      </c>
      <c r="G18" t="str">
        <v>Arsenal</v>
      </c>
      <c r="H18" t="str">
        <v>Arsenal</v>
      </c>
      <c r="I18">
        <v>0</v>
      </c>
    </row>
    <row r="19" spans="1:9" x14ac:dyDescent="0.3">
      <c r="A19">
        <v>1993</v>
      </c>
      <c r="B19">
        <v>25</v>
      </c>
      <c r="C19" s="1">
        <v>33995</v>
      </c>
      <c r="D19" t="str">
        <v>Oldham Athletic</v>
      </c>
      <c r="E19">
        <v>0</v>
      </c>
      <c r="F19">
        <v>1</v>
      </c>
      <c r="G19" t="str">
        <v>Manchester City</v>
      </c>
      <c r="H19" t="str">
        <v>Manchester City</v>
      </c>
      <c r="I19">
        <v>3</v>
      </c>
    </row>
    <row r="20" spans="1:9" x14ac:dyDescent="0.3">
      <c r="A20">
        <v>1993</v>
      </c>
      <c r="B20">
        <v>26</v>
      </c>
      <c r="C20" s="1">
        <v>33999</v>
      </c>
      <c r="D20" t="str">
        <v>Manchester City</v>
      </c>
      <c r="E20">
        <v>3</v>
      </c>
      <c r="F20">
        <v>2</v>
      </c>
      <c r="G20" t="str">
        <v>Blackburn</v>
      </c>
      <c r="H20" t="str">
        <v>Manchester City</v>
      </c>
      <c r="I20">
        <v>3</v>
      </c>
    </row>
    <row r="21" spans="1:9" x14ac:dyDescent="0.3">
      <c r="A21">
        <v>1993</v>
      </c>
      <c r="B21">
        <v>27</v>
      </c>
      <c r="C21" s="1">
        <v>34006</v>
      </c>
      <c r="D21" t="str">
        <v>QPR</v>
      </c>
      <c r="E21">
        <v>1</v>
      </c>
      <c r="F21">
        <v>1</v>
      </c>
      <c r="G21" t="str">
        <v>Manchester City</v>
      </c>
      <c r="H21" t="str">
        <v/>
      </c>
      <c r="I21">
        <v>1</v>
      </c>
    </row>
    <row r="22" spans="1:9" x14ac:dyDescent="0.3">
      <c r="A22">
        <v>1993</v>
      </c>
      <c r="B22">
        <v>28</v>
      </c>
      <c r="C22" s="1">
        <v>34023</v>
      </c>
      <c r="D22" t="str">
        <v>Manchester City</v>
      </c>
      <c r="E22">
        <v>1</v>
      </c>
      <c r="F22">
        <v>2</v>
      </c>
      <c r="G22" t="str">
        <v>Sheffield Weds</v>
      </c>
      <c r="H22" t="str">
        <v>Sheffield Weds</v>
      </c>
      <c r="I22">
        <v>0</v>
      </c>
    </row>
    <row r="23" spans="1:9" x14ac:dyDescent="0.3">
      <c r="A23">
        <v>1993</v>
      </c>
      <c r="B23">
        <v>29</v>
      </c>
      <c r="C23" s="1">
        <v>34080</v>
      </c>
      <c r="D23" t="str">
        <v>Manchester City</v>
      </c>
      <c r="E23">
        <v>1</v>
      </c>
      <c r="F23">
        <v>1</v>
      </c>
      <c r="G23" t="str">
        <v>Wimbledon</v>
      </c>
      <c r="H23" t="str">
        <v/>
      </c>
      <c r="I23">
        <v>1</v>
      </c>
    </row>
    <row r="24" spans="1:9" x14ac:dyDescent="0.3">
      <c r="A24">
        <v>1993</v>
      </c>
      <c r="B24">
        <v>3</v>
      </c>
      <c r="C24" s="1">
        <v>33838</v>
      </c>
      <c r="D24" t="str">
        <v>Blackburn</v>
      </c>
      <c r="E24">
        <v>1</v>
      </c>
      <c r="F24">
        <v>0</v>
      </c>
      <c r="G24" t="str">
        <v>Manchester City</v>
      </c>
      <c r="H24" t="str">
        <v>Blackburn</v>
      </c>
      <c r="I24">
        <v>0</v>
      </c>
    </row>
    <row r="25" spans="1:9" x14ac:dyDescent="0.3">
      <c r="A25">
        <v>1993</v>
      </c>
      <c r="B25">
        <v>30</v>
      </c>
      <c r="C25" s="1">
        <v>34020</v>
      </c>
      <c r="D25" t="str">
        <v>Norwich City</v>
      </c>
      <c r="E25">
        <v>2</v>
      </c>
      <c r="F25">
        <v>1</v>
      </c>
      <c r="G25" t="str">
        <v>Manchester City</v>
      </c>
      <c r="H25" t="str">
        <v>Norwich City</v>
      </c>
      <c r="I25">
        <v>0</v>
      </c>
    </row>
    <row r="26" spans="1:9" x14ac:dyDescent="0.3">
      <c r="A26">
        <v>1993</v>
      </c>
      <c r="B26">
        <v>31</v>
      </c>
      <c r="C26" s="1">
        <v>34027</v>
      </c>
      <c r="D26" t="str">
        <v>Nott'ham Forest</v>
      </c>
      <c r="E26">
        <v>0</v>
      </c>
      <c r="F26">
        <v>2</v>
      </c>
      <c r="G26" t="str">
        <v>Manchester City</v>
      </c>
      <c r="H26" t="str">
        <v>Manchester City</v>
      </c>
      <c r="I26">
        <v>3</v>
      </c>
    </row>
    <row r="27" spans="1:9" x14ac:dyDescent="0.3">
      <c r="A27">
        <v>1993</v>
      </c>
      <c r="B27">
        <v>32</v>
      </c>
      <c r="C27" s="1">
        <v>34094</v>
      </c>
      <c r="D27" t="str">
        <v>Manchester City</v>
      </c>
      <c r="E27">
        <v>0</v>
      </c>
      <c r="F27">
        <v>0</v>
      </c>
      <c r="G27" t="str">
        <v>Crystal Palace</v>
      </c>
      <c r="H27" t="str">
        <v/>
      </c>
      <c r="I27">
        <v>1</v>
      </c>
    </row>
    <row r="28" spans="1:9" x14ac:dyDescent="0.3">
      <c r="A28">
        <v>1993</v>
      </c>
      <c r="B28">
        <v>33</v>
      </c>
      <c r="C28" s="1">
        <v>34038</v>
      </c>
      <c r="D28" t="str">
        <v>Manchester City</v>
      </c>
      <c r="E28">
        <v>1</v>
      </c>
      <c r="F28">
        <v>0</v>
      </c>
      <c r="G28" t="str">
        <v>Coventry City</v>
      </c>
      <c r="H28" t="str">
        <v>Manchester City</v>
      </c>
      <c r="I28">
        <v>3</v>
      </c>
    </row>
    <row r="29" spans="1:9" x14ac:dyDescent="0.3">
      <c r="A29">
        <v>1993</v>
      </c>
      <c r="B29">
        <v>34</v>
      </c>
      <c r="C29" s="1">
        <v>34041</v>
      </c>
      <c r="D29" t="str">
        <v>Leeds United</v>
      </c>
      <c r="E29">
        <v>1</v>
      </c>
      <c r="F29">
        <v>0</v>
      </c>
      <c r="G29" t="str">
        <v>Manchester City</v>
      </c>
      <c r="H29" t="str">
        <v>Leeds United</v>
      </c>
      <c r="I29">
        <v>0</v>
      </c>
    </row>
    <row r="30" spans="1:9" x14ac:dyDescent="0.3">
      <c r="A30">
        <v>1993</v>
      </c>
      <c r="B30">
        <v>35</v>
      </c>
      <c r="C30" s="1">
        <v>34048</v>
      </c>
      <c r="D30" t="str">
        <v>Manchester City</v>
      </c>
      <c r="E30">
        <v>1</v>
      </c>
      <c r="F30">
        <v>1</v>
      </c>
      <c r="G30" t="str">
        <v>Manchester Utd</v>
      </c>
      <c r="H30" t="str">
        <v/>
      </c>
      <c r="I30">
        <v>1</v>
      </c>
    </row>
    <row r="31" spans="1:9" x14ac:dyDescent="0.3">
      <c r="A31">
        <v>1993</v>
      </c>
      <c r="B31">
        <v>36</v>
      </c>
      <c r="C31" s="1">
        <v>34052</v>
      </c>
      <c r="D31" t="str">
        <v>Tottenham</v>
      </c>
      <c r="E31">
        <v>3</v>
      </c>
      <c r="F31">
        <v>1</v>
      </c>
      <c r="G31" t="str">
        <v>Manchester City</v>
      </c>
      <c r="H31" t="str">
        <v>Tottenham</v>
      </c>
      <c r="I31">
        <v>0</v>
      </c>
    </row>
    <row r="32" spans="1:9" x14ac:dyDescent="0.3">
      <c r="A32">
        <v>1993</v>
      </c>
      <c r="B32">
        <v>37</v>
      </c>
      <c r="C32" s="1">
        <v>34062</v>
      </c>
      <c r="D32" t="str">
        <v>Manchester City</v>
      </c>
      <c r="E32">
        <v>3</v>
      </c>
      <c r="F32">
        <v>1</v>
      </c>
      <c r="G32" t="str">
        <v>Ipswich Town</v>
      </c>
      <c r="H32" t="str">
        <v>Manchester City</v>
      </c>
      <c r="I32">
        <v>3</v>
      </c>
    </row>
    <row r="33" spans="1:9" x14ac:dyDescent="0.3">
      <c r="A33">
        <v>1993</v>
      </c>
      <c r="B33">
        <v>38</v>
      </c>
      <c r="C33" s="1">
        <v>34068</v>
      </c>
      <c r="D33" t="str">
        <v>Sheffield Utd</v>
      </c>
      <c r="E33">
        <v>1</v>
      </c>
      <c r="F33">
        <v>1</v>
      </c>
      <c r="G33" t="str">
        <v>Manchester City</v>
      </c>
      <c r="H33" t="str">
        <v/>
      </c>
      <c r="I33">
        <v>1</v>
      </c>
    </row>
    <row r="34" spans="1:9" x14ac:dyDescent="0.3">
      <c r="A34">
        <v>1993</v>
      </c>
      <c r="B34">
        <v>39</v>
      </c>
      <c r="C34" s="1">
        <v>34071</v>
      </c>
      <c r="D34" t="str">
        <v>Manchester City</v>
      </c>
      <c r="E34">
        <v>1</v>
      </c>
      <c r="F34">
        <v>1</v>
      </c>
      <c r="G34" t="str">
        <v>Liverpool</v>
      </c>
      <c r="H34" t="str">
        <v/>
      </c>
      <c r="I34">
        <v>1</v>
      </c>
    </row>
    <row r="35" spans="1:9" x14ac:dyDescent="0.3">
      <c r="A35">
        <v>1993</v>
      </c>
      <c r="B35">
        <v>4</v>
      </c>
      <c r="C35" s="1">
        <v>33842</v>
      </c>
      <c r="D35" t="str">
        <v>Manchester City</v>
      </c>
      <c r="E35">
        <v>3</v>
      </c>
      <c r="F35">
        <v>1</v>
      </c>
      <c r="G35" t="str">
        <v>Norwich City</v>
      </c>
      <c r="H35" t="str">
        <v>Manchester City</v>
      </c>
      <c r="I35">
        <v>3</v>
      </c>
    </row>
    <row r="36" spans="1:9" x14ac:dyDescent="0.3">
      <c r="A36">
        <v>1993</v>
      </c>
      <c r="B36">
        <v>40</v>
      </c>
      <c r="C36" s="1">
        <v>34077</v>
      </c>
      <c r="D36" t="str">
        <v>Aston Villa</v>
      </c>
      <c r="E36">
        <v>3</v>
      </c>
      <c r="F36">
        <v>1</v>
      </c>
      <c r="G36" t="str">
        <v>Manchester City</v>
      </c>
      <c r="H36" t="str">
        <v>Aston Villa</v>
      </c>
      <c r="I36">
        <v>0</v>
      </c>
    </row>
    <row r="37" spans="1:9" x14ac:dyDescent="0.3">
      <c r="A37">
        <v>1993</v>
      </c>
      <c r="B37">
        <v>41</v>
      </c>
      <c r="C37" s="1">
        <v>34090</v>
      </c>
      <c r="D37" t="str">
        <v>Southampton</v>
      </c>
      <c r="E37">
        <v>0</v>
      </c>
      <c r="F37">
        <v>1</v>
      </c>
      <c r="G37" t="str">
        <v>Manchester City</v>
      </c>
      <c r="H37" t="str">
        <v>Manchester City</v>
      </c>
      <c r="I37">
        <v>3</v>
      </c>
    </row>
    <row r="38" spans="1:9" x14ac:dyDescent="0.3">
      <c r="A38">
        <v>1993</v>
      </c>
      <c r="B38">
        <v>42</v>
      </c>
      <c r="C38" s="1">
        <v>34097</v>
      </c>
      <c r="D38" t="str">
        <v>Manchester City</v>
      </c>
      <c r="E38">
        <v>2</v>
      </c>
      <c r="F38">
        <v>5</v>
      </c>
      <c r="G38" t="str">
        <v>Everton</v>
      </c>
      <c r="H38" t="str">
        <v>Everton</v>
      </c>
      <c r="I38">
        <v>0</v>
      </c>
    </row>
    <row r="39" spans="1:9" x14ac:dyDescent="0.3">
      <c r="A39">
        <v>1993</v>
      </c>
      <c r="B39">
        <v>5</v>
      </c>
      <c r="C39" s="1">
        <v>33845</v>
      </c>
      <c r="D39" t="str">
        <v>Manchester City</v>
      </c>
      <c r="E39">
        <v>3</v>
      </c>
      <c r="F39">
        <v>3</v>
      </c>
      <c r="G39" t="str">
        <v>Oldham Athletic</v>
      </c>
      <c r="H39" t="str">
        <v/>
      </c>
      <c r="I39">
        <v>1</v>
      </c>
    </row>
    <row r="40" spans="1:9" x14ac:dyDescent="0.3">
      <c r="A40">
        <v>1993</v>
      </c>
      <c r="B40">
        <v>6</v>
      </c>
      <c r="C40" s="1">
        <v>33848</v>
      </c>
      <c r="D40" t="str">
        <v>Wimbledon</v>
      </c>
      <c r="E40">
        <v>0</v>
      </c>
      <c r="F40">
        <v>1</v>
      </c>
      <c r="G40" t="str">
        <v>Manchester City</v>
      </c>
      <c r="H40" t="str">
        <v>Manchester City</v>
      </c>
      <c r="I40">
        <v>3</v>
      </c>
    </row>
    <row r="41" spans="1:9" x14ac:dyDescent="0.3">
      <c r="A41">
        <v>1993</v>
      </c>
      <c r="B41">
        <v>7</v>
      </c>
      <c r="C41" s="1">
        <v>33852</v>
      </c>
      <c r="D41" t="str">
        <v>Sheffield Weds</v>
      </c>
      <c r="E41">
        <v>0</v>
      </c>
      <c r="F41">
        <v>3</v>
      </c>
      <c r="G41" t="str">
        <v>Manchester City</v>
      </c>
      <c r="H41" t="str">
        <v>Manchester City</v>
      </c>
      <c r="I41">
        <v>3</v>
      </c>
    </row>
    <row r="42" spans="1:9" x14ac:dyDescent="0.3">
      <c r="A42">
        <v>1993</v>
      </c>
      <c r="B42">
        <v>8</v>
      </c>
      <c r="C42" s="1">
        <v>33859</v>
      </c>
      <c r="D42" t="str">
        <v>Manchester City</v>
      </c>
      <c r="E42">
        <v>0</v>
      </c>
      <c r="F42">
        <v>1</v>
      </c>
      <c r="G42" t="str">
        <v>Middlesbrough</v>
      </c>
      <c r="H42" t="str">
        <v>Middlesbrough</v>
      </c>
      <c r="I42">
        <v>0</v>
      </c>
    </row>
    <row r="43" spans="1:9" x14ac:dyDescent="0.3">
      <c r="A43">
        <v>1993</v>
      </c>
      <c r="B43">
        <v>9</v>
      </c>
      <c r="C43" s="1">
        <v>33867</v>
      </c>
      <c r="D43" t="str">
        <v>Manchester City</v>
      </c>
      <c r="E43">
        <v>0</v>
      </c>
      <c r="F43">
        <v>1</v>
      </c>
      <c r="G43" t="str">
        <v>Chelsea</v>
      </c>
      <c r="H43" t="str">
        <v>Chelsea</v>
      </c>
      <c r="I43">
        <v>0</v>
      </c>
    </row>
    <row r="44" spans="1:9" x14ac:dyDescent="0.3">
      <c r="A44">
        <v>1994</v>
      </c>
      <c r="B44">
        <v>1</v>
      </c>
      <c r="C44" s="1">
        <v>34195</v>
      </c>
      <c r="D44" t="str">
        <v>Manchester City</v>
      </c>
      <c r="E44">
        <v>1</v>
      </c>
      <c r="F44">
        <v>1</v>
      </c>
      <c r="G44" t="str">
        <v>Leeds United</v>
      </c>
      <c r="H44" t="str">
        <v/>
      </c>
      <c r="I44">
        <v>1</v>
      </c>
    </row>
    <row r="45" spans="1:9" x14ac:dyDescent="0.3">
      <c r="A45">
        <v>1994</v>
      </c>
      <c r="B45">
        <v>10</v>
      </c>
      <c r="C45" s="1">
        <v>34246</v>
      </c>
      <c r="D45" t="str">
        <v>Manchester City</v>
      </c>
      <c r="E45">
        <v>1</v>
      </c>
      <c r="F45">
        <v>1</v>
      </c>
      <c r="G45" t="str">
        <v>Oldham Athletic</v>
      </c>
      <c r="H45" t="str">
        <v/>
      </c>
      <c r="I45">
        <v>1</v>
      </c>
    </row>
    <row r="46" spans="1:9" x14ac:dyDescent="0.3">
      <c r="A46">
        <v>1994</v>
      </c>
      <c r="B46">
        <v>11</v>
      </c>
      <c r="C46" s="1">
        <v>34258</v>
      </c>
      <c r="D46" t="str">
        <v>Arsenal</v>
      </c>
      <c r="E46">
        <v>0</v>
      </c>
      <c r="F46">
        <v>0</v>
      </c>
      <c r="G46" t="str">
        <v>Manchester City</v>
      </c>
      <c r="H46" t="str">
        <v/>
      </c>
      <c r="I46">
        <v>1</v>
      </c>
    </row>
    <row r="47" spans="1:9" x14ac:dyDescent="0.3">
      <c r="A47">
        <v>1994</v>
      </c>
      <c r="B47">
        <v>12</v>
      </c>
      <c r="C47" s="1">
        <v>34265</v>
      </c>
      <c r="D47" t="str">
        <v>Manchester City</v>
      </c>
      <c r="E47">
        <v>1</v>
      </c>
      <c r="F47">
        <v>1</v>
      </c>
      <c r="G47" t="str">
        <v>Liverpool</v>
      </c>
      <c r="H47" t="str">
        <v/>
      </c>
      <c r="I47">
        <v>1</v>
      </c>
    </row>
    <row r="48" spans="1:9" x14ac:dyDescent="0.3">
      <c r="A48">
        <v>1994</v>
      </c>
      <c r="B48">
        <v>13</v>
      </c>
      <c r="C48" s="1">
        <v>34274</v>
      </c>
      <c r="D48" t="str">
        <v>West Ham</v>
      </c>
      <c r="E48">
        <v>3</v>
      </c>
      <c r="F48">
        <v>1</v>
      </c>
      <c r="G48" t="str">
        <v>Manchester City</v>
      </c>
      <c r="H48" t="str">
        <v>West Ham</v>
      </c>
      <c r="I48">
        <v>0</v>
      </c>
    </row>
    <row r="49" spans="1:9" x14ac:dyDescent="0.3">
      <c r="A49">
        <v>1994</v>
      </c>
      <c r="B49">
        <v>14</v>
      </c>
      <c r="C49" s="1">
        <v>34280</v>
      </c>
      <c r="D49" t="str">
        <v>Manchester City</v>
      </c>
      <c r="E49">
        <v>2</v>
      </c>
      <c r="F49">
        <v>3</v>
      </c>
      <c r="G49" t="str">
        <v>Manchester Utd</v>
      </c>
      <c r="H49" t="str">
        <v>Manchester Utd</v>
      </c>
      <c r="I49">
        <v>0</v>
      </c>
    </row>
    <row r="50" spans="1:9" x14ac:dyDescent="0.3">
      <c r="A50">
        <v>1994</v>
      </c>
      <c r="B50">
        <v>15</v>
      </c>
      <c r="C50" s="1">
        <v>34293</v>
      </c>
      <c r="D50" t="str">
        <v>Norwich City</v>
      </c>
      <c r="E50">
        <v>1</v>
      </c>
      <c r="F50">
        <v>1</v>
      </c>
      <c r="G50" t="str">
        <v>Manchester City</v>
      </c>
      <c r="H50" t="str">
        <v/>
      </c>
      <c r="I50">
        <v>1</v>
      </c>
    </row>
    <row r="51" spans="1:9" x14ac:dyDescent="0.3">
      <c r="A51">
        <v>1994</v>
      </c>
      <c r="B51">
        <v>16</v>
      </c>
      <c r="C51" s="1">
        <v>34295</v>
      </c>
      <c r="D51" t="str">
        <v>Chelsea</v>
      </c>
      <c r="E51">
        <v>0</v>
      </c>
      <c r="F51">
        <v>0</v>
      </c>
      <c r="G51" t="str">
        <v>Manchester City</v>
      </c>
      <c r="H51" t="str">
        <v/>
      </c>
      <c r="I51">
        <v>1</v>
      </c>
    </row>
    <row r="52" spans="1:9" x14ac:dyDescent="0.3">
      <c r="A52">
        <v>1994</v>
      </c>
      <c r="B52">
        <v>17</v>
      </c>
      <c r="C52" s="1">
        <v>34300</v>
      </c>
      <c r="D52" t="str">
        <v>Manchester City</v>
      </c>
      <c r="E52">
        <v>1</v>
      </c>
      <c r="F52">
        <v>3</v>
      </c>
      <c r="G52" t="str">
        <v>Sheffield Weds</v>
      </c>
      <c r="H52" t="str">
        <v>Sheffield Weds</v>
      </c>
      <c r="I52">
        <v>0</v>
      </c>
    </row>
    <row r="53" spans="1:9" x14ac:dyDescent="0.3">
      <c r="A53">
        <v>1994</v>
      </c>
      <c r="B53">
        <v>18</v>
      </c>
      <c r="C53" s="1">
        <v>34307</v>
      </c>
      <c r="D53" t="str">
        <v>Leeds United</v>
      </c>
      <c r="E53">
        <v>3</v>
      </c>
      <c r="F53">
        <v>2</v>
      </c>
      <c r="G53" t="str">
        <v>Manchester City</v>
      </c>
      <c r="H53" t="str">
        <v>Leeds United</v>
      </c>
      <c r="I53">
        <v>0</v>
      </c>
    </row>
    <row r="54" spans="1:9" x14ac:dyDescent="0.3">
      <c r="A54">
        <v>1994</v>
      </c>
      <c r="B54">
        <v>19</v>
      </c>
      <c r="C54" s="1">
        <v>34311</v>
      </c>
      <c r="D54" t="str">
        <v>Manchester City</v>
      </c>
      <c r="E54">
        <v>1</v>
      </c>
      <c r="F54">
        <v>0</v>
      </c>
      <c r="G54" t="str">
        <v>Everton</v>
      </c>
      <c r="H54" t="str">
        <v>Manchester City</v>
      </c>
      <c r="I54">
        <v>3</v>
      </c>
    </row>
    <row r="55" spans="1:9" x14ac:dyDescent="0.3">
      <c r="A55">
        <v>1994</v>
      </c>
      <c r="B55">
        <v>2</v>
      </c>
      <c r="C55" s="1">
        <v>34198</v>
      </c>
      <c r="D55" t="str">
        <v>Everton</v>
      </c>
      <c r="E55">
        <v>1</v>
      </c>
      <c r="F55">
        <v>0</v>
      </c>
      <c r="G55" t="str">
        <v>Manchester City</v>
      </c>
      <c r="H55" t="str">
        <v>Everton</v>
      </c>
      <c r="I55">
        <v>0</v>
      </c>
    </row>
    <row r="56" spans="1:9" x14ac:dyDescent="0.3">
      <c r="A56">
        <v>1994</v>
      </c>
      <c r="B56">
        <v>20</v>
      </c>
      <c r="C56" s="1">
        <v>34314</v>
      </c>
      <c r="D56" t="str">
        <v>Manchester City</v>
      </c>
      <c r="E56">
        <v>0</v>
      </c>
      <c r="F56">
        <v>2</v>
      </c>
      <c r="G56" t="str">
        <v>Tottenham</v>
      </c>
      <c r="H56" t="str">
        <v>Tottenham</v>
      </c>
      <c r="I56">
        <v>0</v>
      </c>
    </row>
    <row r="57" spans="1:9" x14ac:dyDescent="0.3">
      <c r="A57">
        <v>1994</v>
      </c>
      <c r="B57">
        <v>21</v>
      </c>
      <c r="C57" s="1">
        <v>34321</v>
      </c>
      <c r="D57" t="str">
        <v>Blackburn</v>
      </c>
      <c r="E57">
        <v>2</v>
      </c>
      <c r="F57">
        <v>0</v>
      </c>
      <c r="G57" t="str">
        <v>Manchester City</v>
      </c>
      <c r="H57" t="str">
        <v>Blackburn</v>
      </c>
      <c r="I57">
        <v>0</v>
      </c>
    </row>
    <row r="58" spans="1:9" x14ac:dyDescent="0.3">
      <c r="A58">
        <v>1994</v>
      </c>
      <c r="B58">
        <v>22</v>
      </c>
      <c r="C58" s="1">
        <v>34387</v>
      </c>
      <c r="D58" t="str">
        <v>Aston Villa</v>
      </c>
      <c r="E58">
        <v>0</v>
      </c>
      <c r="F58">
        <v>0</v>
      </c>
      <c r="G58" t="str">
        <v>Manchester City</v>
      </c>
      <c r="H58" t="str">
        <v/>
      </c>
      <c r="I58">
        <v>1</v>
      </c>
    </row>
    <row r="59" spans="1:9" x14ac:dyDescent="0.3">
      <c r="A59">
        <v>1994</v>
      </c>
      <c r="B59">
        <v>23</v>
      </c>
      <c r="C59" s="1">
        <v>34331</v>
      </c>
      <c r="D59" t="str">
        <v>Manchester City</v>
      </c>
      <c r="E59">
        <v>1</v>
      </c>
      <c r="F59">
        <v>1</v>
      </c>
      <c r="G59" t="str">
        <v>Southampton</v>
      </c>
      <c r="H59" t="str">
        <v/>
      </c>
      <c r="I59">
        <v>1</v>
      </c>
    </row>
    <row r="60" spans="1:9" x14ac:dyDescent="0.3">
      <c r="A60">
        <v>1994</v>
      </c>
      <c r="B60">
        <v>24</v>
      </c>
      <c r="C60" s="1">
        <v>34335</v>
      </c>
      <c r="D60" t="str">
        <v>Newcastle Utd</v>
      </c>
      <c r="E60">
        <v>2</v>
      </c>
      <c r="F60">
        <v>0</v>
      </c>
      <c r="G60" t="str">
        <v>Manchester City</v>
      </c>
      <c r="H60" t="str">
        <v>Newcastle Utd</v>
      </c>
      <c r="I60">
        <v>0</v>
      </c>
    </row>
    <row r="61" spans="1:9" x14ac:dyDescent="0.3">
      <c r="A61">
        <v>1994</v>
      </c>
      <c r="B61">
        <v>25</v>
      </c>
      <c r="C61" s="1">
        <v>34422</v>
      </c>
      <c r="D61" t="str">
        <v>Ipswich Town</v>
      </c>
      <c r="E61">
        <v>2</v>
      </c>
      <c r="F61">
        <v>2</v>
      </c>
      <c r="G61" t="str">
        <v>Manchester City</v>
      </c>
      <c r="H61" t="str">
        <v/>
      </c>
      <c r="I61">
        <v>1</v>
      </c>
    </row>
    <row r="62" spans="1:9" x14ac:dyDescent="0.3">
      <c r="A62">
        <v>1994</v>
      </c>
      <c r="B62">
        <v>26</v>
      </c>
      <c r="C62" s="1">
        <v>34349</v>
      </c>
      <c r="D62" t="str">
        <v>Manchester City</v>
      </c>
      <c r="E62">
        <v>0</v>
      </c>
      <c r="F62">
        <v>0</v>
      </c>
      <c r="G62" t="str">
        <v>Arsenal</v>
      </c>
      <c r="H62" t="str">
        <v/>
      </c>
      <c r="I62">
        <v>1</v>
      </c>
    </row>
    <row r="63" spans="1:9" x14ac:dyDescent="0.3">
      <c r="A63">
        <v>1994</v>
      </c>
      <c r="B63">
        <v>27</v>
      </c>
      <c r="C63" s="1">
        <v>34356</v>
      </c>
      <c r="D63" t="str">
        <v>Liverpool</v>
      </c>
      <c r="E63">
        <v>2</v>
      </c>
      <c r="F63">
        <v>1</v>
      </c>
      <c r="G63" t="str">
        <v>Manchester City</v>
      </c>
      <c r="H63" t="str">
        <v>Liverpool</v>
      </c>
      <c r="I63">
        <v>0</v>
      </c>
    </row>
    <row r="64" spans="1:9" x14ac:dyDescent="0.3">
      <c r="A64">
        <v>1994</v>
      </c>
      <c r="B64">
        <v>28</v>
      </c>
      <c r="C64" s="1">
        <v>34370</v>
      </c>
      <c r="D64" t="str">
        <v>Manchester City</v>
      </c>
      <c r="E64">
        <v>2</v>
      </c>
      <c r="F64">
        <v>1</v>
      </c>
      <c r="G64" t="str">
        <v>Ipswich Town</v>
      </c>
      <c r="H64" t="str">
        <v>Manchester City</v>
      </c>
      <c r="I64">
        <v>3</v>
      </c>
    </row>
    <row r="65" spans="1:9" x14ac:dyDescent="0.3">
      <c r="A65">
        <v>1994</v>
      </c>
      <c r="B65">
        <v>29</v>
      </c>
      <c r="C65" s="1">
        <v>34377</v>
      </c>
      <c r="D65" t="str">
        <v>Manchester City</v>
      </c>
      <c r="E65">
        <v>0</v>
      </c>
      <c r="F65">
        <v>0</v>
      </c>
      <c r="G65" t="str">
        <v>West Ham</v>
      </c>
      <c r="H65" t="str">
        <v/>
      </c>
      <c r="I65">
        <v>1</v>
      </c>
    </row>
    <row r="66" spans="1:9" x14ac:dyDescent="0.3">
      <c r="A66">
        <v>1994</v>
      </c>
      <c r="B66">
        <v>3</v>
      </c>
      <c r="C66" s="1">
        <v>34202</v>
      </c>
      <c r="D66" t="str">
        <v>Tottenham</v>
      </c>
      <c r="E66">
        <v>1</v>
      </c>
      <c r="F66">
        <v>0</v>
      </c>
      <c r="G66" t="str">
        <v>Manchester City</v>
      </c>
      <c r="H66" t="str">
        <v>Tottenham</v>
      </c>
      <c r="I66">
        <v>0</v>
      </c>
    </row>
    <row r="67" spans="1:9" x14ac:dyDescent="0.3">
      <c r="A67">
        <v>1994</v>
      </c>
      <c r="B67">
        <v>30</v>
      </c>
      <c r="C67" s="1">
        <v>34384</v>
      </c>
      <c r="D67" t="str">
        <v>Coventry City</v>
      </c>
      <c r="E67">
        <v>4</v>
      </c>
      <c r="F67">
        <v>0</v>
      </c>
      <c r="G67" t="str">
        <v>Manchester City</v>
      </c>
      <c r="H67" t="str">
        <v>Coventry City</v>
      </c>
      <c r="I67">
        <v>0</v>
      </c>
    </row>
    <row r="68" spans="1:9" x14ac:dyDescent="0.3">
      <c r="A68">
        <v>1994</v>
      </c>
      <c r="B68">
        <v>31</v>
      </c>
      <c r="C68" s="1">
        <v>34391</v>
      </c>
      <c r="D68" t="str">
        <v>Manchester City</v>
      </c>
      <c r="E68">
        <v>2</v>
      </c>
      <c r="F68">
        <v>1</v>
      </c>
      <c r="G68" t="str">
        <v>Swindon Town</v>
      </c>
      <c r="H68" t="str">
        <v>Manchester City</v>
      </c>
      <c r="I68">
        <v>3</v>
      </c>
    </row>
    <row r="69" spans="1:9" x14ac:dyDescent="0.3">
      <c r="A69">
        <v>1994</v>
      </c>
      <c r="B69">
        <v>32</v>
      </c>
      <c r="C69" s="1">
        <v>34398</v>
      </c>
      <c r="D69" t="str">
        <v>QPR</v>
      </c>
      <c r="E69">
        <v>1</v>
      </c>
      <c r="F69">
        <v>1</v>
      </c>
      <c r="G69" t="str">
        <v>Manchester City</v>
      </c>
      <c r="H69" t="str">
        <v/>
      </c>
      <c r="I69">
        <v>1</v>
      </c>
    </row>
    <row r="70" spans="1:9" x14ac:dyDescent="0.3">
      <c r="A70">
        <v>1994</v>
      </c>
      <c r="B70">
        <v>33</v>
      </c>
      <c r="C70" s="1">
        <v>34405</v>
      </c>
      <c r="D70" t="str">
        <v>Manchester City</v>
      </c>
      <c r="E70">
        <v>0</v>
      </c>
      <c r="F70">
        <v>1</v>
      </c>
      <c r="G70" t="str">
        <v>Wimbledon</v>
      </c>
      <c r="H70" t="str">
        <v>Wimbledon</v>
      </c>
      <c r="I70">
        <v>0</v>
      </c>
    </row>
    <row r="71" spans="1:9" x14ac:dyDescent="0.3">
      <c r="A71">
        <v>1994</v>
      </c>
      <c r="B71">
        <v>34</v>
      </c>
      <c r="C71" s="1">
        <v>34412</v>
      </c>
      <c r="D71" t="str">
        <v>Manchester City</v>
      </c>
      <c r="E71">
        <v>0</v>
      </c>
      <c r="F71">
        <v>0</v>
      </c>
      <c r="G71" t="str">
        <v>Sheffield Utd</v>
      </c>
      <c r="H71" t="str">
        <v/>
      </c>
      <c r="I71">
        <v>1</v>
      </c>
    </row>
    <row r="72" spans="1:9" x14ac:dyDescent="0.3">
      <c r="A72">
        <v>1994</v>
      </c>
      <c r="B72">
        <v>35</v>
      </c>
      <c r="C72" s="1">
        <v>34419</v>
      </c>
      <c r="D72" t="str">
        <v>Oldham Athletic</v>
      </c>
      <c r="E72">
        <v>0</v>
      </c>
      <c r="F72">
        <v>0</v>
      </c>
      <c r="G72" t="str">
        <v>Manchester City</v>
      </c>
      <c r="H72" t="str">
        <v/>
      </c>
      <c r="I72">
        <v>1</v>
      </c>
    </row>
    <row r="73" spans="1:9" x14ac:dyDescent="0.3">
      <c r="A73">
        <v>1994</v>
      </c>
      <c r="B73">
        <v>36</v>
      </c>
      <c r="C73" s="1">
        <v>34426</v>
      </c>
      <c r="D73" t="str">
        <v>Manchester City</v>
      </c>
      <c r="E73">
        <v>3</v>
      </c>
      <c r="F73">
        <v>0</v>
      </c>
      <c r="G73" t="str">
        <v>Aston Villa</v>
      </c>
      <c r="H73" t="str">
        <v>Manchester City</v>
      </c>
      <c r="I73">
        <v>3</v>
      </c>
    </row>
    <row r="74" spans="1:9" x14ac:dyDescent="0.3">
      <c r="A74">
        <v>1994</v>
      </c>
      <c r="B74">
        <v>37</v>
      </c>
      <c r="C74" s="1">
        <v>34428</v>
      </c>
      <c r="D74" t="str">
        <v>Southampton</v>
      </c>
      <c r="E74">
        <v>0</v>
      </c>
      <c r="F74">
        <v>1</v>
      </c>
      <c r="G74" t="str">
        <v>Manchester City</v>
      </c>
      <c r="H74" t="str">
        <v>Manchester City</v>
      </c>
      <c r="I74">
        <v>3</v>
      </c>
    </row>
    <row r="75" spans="1:9" x14ac:dyDescent="0.3">
      <c r="A75">
        <v>1994</v>
      </c>
      <c r="B75">
        <v>38</v>
      </c>
      <c r="C75" s="1">
        <v>34433</v>
      </c>
      <c r="D75" t="str">
        <v>Manchester City</v>
      </c>
      <c r="E75">
        <v>2</v>
      </c>
      <c r="F75">
        <v>1</v>
      </c>
      <c r="G75" t="str">
        <v>Newcastle Utd</v>
      </c>
      <c r="H75" t="str">
        <v>Manchester City</v>
      </c>
      <c r="I75">
        <v>3</v>
      </c>
    </row>
    <row r="76" spans="1:9" x14ac:dyDescent="0.3">
      <c r="A76">
        <v>1994</v>
      </c>
      <c r="B76">
        <v>39</v>
      </c>
      <c r="C76" s="1">
        <v>34440</v>
      </c>
      <c r="D76" t="str">
        <v>Manchester City</v>
      </c>
      <c r="E76">
        <v>1</v>
      </c>
      <c r="F76">
        <v>1</v>
      </c>
      <c r="G76" t="str">
        <v>Norwich City</v>
      </c>
      <c r="H76" t="str">
        <v/>
      </c>
      <c r="I76">
        <v>1</v>
      </c>
    </row>
    <row r="77" spans="1:9" x14ac:dyDescent="0.3">
      <c r="A77">
        <v>1994</v>
      </c>
      <c r="B77">
        <v>4</v>
      </c>
      <c r="C77" s="1">
        <v>34205</v>
      </c>
      <c r="D77" t="str">
        <v>Manchester City</v>
      </c>
      <c r="E77">
        <v>0</v>
      </c>
      <c r="F77">
        <v>2</v>
      </c>
      <c r="G77" t="str">
        <v>Blackburn</v>
      </c>
      <c r="H77" t="str">
        <v>Blackburn</v>
      </c>
      <c r="I77">
        <v>0</v>
      </c>
    </row>
    <row r="78" spans="1:9" x14ac:dyDescent="0.3">
      <c r="A78">
        <v>1994</v>
      </c>
      <c r="B78">
        <v>40</v>
      </c>
      <c r="C78" s="1">
        <v>34447</v>
      </c>
      <c r="D78" t="str">
        <v>Manchester Utd</v>
      </c>
      <c r="E78">
        <v>2</v>
      </c>
      <c r="F78">
        <v>0</v>
      </c>
      <c r="G78" t="str">
        <v>Manchester City</v>
      </c>
      <c r="H78" t="str">
        <v>Manchester Utd</v>
      </c>
      <c r="I78">
        <v>0</v>
      </c>
    </row>
    <row r="79" spans="1:9" x14ac:dyDescent="0.3">
      <c r="A79">
        <v>1994</v>
      </c>
      <c r="B79">
        <v>41</v>
      </c>
      <c r="C79" s="1">
        <v>34454</v>
      </c>
      <c r="D79" t="str">
        <v>Manchester City</v>
      </c>
      <c r="E79">
        <v>2</v>
      </c>
      <c r="F79">
        <v>2</v>
      </c>
      <c r="G79" t="str">
        <v>Chelsea</v>
      </c>
      <c r="H79" t="str">
        <v/>
      </c>
      <c r="I79">
        <v>1</v>
      </c>
    </row>
    <row r="80" spans="1:9" x14ac:dyDescent="0.3">
      <c r="A80">
        <v>1994</v>
      </c>
      <c r="B80">
        <v>42</v>
      </c>
      <c r="C80" s="1">
        <v>34461</v>
      </c>
      <c r="D80" t="str">
        <v>Sheffield Weds</v>
      </c>
      <c r="E80">
        <v>1</v>
      </c>
      <c r="F80">
        <v>1</v>
      </c>
      <c r="G80" t="str">
        <v>Manchester City</v>
      </c>
      <c r="H80" t="str">
        <v/>
      </c>
      <c r="I80">
        <v>1</v>
      </c>
    </row>
    <row r="81" spans="1:9" x14ac:dyDescent="0.3">
      <c r="A81">
        <v>1994</v>
      </c>
      <c r="B81">
        <v>5</v>
      </c>
      <c r="C81" s="1">
        <v>34208</v>
      </c>
      <c r="D81" t="str">
        <v>Manchester City</v>
      </c>
      <c r="E81">
        <v>1</v>
      </c>
      <c r="F81">
        <v>1</v>
      </c>
      <c r="G81" t="str">
        <v>Coventry City</v>
      </c>
      <c r="H81" t="str">
        <v/>
      </c>
      <c r="I81">
        <v>1</v>
      </c>
    </row>
    <row r="82" spans="1:9" x14ac:dyDescent="0.3">
      <c r="A82">
        <v>1994</v>
      </c>
      <c r="B82">
        <v>6</v>
      </c>
      <c r="C82" s="1">
        <v>34213</v>
      </c>
      <c r="D82" t="str">
        <v>Swindon Town</v>
      </c>
      <c r="E82">
        <v>1</v>
      </c>
      <c r="F82">
        <v>3</v>
      </c>
      <c r="G82" t="str">
        <v>Manchester City</v>
      </c>
      <c r="H82" t="str">
        <v>Manchester City</v>
      </c>
      <c r="I82">
        <v>3</v>
      </c>
    </row>
    <row r="83" spans="1:9" x14ac:dyDescent="0.3">
      <c r="A83">
        <v>1994</v>
      </c>
      <c r="B83">
        <v>7</v>
      </c>
      <c r="C83" s="1">
        <v>34223</v>
      </c>
      <c r="D83" t="str">
        <v>Manchester City</v>
      </c>
      <c r="E83">
        <v>3</v>
      </c>
      <c r="F83">
        <v>0</v>
      </c>
      <c r="G83" t="str">
        <v>QPR</v>
      </c>
      <c r="H83" t="str">
        <v>Manchester City</v>
      </c>
      <c r="I83">
        <v>3</v>
      </c>
    </row>
    <row r="84" spans="1:9" x14ac:dyDescent="0.3">
      <c r="A84">
        <v>1994</v>
      </c>
      <c r="B84">
        <v>8</v>
      </c>
      <c r="C84" s="1">
        <v>34232</v>
      </c>
      <c r="D84" t="str">
        <v>Wimbledon</v>
      </c>
      <c r="E84">
        <v>1</v>
      </c>
      <c r="F84">
        <v>0</v>
      </c>
      <c r="G84" t="str">
        <v>Manchester City</v>
      </c>
      <c r="H84" t="str">
        <v>Wimbledon</v>
      </c>
      <c r="I84">
        <v>0</v>
      </c>
    </row>
    <row r="85" spans="1:9" x14ac:dyDescent="0.3">
      <c r="A85">
        <v>1994</v>
      </c>
      <c r="B85">
        <v>9</v>
      </c>
      <c r="C85" s="1">
        <v>34237</v>
      </c>
      <c r="D85" t="str">
        <v>Sheffield Utd</v>
      </c>
      <c r="E85">
        <v>0</v>
      </c>
      <c r="F85">
        <v>1</v>
      </c>
      <c r="G85" t="str">
        <v>Manchester City</v>
      </c>
      <c r="H85" t="str">
        <v>Manchester City</v>
      </c>
      <c r="I85">
        <v>3</v>
      </c>
    </row>
    <row r="86" spans="1:9" x14ac:dyDescent="0.3">
      <c r="A86">
        <v>1995</v>
      </c>
      <c r="B86">
        <v>1</v>
      </c>
      <c r="C86" s="1">
        <v>34566</v>
      </c>
      <c r="D86" t="str">
        <v>Arsenal</v>
      </c>
      <c r="E86">
        <v>3</v>
      </c>
      <c r="F86">
        <v>0</v>
      </c>
      <c r="G86" t="str">
        <v>Manchester City</v>
      </c>
      <c r="H86" t="str">
        <v>Arsenal</v>
      </c>
      <c r="I86">
        <v>0</v>
      </c>
    </row>
    <row r="87" spans="1:9" x14ac:dyDescent="0.3">
      <c r="A87">
        <v>1995</v>
      </c>
      <c r="B87">
        <v>10</v>
      </c>
      <c r="C87" s="1">
        <v>34622</v>
      </c>
      <c r="D87" t="str">
        <v>QPR</v>
      </c>
      <c r="E87">
        <v>1</v>
      </c>
      <c r="F87">
        <v>2</v>
      </c>
      <c r="G87" t="str">
        <v>Manchester City</v>
      </c>
      <c r="H87" t="str">
        <v>Manchester City</v>
      </c>
      <c r="I87">
        <v>3</v>
      </c>
    </row>
    <row r="88" spans="1:9" x14ac:dyDescent="0.3">
      <c r="A88">
        <v>1995</v>
      </c>
      <c r="B88">
        <v>11</v>
      </c>
      <c r="C88" s="1">
        <v>34629</v>
      </c>
      <c r="D88" t="str">
        <v>Manchester City</v>
      </c>
      <c r="E88">
        <v>5</v>
      </c>
      <c r="F88">
        <v>2</v>
      </c>
      <c r="G88" t="str">
        <v>Tottenham</v>
      </c>
      <c r="H88" t="str">
        <v>Manchester City</v>
      </c>
      <c r="I88">
        <v>3</v>
      </c>
    </row>
    <row r="89" spans="1:9" x14ac:dyDescent="0.3">
      <c r="A89">
        <v>1995</v>
      </c>
      <c r="B89">
        <v>12</v>
      </c>
      <c r="C89" s="1">
        <v>34636</v>
      </c>
      <c r="D89" t="str">
        <v>Coventry City</v>
      </c>
      <c r="E89">
        <v>1</v>
      </c>
      <c r="F89">
        <v>0</v>
      </c>
      <c r="G89" t="str">
        <v>Manchester City</v>
      </c>
      <c r="H89" t="str">
        <v>Coventry City</v>
      </c>
      <c r="I89">
        <v>0</v>
      </c>
    </row>
    <row r="90" spans="1:9" x14ac:dyDescent="0.3">
      <c r="A90">
        <v>1995</v>
      </c>
      <c r="B90">
        <v>13</v>
      </c>
      <c r="C90" s="1">
        <v>34648</v>
      </c>
      <c r="D90" t="str">
        <v>Manchester Utd</v>
      </c>
      <c r="E90">
        <v>5</v>
      </c>
      <c r="F90">
        <v>0</v>
      </c>
      <c r="G90" t="str">
        <v>Manchester City</v>
      </c>
      <c r="H90" t="str">
        <v>Manchester Utd</v>
      </c>
      <c r="I90">
        <v>0</v>
      </c>
    </row>
    <row r="91" spans="1:9" x14ac:dyDescent="0.3">
      <c r="A91">
        <v>1995</v>
      </c>
      <c r="B91">
        <v>14</v>
      </c>
      <c r="C91" s="1">
        <v>34643</v>
      </c>
      <c r="D91" t="str">
        <v>Manchester City</v>
      </c>
      <c r="E91">
        <v>3</v>
      </c>
      <c r="F91">
        <v>3</v>
      </c>
      <c r="G91" t="str">
        <v>Southampton</v>
      </c>
      <c r="H91" t="str">
        <v/>
      </c>
      <c r="I91">
        <v>1</v>
      </c>
    </row>
    <row r="92" spans="1:9" x14ac:dyDescent="0.3">
      <c r="A92">
        <v>1995</v>
      </c>
      <c r="B92">
        <v>15</v>
      </c>
      <c r="C92" s="1">
        <v>34658</v>
      </c>
      <c r="D92" t="str">
        <v>Leicester City</v>
      </c>
      <c r="E92">
        <v>0</v>
      </c>
      <c r="F92">
        <v>1</v>
      </c>
      <c r="G92" t="str">
        <v>Manchester City</v>
      </c>
      <c r="H92" t="str">
        <v>Manchester City</v>
      </c>
      <c r="I92">
        <v>3</v>
      </c>
    </row>
    <row r="93" spans="1:9" x14ac:dyDescent="0.3">
      <c r="A93">
        <v>1995</v>
      </c>
      <c r="B93">
        <v>16</v>
      </c>
      <c r="C93" s="1">
        <v>34664</v>
      </c>
      <c r="D93" t="str">
        <v>Manchester City</v>
      </c>
      <c r="E93">
        <v>2</v>
      </c>
      <c r="F93">
        <v>0</v>
      </c>
      <c r="G93" t="str">
        <v>Wimbledon</v>
      </c>
      <c r="H93" t="str">
        <v>Manchester City</v>
      </c>
      <c r="I93">
        <v>3</v>
      </c>
    </row>
    <row r="94" spans="1:9" x14ac:dyDescent="0.3">
      <c r="A94">
        <v>1995</v>
      </c>
      <c r="B94">
        <v>17</v>
      </c>
      <c r="C94" s="1">
        <v>34671</v>
      </c>
      <c r="D94" t="str">
        <v>Ipswich Town</v>
      </c>
      <c r="E94">
        <v>1</v>
      </c>
      <c r="F94">
        <v>2</v>
      </c>
      <c r="G94" t="str">
        <v>Manchester City</v>
      </c>
      <c r="H94" t="str">
        <v>Manchester City</v>
      </c>
      <c r="I94">
        <v>3</v>
      </c>
    </row>
    <row r="95" spans="1:9" x14ac:dyDescent="0.3">
      <c r="A95">
        <v>1995</v>
      </c>
      <c r="B95">
        <v>18</v>
      </c>
      <c r="C95" s="1">
        <v>34680</v>
      </c>
      <c r="D95" t="str">
        <v>Manchester City</v>
      </c>
      <c r="E95">
        <v>1</v>
      </c>
      <c r="F95">
        <v>2</v>
      </c>
      <c r="G95" t="str">
        <v>Arsenal</v>
      </c>
      <c r="H95" t="str">
        <v>Arsenal</v>
      </c>
      <c r="I95">
        <v>0</v>
      </c>
    </row>
    <row r="96" spans="1:9" x14ac:dyDescent="0.3">
      <c r="A96">
        <v>1995</v>
      </c>
      <c r="B96">
        <v>19</v>
      </c>
      <c r="C96" s="1">
        <v>34685</v>
      </c>
      <c r="D96" t="str">
        <v>West Ham</v>
      </c>
      <c r="E96">
        <v>3</v>
      </c>
      <c r="F96">
        <v>0</v>
      </c>
      <c r="G96" t="str">
        <v>Manchester City</v>
      </c>
      <c r="H96" t="str">
        <v>West Ham</v>
      </c>
      <c r="I96">
        <v>0</v>
      </c>
    </row>
    <row r="97" spans="1:9" x14ac:dyDescent="0.3">
      <c r="A97">
        <v>1995</v>
      </c>
      <c r="B97">
        <v>2</v>
      </c>
      <c r="C97" s="1">
        <v>34570</v>
      </c>
      <c r="D97" t="str">
        <v>Manchester City</v>
      </c>
      <c r="E97">
        <v>3</v>
      </c>
      <c r="F97">
        <v>0</v>
      </c>
      <c r="G97" t="str">
        <v>West Ham</v>
      </c>
      <c r="H97" t="str">
        <v>Manchester City</v>
      </c>
      <c r="I97">
        <v>3</v>
      </c>
    </row>
    <row r="98" spans="1:9" x14ac:dyDescent="0.3">
      <c r="A98">
        <v>1995</v>
      </c>
      <c r="B98">
        <v>20</v>
      </c>
      <c r="C98" s="1">
        <v>34694</v>
      </c>
      <c r="D98" t="str">
        <v>Manchester City</v>
      </c>
      <c r="E98">
        <v>1</v>
      </c>
      <c r="F98">
        <v>3</v>
      </c>
      <c r="G98" t="str">
        <v>Blackburn</v>
      </c>
      <c r="H98" t="str">
        <v>Blackburn</v>
      </c>
      <c r="I98">
        <v>0</v>
      </c>
    </row>
    <row r="99" spans="1:9" x14ac:dyDescent="0.3">
      <c r="A99">
        <v>1995</v>
      </c>
      <c r="B99">
        <v>21</v>
      </c>
      <c r="C99" s="1">
        <v>34696</v>
      </c>
      <c r="D99" t="str">
        <v>Liverpool</v>
      </c>
      <c r="E99">
        <v>2</v>
      </c>
      <c r="F99">
        <v>0</v>
      </c>
      <c r="G99" t="str">
        <v>Manchester City</v>
      </c>
      <c r="H99" t="str">
        <v>Liverpool</v>
      </c>
      <c r="I99">
        <v>0</v>
      </c>
    </row>
    <row r="100" spans="1:9" x14ac:dyDescent="0.3">
      <c r="A100">
        <v>1995</v>
      </c>
      <c r="B100">
        <v>22</v>
      </c>
      <c r="C100" s="1">
        <v>34699</v>
      </c>
      <c r="D100" t="str">
        <v>Manchester City</v>
      </c>
      <c r="E100">
        <v>2</v>
      </c>
      <c r="F100">
        <v>2</v>
      </c>
      <c r="G100" t="str">
        <v>Aston Villa</v>
      </c>
      <c r="H100" t="str">
        <v/>
      </c>
      <c r="I100">
        <v>1</v>
      </c>
    </row>
    <row r="101" spans="1:9" x14ac:dyDescent="0.3">
      <c r="A101">
        <v>1995</v>
      </c>
      <c r="B101">
        <v>23</v>
      </c>
      <c r="C101" s="1">
        <v>34701</v>
      </c>
      <c r="D101" t="str">
        <v>Newcastle Utd</v>
      </c>
      <c r="E101">
        <v>0</v>
      </c>
      <c r="F101">
        <v>0</v>
      </c>
      <c r="G101" t="str">
        <v>Manchester City</v>
      </c>
      <c r="H101" t="str">
        <v/>
      </c>
      <c r="I101">
        <v>1</v>
      </c>
    </row>
    <row r="102" spans="1:9" x14ac:dyDescent="0.3">
      <c r="A102">
        <v>1995</v>
      </c>
      <c r="B102">
        <v>24</v>
      </c>
      <c r="C102" s="1">
        <v>34713</v>
      </c>
      <c r="D102" t="str">
        <v>Manchester City</v>
      </c>
      <c r="E102">
        <v>0</v>
      </c>
      <c r="F102">
        <v>0</v>
      </c>
      <c r="G102" t="str">
        <v>Coventry City</v>
      </c>
      <c r="H102" t="str">
        <v/>
      </c>
      <c r="I102">
        <v>1</v>
      </c>
    </row>
    <row r="103" spans="1:9" x14ac:dyDescent="0.3">
      <c r="A103">
        <v>1995</v>
      </c>
      <c r="B103">
        <v>25</v>
      </c>
      <c r="C103" s="1">
        <v>34800</v>
      </c>
      <c r="D103" t="str">
        <v>Tottenham</v>
      </c>
      <c r="E103">
        <v>2</v>
      </c>
      <c r="F103">
        <v>1</v>
      </c>
      <c r="G103" t="str">
        <v>Manchester City</v>
      </c>
      <c r="H103" t="str">
        <v>Tottenham</v>
      </c>
      <c r="I103">
        <v>0</v>
      </c>
    </row>
    <row r="104" spans="1:9" x14ac:dyDescent="0.3">
      <c r="A104">
        <v>1995</v>
      </c>
      <c r="B104">
        <v>26</v>
      </c>
      <c r="C104" s="1">
        <v>34724</v>
      </c>
      <c r="D104" t="str">
        <v>Manchester City</v>
      </c>
      <c r="E104">
        <v>0</v>
      </c>
      <c r="F104">
        <v>1</v>
      </c>
      <c r="G104" t="str">
        <v>Leicester City</v>
      </c>
      <c r="H104" t="str">
        <v>Leicester City</v>
      </c>
      <c r="I104">
        <v>0</v>
      </c>
    </row>
    <row r="105" spans="1:9" x14ac:dyDescent="0.3">
      <c r="A105">
        <v>1995</v>
      </c>
      <c r="B105">
        <v>27</v>
      </c>
      <c r="C105" s="1">
        <v>34734</v>
      </c>
      <c r="D105" t="str">
        <v>Southampton</v>
      </c>
      <c r="E105">
        <v>2</v>
      </c>
      <c r="F105">
        <v>2</v>
      </c>
      <c r="G105" t="str">
        <v>Manchester City</v>
      </c>
      <c r="H105" t="str">
        <v/>
      </c>
      <c r="I105">
        <v>1</v>
      </c>
    </row>
    <row r="106" spans="1:9" x14ac:dyDescent="0.3">
      <c r="A106">
        <v>1995</v>
      </c>
      <c r="B106">
        <v>28</v>
      </c>
      <c r="C106" s="1">
        <v>34741</v>
      </c>
      <c r="D106" t="str">
        <v>Manchester City</v>
      </c>
      <c r="E106">
        <v>0</v>
      </c>
      <c r="F106">
        <v>3</v>
      </c>
      <c r="G106" t="str">
        <v>Manchester Utd</v>
      </c>
      <c r="H106" t="str">
        <v>Manchester Utd</v>
      </c>
      <c r="I106">
        <v>0</v>
      </c>
    </row>
    <row r="107" spans="1:9" x14ac:dyDescent="0.3">
      <c r="A107">
        <v>1995</v>
      </c>
      <c r="B107">
        <v>29</v>
      </c>
      <c r="C107" s="1">
        <v>34779</v>
      </c>
      <c r="D107" t="str">
        <v>Wimbledon</v>
      </c>
      <c r="E107">
        <v>2</v>
      </c>
      <c r="F107">
        <v>0</v>
      </c>
      <c r="G107" t="str">
        <v>Manchester City</v>
      </c>
      <c r="H107" t="str">
        <v>Wimbledon</v>
      </c>
      <c r="I107">
        <v>0</v>
      </c>
    </row>
    <row r="108" spans="1:9" x14ac:dyDescent="0.3">
      <c r="A108">
        <v>1995</v>
      </c>
      <c r="B108">
        <v>3</v>
      </c>
      <c r="C108" s="1">
        <v>34573</v>
      </c>
      <c r="D108" t="str">
        <v>Manchester City</v>
      </c>
      <c r="E108">
        <v>4</v>
      </c>
      <c r="F108">
        <v>0</v>
      </c>
      <c r="G108" t="str">
        <v>Everton</v>
      </c>
      <c r="H108" t="str">
        <v>Manchester City</v>
      </c>
      <c r="I108">
        <v>3</v>
      </c>
    </row>
    <row r="109" spans="1:9" x14ac:dyDescent="0.3">
      <c r="A109">
        <v>1995</v>
      </c>
      <c r="B109">
        <v>30</v>
      </c>
      <c r="C109" s="1">
        <v>34752</v>
      </c>
      <c r="D109" t="str">
        <v>Manchester City</v>
      </c>
      <c r="E109">
        <v>2</v>
      </c>
      <c r="F109">
        <v>0</v>
      </c>
      <c r="G109" t="str">
        <v>Ipswich Town</v>
      </c>
      <c r="H109" t="str">
        <v>Manchester City</v>
      </c>
      <c r="I109">
        <v>3</v>
      </c>
    </row>
    <row r="110" spans="1:9" x14ac:dyDescent="0.3">
      <c r="A110">
        <v>1995</v>
      </c>
      <c r="B110">
        <v>31</v>
      </c>
      <c r="C110" s="1">
        <v>34755</v>
      </c>
      <c r="D110" t="str">
        <v>Manchester City</v>
      </c>
      <c r="E110">
        <v>0</v>
      </c>
      <c r="F110">
        <v>0</v>
      </c>
      <c r="G110" t="str">
        <v>Leeds United</v>
      </c>
      <c r="H110" t="str">
        <v/>
      </c>
      <c r="I110">
        <v>1</v>
      </c>
    </row>
    <row r="111" spans="1:9" x14ac:dyDescent="0.3">
      <c r="A111">
        <v>1995</v>
      </c>
      <c r="B111">
        <v>32</v>
      </c>
      <c r="C111" s="1">
        <v>34762</v>
      </c>
      <c r="D111" t="str">
        <v>Norwich City</v>
      </c>
      <c r="E111">
        <v>1</v>
      </c>
      <c r="F111">
        <v>1</v>
      </c>
      <c r="G111" t="str">
        <v>Manchester City</v>
      </c>
      <c r="H111" t="str">
        <v/>
      </c>
      <c r="I111">
        <v>1</v>
      </c>
    </row>
    <row r="112" spans="1:9" x14ac:dyDescent="0.3">
      <c r="A112">
        <v>1995</v>
      </c>
      <c r="B112">
        <v>33</v>
      </c>
      <c r="C112" s="1">
        <v>34766</v>
      </c>
      <c r="D112" t="str">
        <v>Manchester City</v>
      </c>
      <c r="E112">
        <v>1</v>
      </c>
      <c r="F112">
        <v>2</v>
      </c>
      <c r="G112" t="str">
        <v>Chelsea</v>
      </c>
      <c r="H112" t="str">
        <v>Chelsea</v>
      </c>
      <c r="I112">
        <v>0</v>
      </c>
    </row>
    <row r="113" spans="1:9" x14ac:dyDescent="0.3">
      <c r="A113">
        <v>1995</v>
      </c>
      <c r="B113">
        <v>34</v>
      </c>
      <c r="C113" s="1">
        <v>34773</v>
      </c>
      <c r="D113" t="str">
        <v>Everton</v>
      </c>
      <c r="E113">
        <v>1</v>
      </c>
      <c r="F113">
        <v>1</v>
      </c>
      <c r="G113" t="str">
        <v>Manchester City</v>
      </c>
      <c r="H113" t="str">
        <v/>
      </c>
      <c r="I113">
        <v>1</v>
      </c>
    </row>
    <row r="114" spans="1:9" x14ac:dyDescent="0.3">
      <c r="A114">
        <v>1995</v>
      </c>
      <c r="B114">
        <v>35</v>
      </c>
      <c r="C114" s="1">
        <v>34776</v>
      </c>
      <c r="D114" t="str">
        <v>Manchester City</v>
      </c>
      <c r="E114">
        <v>3</v>
      </c>
      <c r="F114">
        <v>2</v>
      </c>
      <c r="G114" t="str">
        <v>Sheffield Weds</v>
      </c>
      <c r="H114" t="str">
        <v>Manchester City</v>
      </c>
      <c r="I114">
        <v>3</v>
      </c>
    </row>
    <row r="115" spans="1:9" x14ac:dyDescent="0.3">
      <c r="A115">
        <v>1995</v>
      </c>
      <c r="B115">
        <v>36</v>
      </c>
      <c r="C115" s="1">
        <v>34790</v>
      </c>
      <c r="D115" t="str">
        <v>Crystal Palace</v>
      </c>
      <c r="E115">
        <v>2</v>
      </c>
      <c r="F115">
        <v>1</v>
      </c>
      <c r="G115" t="str">
        <v>Manchester City</v>
      </c>
      <c r="H115" t="str">
        <v>Crystal Palace</v>
      </c>
      <c r="I115">
        <v>0</v>
      </c>
    </row>
    <row r="116" spans="1:9" x14ac:dyDescent="0.3">
      <c r="A116">
        <v>1995</v>
      </c>
      <c r="B116">
        <v>37</v>
      </c>
      <c r="C116" s="1">
        <v>34822</v>
      </c>
      <c r="D116" t="str">
        <v>Aston Villa</v>
      </c>
      <c r="E116">
        <v>1</v>
      </c>
      <c r="F116">
        <v>1</v>
      </c>
      <c r="G116" t="str">
        <v>Manchester City</v>
      </c>
      <c r="H116" t="str">
        <v/>
      </c>
      <c r="I116">
        <v>1</v>
      </c>
    </row>
    <row r="117" spans="1:9" x14ac:dyDescent="0.3">
      <c r="A117">
        <v>1995</v>
      </c>
      <c r="B117">
        <v>38</v>
      </c>
      <c r="C117" s="1">
        <v>34803</v>
      </c>
      <c r="D117" t="str">
        <v>Manchester City</v>
      </c>
      <c r="E117">
        <v>2</v>
      </c>
      <c r="F117">
        <v>1</v>
      </c>
      <c r="G117" t="str">
        <v>Liverpool</v>
      </c>
      <c r="H117" t="str">
        <v>Manchester City</v>
      </c>
      <c r="I117">
        <v>3</v>
      </c>
    </row>
    <row r="118" spans="1:9" x14ac:dyDescent="0.3">
      <c r="A118">
        <v>1995</v>
      </c>
      <c r="B118">
        <v>39</v>
      </c>
      <c r="C118" s="1">
        <v>34806</v>
      </c>
      <c r="D118" t="str">
        <v>Blackburn</v>
      </c>
      <c r="E118">
        <v>2</v>
      </c>
      <c r="F118">
        <v>3</v>
      </c>
      <c r="G118" t="str">
        <v>Manchester City</v>
      </c>
      <c r="H118" t="str">
        <v>Manchester City</v>
      </c>
      <c r="I118">
        <v>3</v>
      </c>
    </row>
    <row r="119" spans="1:9" x14ac:dyDescent="0.3">
      <c r="A119">
        <v>1995</v>
      </c>
      <c r="B119">
        <v>4</v>
      </c>
      <c r="C119" s="1">
        <v>34577</v>
      </c>
      <c r="D119" t="str">
        <v>Chelsea</v>
      </c>
      <c r="E119">
        <v>3</v>
      </c>
      <c r="F119">
        <v>0</v>
      </c>
      <c r="G119" t="str">
        <v>Manchester City</v>
      </c>
      <c r="H119" t="str">
        <v>Chelsea</v>
      </c>
      <c r="I119">
        <v>0</v>
      </c>
    </row>
    <row r="120" spans="1:9" x14ac:dyDescent="0.3">
      <c r="A120">
        <v>1995</v>
      </c>
      <c r="B120">
        <v>40</v>
      </c>
      <c r="C120" s="1">
        <v>34818</v>
      </c>
      <c r="D120" t="str">
        <v>Manchester City</v>
      </c>
      <c r="E120">
        <v>0</v>
      </c>
      <c r="F120">
        <v>0</v>
      </c>
      <c r="G120" t="str">
        <v>Newcastle Utd</v>
      </c>
      <c r="H120" t="str">
        <v/>
      </c>
      <c r="I120">
        <v>1</v>
      </c>
    </row>
    <row r="121" spans="1:9" x14ac:dyDescent="0.3">
      <c r="A121">
        <v>1995</v>
      </c>
      <c r="B121">
        <v>41</v>
      </c>
      <c r="C121" s="1">
        <v>34825</v>
      </c>
      <c r="D121" t="str">
        <v>Nott'ham Forest</v>
      </c>
      <c r="E121">
        <v>1</v>
      </c>
      <c r="F121">
        <v>0</v>
      </c>
      <c r="G121" t="str">
        <v>Manchester City</v>
      </c>
      <c r="H121" t="str">
        <v>Nott'ham Forest</v>
      </c>
      <c r="I121">
        <v>0</v>
      </c>
    </row>
    <row r="122" spans="1:9" x14ac:dyDescent="0.3">
      <c r="A122">
        <v>1995</v>
      </c>
      <c r="B122">
        <v>42</v>
      </c>
      <c r="C122" s="1">
        <v>34833</v>
      </c>
      <c r="D122" t="str">
        <v>Manchester City</v>
      </c>
      <c r="E122">
        <v>2</v>
      </c>
      <c r="F122">
        <v>3</v>
      </c>
      <c r="G122" t="str">
        <v>QPR</v>
      </c>
      <c r="H122" t="str">
        <v>QPR</v>
      </c>
      <c r="I122">
        <v>0</v>
      </c>
    </row>
    <row r="123" spans="1:9" x14ac:dyDescent="0.3">
      <c r="A123">
        <v>1995</v>
      </c>
      <c r="B123">
        <v>5</v>
      </c>
      <c r="C123" s="1">
        <v>34587</v>
      </c>
      <c r="D123" t="str">
        <v>Manchester City</v>
      </c>
      <c r="E123">
        <v>1</v>
      </c>
      <c r="F123">
        <v>1</v>
      </c>
      <c r="G123" t="str">
        <v>Crystal Palace</v>
      </c>
      <c r="H123" t="str">
        <v/>
      </c>
      <c r="I123">
        <v>1</v>
      </c>
    </row>
    <row r="124" spans="1:9" x14ac:dyDescent="0.3">
      <c r="A124">
        <v>1995</v>
      </c>
      <c r="B124">
        <v>6</v>
      </c>
      <c r="C124" s="1">
        <v>34594</v>
      </c>
      <c r="D124" t="str">
        <v>Sheffield Weds</v>
      </c>
      <c r="E124">
        <v>1</v>
      </c>
      <c r="F124">
        <v>1</v>
      </c>
      <c r="G124" t="str">
        <v>Manchester City</v>
      </c>
      <c r="H124" t="str">
        <v/>
      </c>
      <c r="I124">
        <v>1</v>
      </c>
    </row>
    <row r="125" spans="1:9" x14ac:dyDescent="0.3">
      <c r="A125">
        <v>1995</v>
      </c>
      <c r="B125">
        <v>7</v>
      </c>
      <c r="C125" s="1">
        <v>34601</v>
      </c>
      <c r="D125" t="str">
        <v>Manchester City</v>
      </c>
      <c r="E125">
        <v>2</v>
      </c>
      <c r="F125">
        <v>0</v>
      </c>
      <c r="G125" t="str">
        <v>Norwich City</v>
      </c>
      <c r="H125" t="str">
        <v>Manchester City</v>
      </c>
      <c r="I125">
        <v>3</v>
      </c>
    </row>
    <row r="126" spans="1:9" x14ac:dyDescent="0.3">
      <c r="A126">
        <v>1995</v>
      </c>
      <c r="B126">
        <v>8</v>
      </c>
      <c r="C126" s="1">
        <v>34608</v>
      </c>
      <c r="D126" t="str">
        <v>Leeds United</v>
      </c>
      <c r="E126">
        <v>2</v>
      </c>
      <c r="F126">
        <v>0</v>
      </c>
      <c r="G126" t="str">
        <v>Manchester City</v>
      </c>
      <c r="H126" t="str">
        <v>Leeds United</v>
      </c>
      <c r="I126">
        <v>0</v>
      </c>
    </row>
    <row r="127" spans="1:9" x14ac:dyDescent="0.3">
      <c r="A127">
        <v>1995</v>
      </c>
      <c r="B127">
        <v>9</v>
      </c>
      <c r="C127" s="1">
        <v>34615</v>
      </c>
      <c r="D127" t="str">
        <v>Manchester City</v>
      </c>
      <c r="E127">
        <v>3</v>
      </c>
      <c r="F127">
        <v>3</v>
      </c>
      <c r="G127" t="str">
        <v>Nott'ham Forest</v>
      </c>
      <c r="H127" t="str">
        <v/>
      </c>
      <c r="I127">
        <v>1</v>
      </c>
    </row>
    <row r="128" spans="1:9" x14ac:dyDescent="0.3">
      <c r="A128">
        <v>1996</v>
      </c>
      <c r="B128">
        <v>1</v>
      </c>
      <c r="C128" s="1">
        <v>34930</v>
      </c>
      <c r="D128" t="str">
        <v>Manchester City</v>
      </c>
      <c r="E128">
        <v>1</v>
      </c>
      <c r="F128">
        <v>1</v>
      </c>
      <c r="G128" t="str">
        <v>Tottenham</v>
      </c>
      <c r="H128" t="str">
        <v/>
      </c>
      <c r="I128">
        <v>1</v>
      </c>
    </row>
    <row r="129" spans="1:9" x14ac:dyDescent="0.3">
      <c r="A129">
        <v>1996</v>
      </c>
      <c r="B129">
        <v>10</v>
      </c>
      <c r="C129" s="1">
        <v>34993</v>
      </c>
      <c r="D129" t="str">
        <v>Manchester City</v>
      </c>
      <c r="E129">
        <v>0</v>
      </c>
      <c r="F129">
        <v>0</v>
      </c>
      <c r="G129" t="str">
        <v>Leeds United</v>
      </c>
      <c r="H129" t="str">
        <v/>
      </c>
      <c r="I129">
        <v>1</v>
      </c>
    </row>
    <row r="130" spans="1:9" x14ac:dyDescent="0.3">
      <c r="A130">
        <v>1996</v>
      </c>
      <c r="B130">
        <v>11</v>
      </c>
      <c r="C130" s="1">
        <v>35000</v>
      </c>
      <c r="D130" t="str">
        <v>Liverpool</v>
      </c>
      <c r="E130">
        <v>6</v>
      </c>
      <c r="F130">
        <v>0</v>
      </c>
      <c r="G130" t="str">
        <v>Manchester City</v>
      </c>
      <c r="H130" t="str">
        <v>Liverpool</v>
      </c>
      <c r="I130">
        <v>0</v>
      </c>
    </row>
    <row r="131" spans="1:9" x14ac:dyDescent="0.3">
      <c r="A131">
        <v>1996</v>
      </c>
      <c r="B131">
        <v>12</v>
      </c>
      <c r="C131" s="1">
        <v>35007</v>
      </c>
      <c r="D131" t="str">
        <v>Manchester City</v>
      </c>
      <c r="E131">
        <v>1</v>
      </c>
      <c r="F131">
        <v>0</v>
      </c>
      <c r="G131" t="str">
        <v>Bolton</v>
      </c>
      <c r="H131" t="str">
        <v>Manchester City</v>
      </c>
      <c r="I131">
        <v>3</v>
      </c>
    </row>
    <row r="132" spans="1:9" x14ac:dyDescent="0.3">
      <c r="A132">
        <v>1996</v>
      </c>
      <c r="B132">
        <v>13</v>
      </c>
      <c r="C132" s="1">
        <v>35021</v>
      </c>
      <c r="D132" t="str">
        <v>Sheffield Weds</v>
      </c>
      <c r="E132">
        <v>1</v>
      </c>
      <c r="F132">
        <v>1</v>
      </c>
      <c r="G132" t="str">
        <v>Manchester City</v>
      </c>
      <c r="H132" t="str">
        <v/>
      </c>
      <c r="I132">
        <v>1</v>
      </c>
    </row>
    <row r="133" spans="1:9" x14ac:dyDescent="0.3">
      <c r="A133">
        <v>1996</v>
      </c>
      <c r="B133">
        <v>14</v>
      </c>
      <c r="C133" s="1">
        <v>35025</v>
      </c>
      <c r="D133" t="str">
        <v>Manchester City</v>
      </c>
      <c r="E133">
        <v>1</v>
      </c>
      <c r="F133">
        <v>0</v>
      </c>
      <c r="G133" t="str">
        <v>Wimbledon</v>
      </c>
      <c r="H133" t="str">
        <v>Manchester City</v>
      </c>
      <c r="I133">
        <v>3</v>
      </c>
    </row>
    <row r="134" spans="1:9" x14ac:dyDescent="0.3">
      <c r="A134">
        <v>1996</v>
      </c>
      <c r="B134">
        <v>15</v>
      </c>
      <c r="C134" s="1">
        <v>35028</v>
      </c>
      <c r="D134" t="str">
        <v>Manchester City</v>
      </c>
      <c r="E134">
        <v>1</v>
      </c>
      <c r="F134">
        <v>0</v>
      </c>
      <c r="G134" t="str">
        <v>Aston Villa</v>
      </c>
      <c r="H134" t="str">
        <v>Manchester City</v>
      </c>
      <c r="I134">
        <v>3</v>
      </c>
    </row>
    <row r="135" spans="1:9" x14ac:dyDescent="0.3">
      <c r="A135">
        <v>1996</v>
      </c>
      <c r="B135">
        <v>16</v>
      </c>
      <c r="C135" s="1">
        <v>35035</v>
      </c>
      <c r="D135" t="str">
        <v>Leeds United</v>
      </c>
      <c r="E135">
        <v>0</v>
      </c>
      <c r="F135">
        <v>1</v>
      </c>
      <c r="G135" t="str">
        <v>Manchester City</v>
      </c>
      <c r="H135" t="str">
        <v>Manchester City</v>
      </c>
      <c r="I135">
        <v>3</v>
      </c>
    </row>
    <row r="136" spans="1:9" x14ac:dyDescent="0.3">
      <c r="A136">
        <v>1996</v>
      </c>
      <c r="B136">
        <v>17</v>
      </c>
      <c r="C136" s="1">
        <v>35042</v>
      </c>
      <c r="D136" t="str">
        <v>Middlesbrough</v>
      </c>
      <c r="E136">
        <v>4</v>
      </c>
      <c r="F136">
        <v>1</v>
      </c>
      <c r="G136" t="str">
        <v>Manchester City</v>
      </c>
      <c r="H136" t="str">
        <v>Middlesbrough</v>
      </c>
      <c r="I136">
        <v>0</v>
      </c>
    </row>
    <row r="137" spans="1:9" x14ac:dyDescent="0.3">
      <c r="A137">
        <v>1996</v>
      </c>
      <c r="B137">
        <v>18</v>
      </c>
      <c r="C137" s="1">
        <v>35051</v>
      </c>
      <c r="D137" t="str">
        <v>Manchester City</v>
      </c>
      <c r="E137">
        <v>1</v>
      </c>
      <c r="F137">
        <v>1</v>
      </c>
      <c r="G137" t="str">
        <v>Nott'ham Forest</v>
      </c>
      <c r="H137" t="str">
        <v/>
      </c>
      <c r="I137">
        <v>1</v>
      </c>
    </row>
    <row r="138" spans="1:9" x14ac:dyDescent="0.3">
      <c r="A138">
        <v>1996</v>
      </c>
      <c r="B138">
        <v>19</v>
      </c>
      <c r="C138" s="1">
        <v>35056</v>
      </c>
      <c r="D138" t="str">
        <v>Manchester City</v>
      </c>
      <c r="E138">
        <v>0</v>
      </c>
      <c r="F138">
        <v>1</v>
      </c>
      <c r="G138" t="str">
        <v>Chelsea</v>
      </c>
      <c r="H138" t="str">
        <v>Chelsea</v>
      </c>
      <c r="I138">
        <v>0</v>
      </c>
    </row>
    <row r="139" spans="1:9" x14ac:dyDescent="0.3">
      <c r="A139">
        <v>1996</v>
      </c>
      <c r="B139">
        <v>2</v>
      </c>
      <c r="C139" s="1">
        <v>34934</v>
      </c>
      <c r="D139" t="str">
        <v>Coventry City</v>
      </c>
      <c r="E139">
        <v>2</v>
      </c>
      <c r="F139">
        <v>1</v>
      </c>
      <c r="G139" t="str">
        <v>Manchester City</v>
      </c>
      <c r="H139" t="str">
        <v>Coventry City</v>
      </c>
      <c r="I139">
        <v>0</v>
      </c>
    </row>
    <row r="140" spans="1:9" x14ac:dyDescent="0.3">
      <c r="A140">
        <v>1996</v>
      </c>
      <c r="B140">
        <v>20</v>
      </c>
      <c r="C140" s="1">
        <v>35059</v>
      </c>
      <c r="D140" t="str">
        <v>Blackburn</v>
      </c>
      <c r="E140">
        <v>2</v>
      </c>
      <c r="F140">
        <v>0</v>
      </c>
      <c r="G140" t="str">
        <v>Manchester City</v>
      </c>
      <c r="H140" t="str">
        <v>Blackburn</v>
      </c>
      <c r="I140">
        <v>0</v>
      </c>
    </row>
    <row r="141" spans="1:9" x14ac:dyDescent="0.3">
      <c r="A141">
        <v>1996</v>
      </c>
      <c r="B141">
        <v>21</v>
      </c>
      <c r="C141" s="1">
        <v>35095</v>
      </c>
      <c r="D141" t="str">
        <v>Southampton</v>
      </c>
      <c r="E141">
        <v>1</v>
      </c>
      <c r="F141">
        <v>1</v>
      </c>
      <c r="G141" t="str">
        <v>Manchester City</v>
      </c>
      <c r="H141" t="str">
        <v/>
      </c>
      <c r="I141">
        <v>1</v>
      </c>
    </row>
    <row r="142" spans="1:9" x14ac:dyDescent="0.3">
      <c r="A142">
        <v>1996</v>
      </c>
      <c r="B142">
        <v>22</v>
      </c>
      <c r="C142" s="1">
        <v>35065</v>
      </c>
      <c r="D142" t="str">
        <v>Manchester City</v>
      </c>
      <c r="E142">
        <v>2</v>
      </c>
      <c r="F142">
        <v>1</v>
      </c>
      <c r="G142" t="str">
        <v>West Ham</v>
      </c>
      <c r="H142" t="str">
        <v>Manchester City</v>
      </c>
      <c r="I142">
        <v>3</v>
      </c>
    </row>
    <row r="143" spans="1:9" x14ac:dyDescent="0.3">
      <c r="A143">
        <v>1996</v>
      </c>
      <c r="B143">
        <v>23</v>
      </c>
      <c r="C143" s="1">
        <v>35077</v>
      </c>
      <c r="D143" t="str">
        <v>Tottenham</v>
      </c>
      <c r="E143">
        <v>1</v>
      </c>
      <c r="F143">
        <v>0</v>
      </c>
      <c r="G143" t="str">
        <v>Manchester City</v>
      </c>
      <c r="H143" t="str">
        <v>Tottenham</v>
      </c>
      <c r="I143">
        <v>0</v>
      </c>
    </row>
    <row r="144" spans="1:9" x14ac:dyDescent="0.3">
      <c r="A144">
        <v>1996</v>
      </c>
      <c r="B144">
        <v>24</v>
      </c>
      <c r="C144" s="1">
        <v>35084</v>
      </c>
      <c r="D144" t="str">
        <v>Manchester City</v>
      </c>
      <c r="E144">
        <v>1</v>
      </c>
      <c r="F144">
        <v>1</v>
      </c>
      <c r="G144" t="str">
        <v>Coventry City</v>
      </c>
      <c r="H144" t="str">
        <v/>
      </c>
      <c r="I144">
        <v>1</v>
      </c>
    </row>
    <row r="145" spans="1:9" x14ac:dyDescent="0.3">
      <c r="A145">
        <v>1996</v>
      </c>
      <c r="B145">
        <v>25</v>
      </c>
      <c r="C145" s="1">
        <v>35098</v>
      </c>
      <c r="D145" t="str">
        <v>Manchester City</v>
      </c>
      <c r="E145">
        <v>2</v>
      </c>
      <c r="F145">
        <v>0</v>
      </c>
      <c r="G145" t="str">
        <v>QPR</v>
      </c>
      <c r="H145" t="str">
        <v>Manchester City</v>
      </c>
      <c r="I145">
        <v>3</v>
      </c>
    </row>
    <row r="146" spans="1:9" x14ac:dyDescent="0.3">
      <c r="A146">
        <v>1996</v>
      </c>
      <c r="B146">
        <v>26</v>
      </c>
      <c r="C146" s="1">
        <v>35105</v>
      </c>
      <c r="D146" t="str">
        <v>Everton</v>
      </c>
      <c r="E146">
        <v>2</v>
      </c>
      <c r="F146">
        <v>0</v>
      </c>
      <c r="G146" t="str">
        <v>Manchester City</v>
      </c>
      <c r="H146" t="str">
        <v>Everton</v>
      </c>
      <c r="I146">
        <v>0</v>
      </c>
    </row>
    <row r="147" spans="1:9" x14ac:dyDescent="0.3">
      <c r="A147">
        <v>1996</v>
      </c>
      <c r="B147">
        <v>27</v>
      </c>
      <c r="C147" s="1">
        <v>35129</v>
      </c>
      <c r="D147" t="str">
        <v>Arsenal</v>
      </c>
      <c r="E147">
        <v>3</v>
      </c>
      <c r="F147">
        <v>1</v>
      </c>
      <c r="G147" t="str">
        <v>Manchester City</v>
      </c>
      <c r="H147" t="str">
        <v>Arsenal</v>
      </c>
      <c r="I147">
        <v>0</v>
      </c>
    </row>
    <row r="148" spans="1:9" x14ac:dyDescent="0.3">
      <c r="A148">
        <v>1996</v>
      </c>
      <c r="B148">
        <v>28</v>
      </c>
      <c r="C148" s="1">
        <v>35119</v>
      </c>
      <c r="D148" t="str">
        <v>Manchester City</v>
      </c>
      <c r="E148">
        <v>3</v>
      </c>
      <c r="F148">
        <v>3</v>
      </c>
      <c r="G148" t="str">
        <v>Newcastle Utd</v>
      </c>
      <c r="H148" t="str">
        <v/>
      </c>
      <c r="I148">
        <v>1</v>
      </c>
    </row>
    <row r="149" spans="1:9" x14ac:dyDescent="0.3">
      <c r="A149">
        <v>1996</v>
      </c>
      <c r="B149">
        <v>29</v>
      </c>
      <c r="C149" s="1">
        <v>35126</v>
      </c>
      <c r="D149" t="str">
        <v>Manchester City</v>
      </c>
      <c r="E149">
        <v>1</v>
      </c>
      <c r="F149">
        <v>1</v>
      </c>
      <c r="G149" t="str">
        <v>Blackburn</v>
      </c>
      <c r="H149" t="str">
        <v/>
      </c>
      <c r="I149">
        <v>1</v>
      </c>
    </row>
    <row r="150" spans="1:9" x14ac:dyDescent="0.3">
      <c r="A150">
        <v>1996</v>
      </c>
      <c r="B150">
        <v>3</v>
      </c>
      <c r="C150" s="1">
        <v>34937</v>
      </c>
      <c r="D150" t="str">
        <v>QPR</v>
      </c>
      <c r="E150">
        <v>1</v>
      </c>
      <c r="F150">
        <v>0</v>
      </c>
      <c r="G150" t="str">
        <v>Manchester City</v>
      </c>
      <c r="H150" t="str">
        <v>QPR</v>
      </c>
      <c r="I150">
        <v>0</v>
      </c>
    </row>
    <row r="151" spans="1:9" x14ac:dyDescent="0.3">
      <c r="A151">
        <v>1996</v>
      </c>
      <c r="B151">
        <v>30</v>
      </c>
      <c r="C151" s="1">
        <v>35136</v>
      </c>
      <c r="D151" t="str">
        <v>Chelsea</v>
      </c>
      <c r="E151">
        <v>1</v>
      </c>
      <c r="F151">
        <v>1</v>
      </c>
      <c r="G151" t="str">
        <v>Manchester City</v>
      </c>
      <c r="H151" t="str">
        <v/>
      </c>
      <c r="I151">
        <v>1</v>
      </c>
    </row>
    <row r="152" spans="1:9" x14ac:dyDescent="0.3">
      <c r="A152">
        <v>1996</v>
      </c>
      <c r="B152">
        <v>31</v>
      </c>
      <c r="C152" s="1">
        <v>35140</v>
      </c>
      <c r="D152" t="str">
        <v>Manchester City</v>
      </c>
      <c r="E152">
        <v>2</v>
      </c>
      <c r="F152">
        <v>1</v>
      </c>
      <c r="G152" t="str">
        <v>Southampton</v>
      </c>
      <c r="H152" t="str">
        <v>Manchester City</v>
      </c>
      <c r="I152">
        <v>3</v>
      </c>
    </row>
    <row r="153" spans="1:9" x14ac:dyDescent="0.3">
      <c r="A153">
        <v>1996</v>
      </c>
      <c r="B153">
        <v>32</v>
      </c>
      <c r="C153" s="1">
        <v>35147</v>
      </c>
      <c r="D153" t="str">
        <v>West Ham</v>
      </c>
      <c r="E153">
        <v>4</v>
      </c>
      <c r="F153">
        <v>2</v>
      </c>
      <c r="G153" t="str">
        <v>Manchester City</v>
      </c>
      <c r="H153" t="str">
        <v>West Ham</v>
      </c>
      <c r="I153">
        <v>0</v>
      </c>
    </row>
    <row r="154" spans="1:9" x14ac:dyDescent="0.3">
      <c r="A154">
        <v>1996</v>
      </c>
      <c r="B154">
        <v>33</v>
      </c>
      <c r="C154" s="1">
        <v>35154</v>
      </c>
      <c r="D154" t="str">
        <v>Bolton</v>
      </c>
      <c r="E154">
        <v>1</v>
      </c>
      <c r="F154">
        <v>1</v>
      </c>
      <c r="G154" t="str">
        <v>Manchester City</v>
      </c>
      <c r="H154" t="str">
        <v/>
      </c>
      <c r="I154">
        <v>1</v>
      </c>
    </row>
    <row r="155" spans="1:9" x14ac:dyDescent="0.3">
      <c r="A155">
        <v>1996</v>
      </c>
      <c r="B155">
        <v>34</v>
      </c>
      <c r="C155" s="1">
        <v>35161</v>
      </c>
      <c r="D155" t="str">
        <v>Manchester City</v>
      </c>
      <c r="E155">
        <v>2</v>
      </c>
      <c r="F155">
        <v>3</v>
      </c>
      <c r="G155" t="str">
        <v>Manchester Utd</v>
      </c>
      <c r="H155" t="str">
        <v>Manchester Utd</v>
      </c>
      <c r="I155">
        <v>0</v>
      </c>
    </row>
    <row r="156" spans="1:9" x14ac:dyDescent="0.3">
      <c r="A156">
        <v>1996</v>
      </c>
      <c r="B156">
        <v>35</v>
      </c>
      <c r="C156" s="1">
        <v>35163</v>
      </c>
      <c r="D156" t="str">
        <v>Wimbledon</v>
      </c>
      <c r="E156">
        <v>3</v>
      </c>
      <c r="F156">
        <v>0</v>
      </c>
      <c r="G156" t="str">
        <v>Manchester City</v>
      </c>
      <c r="H156" t="str">
        <v>Wimbledon</v>
      </c>
      <c r="I156">
        <v>0</v>
      </c>
    </row>
    <row r="157" spans="1:9" x14ac:dyDescent="0.3">
      <c r="A157">
        <v>1996</v>
      </c>
      <c r="B157">
        <v>36</v>
      </c>
      <c r="C157" s="1">
        <v>35168</v>
      </c>
      <c r="D157" t="str">
        <v>Manchester City</v>
      </c>
      <c r="E157">
        <v>1</v>
      </c>
      <c r="F157">
        <v>0</v>
      </c>
      <c r="G157" t="str">
        <v>Sheffield Weds</v>
      </c>
      <c r="H157" t="str">
        <v>Manchester City</v>
      </c>
      <c r="I157">
        <v>3</v>
      </c>
    </row>
    <row r="158" spans="1:9" x14ac:dyDescent="0.3">
      <c r="A158">
        <v>1996</v>
      </c>
      <c r="B158">
        <v>37</v>
      </c>
      <c r="C158" s="1">
        <v>35182</v>
      </c>
      <c r="D158" t="str">
        <v>Aston Villa</v>
      </c>
      <c r="E158">
        <v>0</v>
      </c>
      <c r="F158">
        <v>1</v>
      </c>
      <c r="G158" t="str">
        <v>Manchester City</v>
      </c>
      <c r="H158" t="str">
        <v>Manchester City</v>
      </c>
      <c r="I158">
        <v>3</v>
      </c>
    </row>
    <row r="159" spans="1:9" x14ac:dyDescent="0.3">
      <c r="A159">
        <v>1996</v>
      </c>
      <c r="B159">
        <v>38</v>
      </c>
      <c r="C159" s="1">
        <v>35190</v>
      </c>
      <c r="D159" t="str">
        <v>Manchester City</v>
      </c>
      <c r="E159">
        <v>2</v>
      </c>
      <c r="F159">
        <v>2</v>
      </c>
      <c r="G159" t="str">
        <v>Liverpool</v>
      </c>
      <c r="H159" t="str">
        <v/>
      </c>
      <c r="I159">
        <v>1</v>
      </c>
    </row>
    <row r="160" spans="1:9" x14ac:dyDescent="0.3">
      <c r="A160">
        <v>1996</v>
      </c>
      <c r="B160">
        <v>4</v>
      </c>
      <c r="C160" s="1">
        <v>34941</v>
      </c>
      <c r="D160" t="str">
        <v>Manchester City</v>
      </c>
      <c r="E160">
        <v>0</v>
      </c>
      <c r="F160">
        <v>2</v>
      </c>
      <c r="G160" t="str">
        <v>Everton</v>
      </c>
      <c r="H160" t="str">
        <v>Everton</v>
      </c>
      <c r="I160">
        <v>0</v>
      </c>
    </row>
    <row r="161" spans="1:9" x14ac:dyDescent="0.3">
      <c r="A161">
        <v>1996</v>
      </c>
      <c r="B161">
        <v>5</v>
      </c>
      <c r="C161" s="1">
        <v>34952</v>
      </c>
      <c r="D161" t="str">
        <v>Manchester City</v>
      </c>
      <c r="E161">
        <v>0</v>
      </c>
      <c r="F161">
        <v>1</v>
      </c>
      <c r="G161" t="str">
        <v>Arsenal</v>
      </c>
      <c r="H161" t="str">
        <v>Arsenal</v>
      </c>
      <c r="I161">
        <v>0</v>
      </c>
    </row>
    <row r="162" spans="1:9" x14ac:dyDescent="0.3">
      <c r="A162">
        <v>1996</v>
      </c>
      <c r="B162">
        <v>6</v>
      </c>
      <c r="C162" s="1">
        <v>34958</v>
      </c>
      <c r="D162" t="str">
        <v>Newcastle Utd</v>
      </c>
      <c r="E162">
        <v>3</v>
      </c>
      <c r="F162">
        <v>1</v>
      </c>
      <c r="G162" t="str">
        <v>Manchester City</v>
      </c>
      <c r="H162" t="str">
        <v>Newcastle Utd</v>
      </c>
      <c r="I162">
        <v>0</v>
      </c>
    </row>
    <row r="163" spans="1:9" x14ac:dyDescent="0.3">
      <c r="A163">
        <v>1996</v>
      </c>
      <c r="B163">
        <v>7</v>
      </c>
      <c r="C163" s="1">
        <v>34965</v>
      </c>
      <c r="D163" t="str">
        <v>Manchester City</v>
      </c>
      <c r="E163">
        <v>0</v>
      </c>
      <c r="F163">
        <v>1</v>
      </c>
      <c r="G163" t="str">
        <v>Middlesbrough</v>
      </c>
      <c r="H163" t="str">
        <v>Middlesbrough</v>
      </c>
      <c r="I163">
        <v>0</v>
      </c>
    </row>
    <row r="164" spans="1:9" x14ac:dyDescent="0.3">
      <c r="A164">
        <v>1996</v>
      </c>
      <c r="B164">
        <v>8</v>
      </c>
      <c r="C164" s="1">
        <v>34972</v>
      </c>
      <c r="D164" t="str">
        <v>Nott'ham Forest</v>
      </c>
      <c r="E164">
        <v>3</v>
      </c>
      <c r="F164">
        <v>0</v>
      </c>
      <c r="G164" t="str">
        <v>Manchester City</v>
      </c>
      <c r="H164" t="str">
        <v>Nott'ham Forest</v>
      </c>
      <c r="I164">
        <v>0</v>
      </c>
    </row>
    <row r="165" spans="1:9" x14ac:dyDescent="0.3">
      <c r="A165">
        <v>1996</v>
      </c>
      <c r="B165">
        <v>9</v>
      </c>
      <c r="C165" s="1">
        <v>34986</v>
      </c>
      <c r="D165" t="str">
        <v>Manchester Utd</v>
      </c>
      <c r="E165">
        <v>1</v>
      </c>
      <c r="F165">
        <v>0</v>
      </c>
      <c r="G165" t="str">
        <v>Manchester City</v>
      </c>
      <c r="H165" t="str">
        <v>Manchester Utd</v>
      </c>
      <c r="I165">
        <v>0</v>
      </c>
    </row>
    <row r="166" spans="1:9" x14ac:dyDescent="0.3">
      <c r="A166">
        <v>2001</v>
      </c>
      <c r="B166">
        <v>1</v>
      </c>
      <c r="C166" s="1">
        <v>36757</v>
      </c>
      <c r="D166" t="str">
        <v>Charlton Ath</v>
      </c>
      <c r="E166">
        <v>4</v>
      </c>
      <c r="F166">
        <v>0</v>
      </c>
      <c r="G166" t="str">
        <v>Manchester City</v>
      </c>
      <c r="H166" t="str">
        <v>Charlton Ath</v>
      </c>
      <c r="I166">
        <v>0</v>
      </c>
    </row>
    <row r="167" spans="1:9" x14ac:dyDescent="0.3">
      <c r="A167">
        <v>2001</v>
      </c>
      <c r="B167">
        <v>10</v>
      </c>
      <c r="C167" s="1">
        <v>36822</v>
      </c>
      <c r="D167" t="str">
        <v>Southampton</v>
      </c>
      <c r="E167">
        <v>0</v>
      </c>
      <c r="F167">
        <v>2</v>
      </c>
      <c r="G167" t="str">
        <v>Manchester City</v>
      </c>
      <c r="H167" t="str">
        <v>Manchester City</v>
      </c>
      <c r="I167">
        <v>3</v>
      </c>
    </row>
    <row r="168" spans="1:9" x14ac:dyDescent="0.3">
      <c r="A168">
        <v>2001</v>
      </c>
      <c r="B168">
        <v>11</v>
      </c>
      <c r="C168" s="1">
        <v>36827</v>
      </c>
      <c r="D168" t="str">
        <v>Arsenal</v>
      </c>
      <c r="E168">
        <v>5</v>
      </c>
      <c r="F168">
        <v>0</v>
      </c>
      <c r="G168" t="str">
        <v>Manchester City</v>
      </c>
      <c r="H168" t="str">
        <v>Arsenal</v>
      </c>
      <c r="I168">
        <v>0</v>
      </c>
    </row>
    <row r="169" spans="1:9" x14ac:dyDescent="0.3">
      <c r="A169">
        <v>2001</v>
      </c>
      <c r="B169">
        <v>12</v>
      </c>
      <c r="C169" s="1">
        <v>36834</v>
      </c>
      <c r="D169" t="str">
        <v>Manchester City</v>
      </c>
      <c r="E169">
        <v>0</v>
      </c>
      <c r="F169">
        <v>1</v>
      </c>
      <c r="G169" t="str">
        <v>Leicester City</v>
      </c>
      <c r="H169" t="str">
        <v>Leicester City</v>
      </c>
      <c r="I169">
        <v>0</v>
      </c>
    </row>
    <row r="170" spans="1:9" x14ac:dyDescent="0.3">
      <c r="A170">
        <v>2001</v>
      </c>
      <c r="B170">
        <v>13</v>
      </c>
      <c r="C170" s="1">
        <v>36841</v>
      </c>
      <c r="D170" t="str">
        <v>West Ham</v>
      </c>
      <c r="E170">
        <v>4</v>
      </c>
      <c r="F170">
        <v>1</v>
      </c>
      <c r="G170" t="str">
        <v>Manchester City</v>
      </c>
      <c r="H170" t="str">
        <v>West Ham</v>
      </c>
      <c r="I170">
        <v>0</v>
      </c>
    </row>
    <row r="171" spans="1:9" x14ac:dyDescent="0.3">
      <c r="A171">
        <v>2001</v>
      </c>
      <c r="B171">
        <v>14</v>
      </c>
      <c r="C171" s="1">
        <v>36848</v>
      </c>
      <c r="D171" t="str">
        <v>Manchester City</v>
      </c>
      <c r="E171">
        <v>0</v>
      </c>
      <c r="F171">
        <v>1</v>
      </c>
      <c r="G171" t="str">
        <v>Manchester Utd</v>
      </c>
      <c r="H171" t="str">
        <v>Manchester Utd</v>
      </c>
      <c r="I171">
        <v>0</v>
      </c>
    </row>
    <row r="172" spans="1:9" x14ac:dyDescent="0.3">
      <c r="A172">
        <v>2001</v>
      </c>
      <c r="B172">
        <v>15</v>
      </c>
      <c r="C172" s="1">
        <v>36855</v>
      </c>
      <c r="D172" t="str">
        <v>Manchester City</v>
      </c>
      <c r="E172">
        <v>2</v>
      </c>
      <c r="F172">
        <v>3</v>
      </c>
      <c r="G172" t="str">
        <v>Ipswich Town</v>
      </c>
      <c r="H172" t="str">
        <v>Ipswich Town</v>
      </c>
      <c r="I172">
        <v>0</v>
      </c>
    </row>
    <row r="173" spans="1:9" x14ac:dyDescent="0.3">
      <c r="A173">
        <v>2001</v>
      </c>
      <c r="B173">
        <v>16</v>
      </c>
      <c r="C173" s="1">
        <v>36863</v>
      </c>
      <c r="D173" t="str">
        <v>Chelsea</v>
      </c>
      <c r="E173">
        <v>2</v>
      </c>
      <c r="F173">
        <v>1</v>
      </c>
      <c r="G173" t="str">
        <v>Manchester City</v>
      </c>
      <c r="H173" t="str">
        <v>Chelsea</v>
      </c>
      <c r="I173">
        <v>0</v>
      </c>
    </row>
    <row r="174" spans="1:9" x14ac:dyDescent="0.3">
      <c r="A174">
        <v>2001</v>
      </c>
      <c r="B174">
        <v>17</v>
      </c>
      <c r="C174" s="1">
        <v>36869</v>
      </c>
      <c r="D174" t="str">
        <v>Manchester City</v>
      </c>
      <c r="E174">
        <v>5</v>
      </c>
      <c r="F174">
        <v>0</v>
      </c>
      <c r="G174" t="str">
        <v>Everton</v>
      </c>
      <c r="H174" t="str">
        <v>Manchester City</v>
      </c>
      <c r="I174">
        <v>3</v>
      </c>
    </row>
    <row r="175" spans="1:9" x14ac:dyDescent="0.3">
      <c r="A175">
        <v>2001</v>
      </c>
      <c r="B175">
        <v>18</v>
      </c>
      <c r="C175" s="1">
        <v>36876</v>
      </c>
      <c r="D175" t="str">
        <v>Aston Villa</v>
      </c>
      <c r="E175">
        <v>2</v>
      </c>
      <c r="F175">
        <v>2</v>
      </c>
      <c r="G175" t="str">
        <v>Manchester City</v>
      </c>
      <c r="H175" t="str">
        <v/>
      </c>
      <c r="I175">
        <v>1</v>
      </c>
    </row>
    <row r="176" spans="1:9" x14ac:dyDescent="0.3">
      <c r="A176">
        <v>2001</v>
      </c>
      <c r="B176">
        <v>19</v>
      </c>
      <c r="C176" s="1">
        <v>36883</v>
      </c>
      <c r="D176" t="str">
        <v>Sunderland</v>
      </c>
      <c r="E176">
        <v>1</v>
      </c>
      <c r="F176">
        <v>0</v>
      </c>
      <c r="G176" t="str">
        <v>Manchester City</v>
      </c>
      <c r="H176" t="str">
        <v>Sunderland</v>
      </c>
      <c r="I176">
        <v>0</v>
      </c>
    </row>
    <row r="177" spans="1:9" x14ac:dyDescent="0.3">
      <c r="A177">
        <v>2001</v>
      </c>
      <c r="B177">
        <v>2</v>
      </c>
      <c r="C177" s="1">
        <v>36761</v>
      </c>
      <c r="D177" t="str">
        <v>Manchester City</v>
      </c>
      <c r="E177">
        <v>4</v>
      </c>
      <c r="F177">
        <v>2</v>
      </c>
      <c r="G177" t="str">
        <v>Sunderland</v>
      </c>
      <c r="H177" t="str">
        <v>Manchester City</v>
      </c>
      <c r="I177">
        <v>3</v>
      </c>
    </row>
    <row r="178" spans="1:9" x14ac:dyDescent="0.3">
      <c r="A178">
        <v>2001</v>
      </c>
      <c r="B178">
        <v>20</v>
      </c>
      <c r="C178" s="1">
        <v>36886</v>
      </c>
      <c r="D178" t="str">
        <v>Manchester City</v>
      </c>
      <c r="E178">
        <v>0</v>
      </c>
      <c r="F178">
        <v>0</v>
      </c>
      <c r="G178" t="str">
        <v>Derby County</v>
      </c>
      <c r="H178" t="str">
        <v/>
      </c>
      <c r="I178">
        <v>1</v>
      </c>
    </row>
    <row r="179" spans="1:9" x14ac:dyDescent="0.3">
      <c r="A179">
        <v>2001</v>
      </c>
      <c r="B179">
        <v>21</v>
      </c>
      <c r="C179" s="1">
        <v>36890</v>
      </c>
      <c r="D179" t="str">
        <v>Manchester City</v>
      </c>
      <c r="E179">
        <v>1</v>
      </c>
      <c r="F179">
        <v>4</v>
      </c>
      <c r="G179" t="str">
        <v>Charlton Ath</v>
      </c>
      <c r="H179" t="str">
        <v>Charlton Ath</v>
      </c>
      <c r="I179">
        <v>0</v>
      </c>
    </row>
    <row r="180" spans="1:9" x14ac:dyDescent="0.3">
      <c r="A180">
        <v>2001</v>
      </c>
      <c r="B180">
        <v>22</v>
      </c>
      <c r="C180" s="1">
        <v>36892</v>
      </c>
      <c r="D180" t="str">
        <v>Coventry City</v>
      </c>
      <c r="E180">
        <v>1</v>
      </c>
      <c r="F180">
        <v>1</v>
      </c>
      <c r="G180" t="str">
        <v>Manchester City</v>
      </c>
      <c r="H180" t="str">
        <v/>
      </c>
      <c r="I180">
        <v>1</v>
      </c>
    </row>
    <row r="181" spans="1:9" x14ac:dyDescent="0.3">
      <c r="A181">
        <v>2001</v>
      </c>
      <c r="B181">
        <v>23</v>
      </c>
      <c r="C181" s="1">
        <v>36904</v>
      </c>
      <c r="D181" t="str">
        <v>Manchester City</v>
      </c>
      <c r="E181">
        <v>0</v>
      </c>
      <c r="F181">
        <v>4</v>
      </c>
      <c r="G181" t="str">
        <v>Leeds United</v>
      </c>
      <c r="H181" t="str">
        <v>Leeds United</v>
      </c>
      <c r="I181">
        <v>0</v>
      </c>
    </row>
    <row r="182" spans="1:9" x14ac:dyDescent="0.3">
      <c r="A182">
        <v>2001</v>
      </c>
      <c r="B182">
        <v>24</v>
      </c>
      <c r="C182" s="1">
        <v>36911</v>
      </c>
      <c r="D182" t="str">
        <v>Derby County</v>
      </c>
      <c r="E182">
        <v>1</v>
      </c>
      <c r="F182">
        <v>1</v>
      </c>
      <c r="G182" t="str">
        <v>Manchester City</v>
      </c>
      <c r="H182" t="str">
        <v/>
      </c>
      <c r="I182">
        <v>1</v>
      </c>
    </row>
    <row r="183" spans="1:9" x14ac:dyDescent="0.3">
      <c r="A183">
        <v>2001</v>
      </c>
      <c r="B183">
        <v>25</v>
      </c>
      <c r="C183" s="1">
        <v>36922</v>
      </c>
      <c r="D183" t="str">
        <v>Manchester City</v>
      </c>
      <c r="E183">
        <v>1</v>
      </c>
      <c r="F183">
        <v>1</v>
      </c>
      <c r="G183" t="str">
        <v>Liverpool</v>
      </c>
      <c r="H183" t="str">
        <v/>
      </c>
      <c r="I183">
        <v>1</v>
      </c>
    </row>
    <row r="184" spans="1:9" x14ac:dyDescent="0.3">
      <c r="A184">
        <v>2001</v>
      </c>
      <c r="B184">
        <v>26</v>
      </c>
      <c r="C184" s="1">
        <v>36925</v>
      </c>
      <c r="D184" t="str">
        <v>Middlesbrough</v>
      </c>
      <c r="E184">
        <v>1</v>
      </c>
      <c r="F184">
        <v>1</v>
      </c>
      <c r="G184" t="str">
        <v>Manchester City</v>
      </c>
      <c r="H184" t="str">
        <v/>
      </c>
      <c r="I184">
        <v>1</v>
      </c>
    </row>
    <row r="185" spans="1:9" x14ac:dyDescent="0.3">
      <c r="A185">
        <v>2001</v>
      </c>
      <c r="B185">
        <v>27</v>
      </c>
      <c r="C185" s="1">
        <v>36932</v>
      </c>
      <c r="D185" t="str">
        <v>Manchester City</v>
      </c>
      <c r="E185">
        <v>0</v>
      </c>
      <c r="F185">
        <v>1</v>
      </c>
      <c r="G185" t="str">
        <v>Tottenham</v>
      </c>
      <c r="H185" t="str">
        <v>Tottenham</v>
      </c>
      <c r="I185">
        <v>0</v>
      </c>
    </row>
    <row r="186" spans="1:9" x14ac:dyDescent="0.3">
      <c r="A186">
        <v>2001</v>
      </c>
      <c r="B186">
        <v>28</v>
      </c>
      <c r="C186" s="1">
        <v>36946</v>
      </c>
      <c r="D186" t="str">
        <v>Newcastle Utd</v>
      </c>
      <c r="E186">
        <v>0</v>
      </c>
      <c r="F186">
        <v>1</v>
      </c>
      <c r="G186" t="str">
        <v>Manchester City</v>
      </c>
      <c r="H186" t="str">
        <v>Manchester City</v>
      </c>
      <c r="I186">
        <v>3</v>
      </c>
    </row>
    <row r="187" spans="1:9" x14ac:dyDescent="0.3">
      <c r="A187">
        <v>2001</v>
      </c>
      <c r="B187">
        <v>29</v>
      </c>
      <c r="C187" s="1">
        <v>36953</v>
      </c>
      <c r="D187" t="str">
        <v>Manchester City</v>
      </c>
      <c r="E187">
        <v>0</v>
      </c>
      <c r="F187">
        <v>1</v>
      </c>
      <c r="G187" t="str">
        <v>Southampton</v>
      </c>
      <c r="H187" t="str">
        <v>Southampton</v>
      </c>
      <c r="I187">
        <v>0</v>
      </c>
    </row>
    <row r="188" spans="1:9" x14ac:dyDescent="0.3">
      <c r="A188">
        <v>2001</v>
      </c>
      <c r="B188">
        <v>3</v>
      </c>
      <c r="C188" s="1">
        <v>36764</v>
      </c>
      <c r="D188" t="str">
        <v>Manchester City</v>
      </c>
      <c r="E188">
        <v>1</v>
      </c>
      <c r="F188">
        <v>2</v>
      </c>
      <c r="G188" t="str">
        <v>Coventry City</v>
      </c>
      <c r="H188" t="str">
        <v>Coventry City</v>
      </c>
      <c r="I188">
        <v>0</v>
      </c>
    </row>
    <row r="189" spans="1:9" x14ac:dyDescent="0.3">
      <c r="A189">
        <v>2001</v>
      </c>
      <c r="B189">
        <v>30</v>
      </c>
      <c r="C189" s="1">
        <v>36967</v>
      </c>
      <c r="D189" t="str">
        <v>Bradford City</v>
      </c>
      <c r="E189">
        <v>2</v>
      </c>
      <c r="F189">
        <v>2</v>
      </c>
      <c r="G189" t="str">
        <v>Manchester City</v>
      </c>
      <c r="H189" t="str">
        <v/>
      </c>
      <c r="I189">
        <v>1</v>
      </c>
    </row>
    <row r="190" spans="1:9" x14ac:dyDescent="0.3">
      <c r="A190">
        <v>2001</v>
      </c>
      <c r="B190">
        <v>31</v>
      </c>
      <c r="C190" s="1">
        <v>36981</v>
      </c>
      <c r="D190" t="str">
        <v>Manchester City</v>
      </c>
      <c r="E190">
        <v>1</v>
      </c>
      <c r="F190">
        <v>3</v>
      </c>
      <c r="G190" t="str">
        <v>Aston Villa</v>
      </c>
      <c r="H190" t="str">
        <v>Aston Villa</v>
      </c>
      <c r="I190">
        <v>0</v>
      </c>
    </row>
    <row r="191" spans="1:9" x14ac:dyDescent="0.3">
      <c r="A191">
        <v>2001</v>
      </c>
      <c r="B191">
        <v>32</v>
      </c>
      <c r="C191" s="1">
        <v>36989</v>
      </c>
      <c r="D191" t="str">
        <v>Everton</v>
      </c>
      <c r="E191">
        <v>3</v>
      </c>
      <c r="F191">
        <v>1</v>
      </c>
      <c r="G191" t="str">
        <v>Manchester City</v>
      </c>
      <c r="H191" t="str">
        <v>Everton</v>
      </c>
      <c r="I191">
        <v>0</v>
      </c>
    </row>
    <row r="192" spans="1:9" x14ac:dyDescent="0.3">
      <c r="A192">
        <v>2001</v>
      </c>
      <c r="B192">
        <v>33</v>
      </c>
      <c r="C192" s="1">
        <v>36995</v>
      </c>
      <c r="D192" t="str">
        <v>Leicester City</v>
      </c>
      <c r="E192">
        <v>1</v>
      </c>
      <c r="F192">
        <v>2</v>
      </c>
      <c r="G192" t="str">
        <v>Manchester City</v>
      </c>
      <c r="H192" t="str">
        <v>Manchester City</v>
      </c>
      <c r="I192">
        <v>3</v>
      </c>
    </row>
    <row r="193" spans="1:9" x14ac:dyDescent="0.3">
      <c r="A193">
        <v>2001</v>
      </c>
      <c r="B193">
        <v>34</v>
      </c>
      <c r="C193" s="1">
        <v>36992</v>
      </c>
      <c r="D193" t="str">
        <v>Manchester City</v>
      </c>
      <c r="E193">
        <v>0</v>
      </c>
      <c r="F193">
        <v>4</v>
      </c>
      <c r="G193" t="str">
        <v>Arsenal</v>
      </c>
      <c r="H193" t="str">
        <v>Arsenal</v>
      </c>
      <c r="I193">
        <v>0</v>
      </c>
    </row>
    <row r="194" spans="1:9" x14ac:dyDescent="0.3">
      <c r="A194">
        <v>2001</v>
      </c>
      <c r="B194">
        <v>35</v>
      </c>
      <c r="C194" s="1">
        <v>37002</v>
      </c>
      <c r="D194" t="str">
        <v>Manchester Utd</v>
      </c>
      <c r="E194">
        <v>1</v>
      </c>
      <c r="F194">
        <v>1</v>
      </c>
      <c r="G194" t="str">
        <v>Manchester City</v>
      </c>
      <c r="H194" t="str">
        <v/>
      </c>
      <c r="I194">
        <v>1</v>
      </c>
    </row>
    <row r="195" spans="1:9" x14ac:dyDescent="0.3">
      <c r="A195">
        <v>2001</v>
      </c>
      <c r="B195">
        <v>36</v>
      </c>
      <c r="C195" s="1">
        <v>37009</v>
      </c>
      <c r="D195" t="str">
        <v>Manchester City</v>
      </c>
      <c r="E195">
        <v>1</v>
      </c>
      <c r="F195">
        <v>0</v>
      </c>
      <c r="G195" t="str">
        <v>West Ham</v>
      </c>
      <c r="H195" t="str">
        <v>Manchester City</v>
      </c>
      <c r="I195">
        <v>3</v>
      </c>
    </row>
    <row r="196" spans="1:9" x14ac:dyDescent="0.3">
      <c r="A196">
        <v>2001</v>
      </c>
      <c r="B196">
        <v>37</v>
      </c>
      <c r="C196" s="1">
        <v>37018</v>
      </c>
      <c r="D196" t="str">
        <v>Ipswich Town</v>
      </c>
      <c r="E196">
        <v>2</v>
      </c>
      <c r="F196">
        <v>1</v>
      </c>
      <c r="G196" t="str">
        <v>Manchester City</v>
      </c>
      <c r="H196" t="str">
        <v>Ipswich Town</v>
      </c>
      <c r="I196">
        <v>0</v>
      </c>
    </row>
    <row r="197" spans="1:9" x14ac:dyDescent="0.3">
      <c r="A197">
        <v>2001</v>
      </c>
      <c r="B197">
        <v>38</v>
      </c>
      <c r="C197" s="1">
        <v>37030</v>
      </c>
      <c r="D197" t="str">
        <v>Manchester City</v>
      </c>
      <c r="E197">
        <v>1</v>
      </c>
      <c r="F197">
        <v>2</v>
      </c>
      <c r="G197" t="str">
        <v>Chelsea</v>
      </c>
      <c r="H197" t="str">
        <v>Chelsea</v>
      </c>
      <c r="I197">
        <v>0</v>
      </c>
    </row>
    <row r="198" spans="1:9" x14ac:dyDescent="0.3">
      <c r="A198">
        <v>2001</v>
      </c>
      <c r="B198">
        <v>4</v>
      </c>
      <c r="C198" s="1">
        <v>36774</v>
      </c>
      <c r="D198" t="str">
        <v>Leeds United</v>
      </c>
      <c r="E198">
        <v>1</v>
      </c>
      <c r="F198">
        <v>2</v>
      </c>
      <c r="G198" t="str">
        <v>Manchester City</v>
      </c>
      <c r="H198" t="str">
        <v>Manchester City</v>
      </c>
      <c r="I198">
        <v>3</v>
      </c>
    </row>
    <row r="199" spans="1:9" x14ac:dyDescent="0.3">
      <c r="A199">
        <v>2001</v>
      </c>
      <c r="B199">
        <v>5</v>
      </c>
      <c r="C199" s="1">
        <v>36778</v>
      </c>
      <c r="D199" t="str">
        <v>Liverpool</v>
      </c>
      <c r="E199">
        <v>3</v>
      </c>
      <c r="F199">
        <v>2</v>
      </c>
      <c r="G199" t="str">
        <v>Manchester City</v>
      </c>
      <c r="H199" t="str">
        <v>Liverpool</v>
      </c>
      <c r="I199">
        <v>0</v>
      </c>
    </row>
    <row r="200" spans="1:9" x14ac:dyDescent="0.3">
      <c r="A200">
        <v>2001</v>
      </c>
      <c r="B200">
        <v>6</v>
      </c>
      <c r="C200" s="1">
        <v>36786</v>
      </c>
      <c r="D200" t="str">
        <v>Manchester City</v>
      </c>
      <c r="E200">
        <v>1</v>
      </c>
      <c r="F200">
        <v>1</v>
      </c>
      <c r="G200" t="str">
        <v>Middlesbrough</v>
      </c>
      <c r="H200" t="str">
        <v/>
      </c>
      <c r="I200">
        <v>1</v>
      </c>
    </row>
    <row r="201" spans="1:9" x14ac:dyDescent="0.3">
      <c r="A201">
        <v>2001</v>
      </c>
      <c r="B201">
        <v>7</v>
      </c>
      <c r="C201" s="1">
        <v>36792</v>
      </c>
      <c r="D201" t="str">
        <v>Tottenham</v>
      </c>
      <c r="E201">
        <v>0</v>
      </c>
      <c r="F201">
        <v>0</v>
      </c>
      <c r="G201" t="str">
        <v>Manchester City</v>
      </c>
      <c r="H201" t="str">
        <v/>
      </c>
      <c r="I201">
        <v>1</v>
      </c>
    </row>
    <row r="202" spans="1:9" x14ac:dyDescent="0.3">
      <c r="A202">
        <v>2001</v>
      </c>
      <c r="B202">
        <v>8</v>
      </c>
      <c r="C202" s="1">
        <v>36799</v>
      </c>
      <c r="D202" t="str">
        <v>Manchester City</v>
      </c>
      <c r="E202">
        <v>0</v>
      </c>
      <c r="F202">
        <v>1</v>
      </c>
      <c r="G202" t="str">
        <v>Newcastle Utd</v>
      </c>
      <c r="H202" t="str">
        <v>Newcastle Utd</v>
      </c>
      <c r="I202">
        <v>0</v>
      </c>
    </row>
    <row r="203" spans="1:9" x14ac:dyDescent="0.3">
      <c r="A203">
        <v>2001</v>
      </c>
      <c r="B203">
        <v>9</v>
      </c>
      <c r="C203" s="1">
        <v>36813</v>
      </c>
      <c r="D203" t="str">
        <v>Manchester City</v>
      </c>
      <c r="E203">
        <v>2</v>
      </c>
      <c r="F203">
        <v>0</v>
      </c>
      <c r="G203" t="str">
        <v>Bradford City</v>
      </c>
      <c r="H203" t="str">
        <v>Manchester City</v>
      </c>
      <c r="I203">
        <v>3</v>
      </c>
    </row>
    <row r="204" spans="1:9" x14ac:dyDescent="0.3">
      <c r="A204">
        <v>2003</v>
      </c>
      <c r="B204">
        <v>1</v>
      </c>
      <c r="C204" s="1">
        <v>37485</v>
      </c>
      <c r="D204" t="str">
        <v>Leeds United</v>
      </c>
      <c r="E204">
        <v>3</v>
      </c>
      <c r="F204">
        <v>0</v>
      </c>
      <c r="G204" t="str">
        <v>Manchester City</v>
      </c>
      <c r="H204" t="str">
        <v>Leeds United</v>
      </c>
      <c r="I204">
        <v>0</v>
      </c>
    </row>
    <row r="205" spans="1:9" x14ac:dyDescent="0.3">
      <c r="A205">
        <v>2003</v>
      </c>
      <c r="B205">
        <v>10</v>
      </c>
      <c r="C205" s="1">
        <v>37548</v>
      </c>
      <c r="D205" t="str">
        <v>Manchester City</v>
      </c>
      <c r="E205">
        <v>0</v>
      </c>
      <c r="F205">
        <v>3</v>
      </c>
      <c r="G205" t="str">
        <v>Chelsea</v>
      </c>
      <c r="H205" t="str">
        <v>Chelsea</v>
      </c>
      <c r="I205">
        <v>0</v>
      </c>
    </row>
    <row r="206" spans="1:9" x14ac:dyDescent="0.3">
      <c r="A206">
        <v>2003</v>
      </c>
      <c r="B206">
        <v>11</v>
      </c>
      <c r="C206" s="1">
        <v>37555</v>
      </c>
      <c r="D206" t="str">
        <v>Birmingham City</v>
      </c>
      <c r="E206">
        <v>0</v>
      </c>
      <c r="F206">
        <v>2</v>
      </c>
      <c r="G206" t="str">
        <v>Manchester City</v>
      </c>
      <c r="H206" t="str">
        <v>Manchester City</v>
      </c>
      <c r="I206">
        <v>3</v>
      </c>
    </row>
    <row r="207" spans="1:9" x14ac:dyDescent="0.3">
      <c r="A207">
        <v>2003</v>
      </c>
      <c r="B207">
        <v>12</v>
      </c>
      <c r="C207" s="1">
        <v>37562</v>
      </c>
      <c r="D207" t="str">
        <v>West Brom</v>
      </c>
      <c r="E207">
        <v>1</v>
      </c>
      <c r="F207">
        <v>2</v>
      </c>
      <c r="G207" t="str">
        <v>Manchester City</v>
      </c>
      <c r="H207" t="str">
        <v>Manchester City</v>
      </c>
      <c r="I207">
        <v>3</v>
      </c>
    </row>
    <row r="208" spans="1:9" x14ac:dyDescent="0.3">
      <c r="A208">
        <v>2003</v>
      </c>
      <c r="B208">
        <v>13</v>
      </c>
      <c r="C208" s="1">
        <v>37569</v>
      </c>
      <c r="D208" t="str">
        <v>Manchester City</v>
      </c>
      <c r="E208">
        <v>3</v>
      </c>
      <c r="F208">
        <v>1</v>
      </c>
      <c r="G208" t="str">
        <v>Manchester Utd</v>
      </c>
      <c r="H208" t="str">
        <v>Manchester City</v>
      </c>
      <c r="I208">
        <v>3</v>
      </c>
    </row>
    <row r="209" spans="1:9" x14ac:dyDescent="0.3">
      <c r="A209">
        <v>2003</v>
      </c>
      <c r="B209">
        <v>14</v>
      </c>
      <c r="C209" s="1">
        <v>37576</v>
      </c>
      <c r="D209" t="str">
        <v>Manchester City</v>
      </c>
      <c r="E209">
        <v>0</v>
      </c>
      <c r="F209">
        <v>1</v>
      </c>
      <c r="G209" t="str">
        <v>Charlton Ath</v>
      </c>
      <c r="H209" t="str">
        <v>Charlton Ath</v>
      </c>
      <c r="I209">
        <v>0</v>
      </c>
    </row>
    <row r="210" spans="1:9" x14ac:dyDescent="0.3">
      <c r="A210">
        <v>2003</v>
      </c>
      <c r="B210">
        <v>15</v>
      </c>
      <c r="C210" s="1">
        <v>37583</v>
      </c>
      <c r="D210" t="str">
        <v>Middlesbrough</v>
      </c>
      <c r="E210">
        <v>3</v>
      </c>
      <c r="F210">
        <v>1</v>
      </c>
      <c r="G210" t="str">
        <v>Manchester City</v>
      </c>
      <c r="H210" t="str">
        <v>Middlesbrough</v>
      </c>
      <c r="I210">
        <v>0</v>
      </c>
    </row>
    <row r="211" spans="1:9" x14ac:dyDescent="0.3">
      <c r="A211">
        <v>2003</v>
      </c>
      <c r="B211">
        <v>16</v>
      </c>
      <c r="C211" s="1">
        <v>37590</v>
      </c>
      <c r="D211" t="str">
        <v>Manchester City</v>
      </c>
      <c r="E211">
        <v>2</v>
      </c>
      <c r="F211">
        <v>0</v>
      </c>
      <c r="G211" t="str">
        <v>Bolton</v>
      </c>
      <c r="H211" t="str">
        <v>Manchester City</v>
      </c>
      <c r="I211">
        <v>3</v>
      </c>
    </row>
    <row r="212" spans="1:9" x14ac:dyDescent="0.3">
      <c r="A212">
        <v>2003</v>
      </c>
      <c r="B212">
        <v>17</v>
      </c>
      <c r="C212" s="1">
        <v>37599</v>
      </c>
      <c r="D212" t="str">
        <v>Sunderland</v>
      </c>
      <c r="E212">
        <v>0</v>
      </c>
      <c r="F212">
        <v>3</v>
      </c>
      <c r="G212" t="str">
        <v>Manchester City</v>
      </c>
      <c r="H212" t="str">
        <v>Manchester City</v>
      </c>
      <c r="I212">
        <v>3</v>
      </c>
    </row>
    <row r="213" spans="1:9" x14ac:dyDescent="0.3">
      <c r="A213">
        <v>2003</v>
      </c>
      <c r="B213">
        <v>18</v>
      </c>
      <c r="C213" s="1">
        <v>37604</v>
      </c>
      <c r="D213" t="str">
        <v>Charlton Ath</v>
      </c>
      <c r="E213">
        <v>2</v>
      </c>
      <c r="F213">
        <v>2</v>
      </c>
      <c r="G213" t="str">
        <v>Manchester City</v>
      </c>
      <c r="H213" t="str">
        <v/>
      </c>
      <c r="I213">
        <v>1</v>
      </c>
    </row>
    <row r="214" spans="1:9" x14ac:dyDescent="0.3">
      <c r="A214">
        <v>2003</v>
      </c>
      <c r="B214">
        <v>19</v>
      </c>
      <c r="C214" s="1">
        <v>37613</v>
      </c>
      <c r="D214" t="str">
        <v>Manchester City</v>
      </c>
      <c r="E214">
        <v>2</v>
      </c>
      <c r="F214">
        <v>3</v>
      </c>
      <c r="G214" t="str">
        <v>Tottenham</v>
      </c>
      <c r="H214" t="str">
        <v>Tottenham</v>
      </c>
      <c r="I214">
        <v>0</v>
      </c>
    </row>
    <row r="215" spans="1:9" x14ac:dyDescent="0.3">
      <c r="A215">
        <v>2003</v>
      </c>
      <c r="B215">
        <v>2</v>
      </c>
      <c r="C215" s="1">
        <v>37492</v>
      </c>
      <c r="D215" t="str">
        <v>Manchester City</v>
      </c>
      <c r="E215">
        <v>1</v>
      </c>
      <c r="F215">
        <v>0</v>
      </c>
      <c r="G215" t="str">
        <v>Newcastle Utd</v>
      </c>
      <c r="H215" t="str">
        <v>Manchester City</v>
      </c>
      <c r="I215">
        <v>3</v>
      </c>
    </row>
    <row r="216" spans="1:9" x14ac:dyDescent="0.3">
      <c r="A216">
        <v>2003</v>
      </c>
      <c r="B216">
        <v>20</v>
      </c>
      <c r="C216" s="1">
        <v>37616</v>
      </c>
      <c r="D216" t="str">
        <v>Manchester City</v>
      </c>
      <c r="E216">
        <v>3</v>
      </c>
      <c r="F216">
        <v>1</v>
      </c>
      <c r="G216" t="str">
        <v>Aston Villa</v>
      </c>
      <c r="H216" t="str">
        <v>Manchester City</v>
      </c>
      <c r="I216">
        <v>3</v>
      </c>
    </row>
    <row r="217" spans="1:9" x14ac:dyDescent="0.3">
      <c r="A217">
        <v>2003</v>
      </c>
      <c r="B217">
        <v>21</v>
      </c>
      <c r="C217" s="1">
        <v>37618</v>
      </c>
      <c r="D217" t="str">
        <v>Fulham</v>
      </c>
      <c r="E217">
        <v>0</v>
      </c>
      <c r="F217">
        <v>1</v>
      </c>
      <c r="G217" t="str">
        <v>Manchester City</v>
      </c>
      <c r="H217" t="str">
        <v>Manchester City</v>
      </c>
      <c r="I217">
        <v>3</v>
      </c>
    </row>
    <row r="218" spans="1:9" x14ac:dyDescent="0.3">
      <c r="A218">
        <v>2003</v>
      </c>
      <c r="B218">
        <v>22</v>
      </c>
      <c r="C218" s="1">
        <v>37622</v>
      </c>
      <c r="D218" t="str">
        <v>Everton</v>
      </c>
      <c r="E218">
        <v>2</v>
      </c>
      <c r="F218">
        <v>2</v>
      </c>
      <c r="G218" t="str">
        <v>Manchester City</v>
      </c>
      <c r="H218" t="str">
        <v/>
      </c>
      <c r="I218">
        <v>1</v>
      </c>
    </row>
    <row r="219" spans="1:9" x14ac:dyDescent="0.3">
      <c r="A219">
        <v>2003</v>
      </c>
      <c r="B219">
        <v>23</v>
      </c>
      <c r="C219" s="1">
        <v>37632</v>
      </c>
      <c r="D219" t="str">
        <v>Manchester City</v>
      </c>
      <c r="E219">
        <v>2</v>
      </c>
      <c r="F219">
        <v>1</v>
      </c>
      <c r="G219" t="str">
        <v>Leeds United</v>
      </c>
      <c r="H219" t="str">
        <v>Manchester City</v>
      </c>
      <c r="I219">
        <v>3</v>
      </c>
    </row>
    <row r="220" spans="1:9" x14ac:dyDescent="0.3">
      <c r="A220">
        <v>2003</v>
      </c>
      <c r="B220">
        <v>24</v>
      </c>
      <c r="C220" s="1">
        <v>37639</v>
      </c>
      <c r="D220" t="str">
        <v>Newcastle Utd</v>
      </c>
      <c r="E220">
        <v>2</v>
      </c>
      <c r="F220">
        <v>0</v>
      </c>
      <c r="G220" t="str">
        <v>Manchester City</v>
      </c>
      <c r="H220" t="str">
        <v>Newcastle Utd</v>
      </c>
      <c r="I220">
        <v>0</v>
      </c>
    </row>
    <row r="221" spans="1:9" x14ac:dyDescent="0.3">
      <c r="A221">
        <v>2003</v>
      </c>
      <c r="B221">
        <v>25</v>
      </c>
      <c r="C221" s="1">
        <v>37650</v>
      </c>
      <c r="D221" t="str">
        <v>Manchester City</v>
      </c>
      <c r="E221">
        <v>4</v>
      </c>
      <c r="F221">
        <v>1</v>
      </c>
      <c r="G221" t="str">
        <v>Fulham</v>
      </c>
      <c r="H221" t="str">
        <v>Manchester City</v>
      </c>
      <c r="I221">
        <v>3</v>
      </c>
    </row>
    <row r="222" spans="1:9" x14ac:dyDescent="0.3">
      <c r="A222">
        <v>2003</v>
      </c>
      <c r="B222">
        <v>26</v>
      </c>
      <c r="C222" s="1">
        <v>37653</v>
      </c>
      <c r="D222" t="str">
        <v>Manchester City</v>
      </c>
      <c r="E222">
        <v>1</v>
      </c>
      <c r="F222">
        <v>2</v>
      </c>
      <c r="G222" t="str">
        <v>West Brom</v>
      </c>
      <c r="H222" t="str">
        <v>West Brom</v>
      </c>
      <c r="I222">
        <v>0</v>
      </c>
    </row>
    <row r="223" spans="1:9" x14ac:dyDescent="0.3">
      <c r="A223">
        <v>2003</v>
      </c>
      <c r="B223">
        <v>27</v>
      </c>
      <c r="C223" s="1">
        <v>37661</v>
      </c>
      <c r="D223" t="str">
        <v>Manchester Utd</v>
      </c>
      <c r="E223">
        <v>1</v>
      </c>
      <c r="F223">
        <v>1</v>
      </c>
      <c r="G223" t="str">
        <v>Manchester City</v>
      </c>
      <c r="H223" t="str">
        <v/>
      </c>
      <c r="I223">
        <v>1</v>
      </c>
    </row>
    <row r="224" spans="1:9" x14ac:dyDescent="0.3">
      <c r="A224">
        <v>2003</v>
      </c>
      <c r="B224">
        <v>28</v>
      </c>
      <c r="C224" s="1">
        <v>37674</v>
      </c>
      <c r="D224" t="str">
        <v>Manchester City</v>
      </c>
      <c r="E224">
        <v>1</v>
      </c>
      <c r="F224">
        <v>5</v>
      </c>
      <c r="G224" t="str">
        <v>Arsenal</v>
      </c>
      <c r="H224" t="str">
        <v>Arsenal</v>
      </c>
      <c r="I224">
        <v>0</v>
      </c>
    </row>
    <row r="225" spans="1:9" x14ac:dyDescent="0.3">
      <c r="A225">
        <v>2003</v>
      </c>
      <c r="B225">
        <v>29</v>
      </c>
      <c r="C225" s="1">
        <v>37681</v>
      </c>
      <c r="D225" t="str">
        <v>Blackburn</v>
      </c>
      <c r="E225">
        <v>1</v>
      </c>
      <c r="F225">
        <v>0</v>
      </c>
      <c r="G225" t="str">
        <v>Manchester City</v>
      </c>
      <c r="H225" t="str">
        <v>Blackburn</v>
      </c>
      <c r="I225">
        <v>0</v>
      </c>
    </row>
    <row r="226" spans="1:9" x14ac:dyDescent="0.3">
      <c r="A226">
        <v>2003</v>
      </c>
      <c r="B226">
        <v>3</v>
      </c>
      <c r="C226" s="1">
        <v>37496</v>
      </c>
      <c r="D226" t="str">
        <v>Aston Villa</v>
      </c>
      <c r="E226">
        <v>1</v>
      </c>
      <c r="F226">
        <v>0</v>
      </c>
      <c r="G226" t="str">
        <v>Manchester City</v>
      </c>
      <c r="H226" t="str">
        <v>Aston Villa</v>
      </c>
      <c r="I226">
        <v>0</v>
      </c>
    </row>
    <row r="227" spans="1:9" x14ac:dyDescent="0.3">
      <c r="A227">
        <v>2003</v>
      </c>
      <c r="B227">
        <v>30</v>
      </c>
      <c r="C227" s="1">
        <v>37696</v>
      </c>
      <c r="D227" t="str">
        <v>Manchester City</v>
      </c>
      <c r="E227">
        <v>1</v>
      </c>
      <c r="F227">
        <v>0</v>
      </c>
      <c r="G227" t="str">
        <v>Birmingham City</v>
      </c>
      <c r="H227" t="str">
        <v>Manchester City</v>
      </c>
      <c r="I227">
        <v>3</v>
      </c>
    </row>
    <row r="228" spans="1:9" x14ac:dyDescent="0.3">
      <c r="A228">
        <v>2003</v>
      </c>
      <c r="B228">
        <v>31</v>
      </c>
      <c r="C228" s="1">
        <v>37702</v>
      </c>
      <c r="D228" t="str">
        <v>Chelsea</v>
      </c>
      <c r="E228">
        <v>5</v>
      </c>
      <c r="F228">
        <v>0</v>
      </c>
      <c r="G228" t="str">
        <v>Manchester City</v>
      </c>
      <c r="H228" t="str">
        <v>Chelsea</v>
      </c>
      <c r="I228">
        <v>0</v>
      </c>
    </row>
    <row r="229" spans="1:9" x14ac:dyDescent="0.3">
      <c r="A229">
        <v>2003</v>
      </c>
      <c r="B229">
        <v>32</v>
      </c>
      <c r="C229" s="1">
        <v>37716</v>
      </c>
      <c r="D229" t="str">
        <v>Bolton</v>
      </c>
      <c r="E229">
        <v>2</v>
      </c>
      <c r="F229">
        <v>0</v>
      </c>
      <c r="G229" t="str">
        <v>Manchester City</v>
      </c>
      <c r="H229" t="str">
        <v>Bolton</v>
      </c>
      <c r="I229">
        <v>0</v>
      </c>
    </row>
    <row r="230" spans="1:9" x14ac:dyDescent="0.3">
      <c r="A230">
        <v>2003</v>
      </c>
      <c r="B230">
        <v>33</v>
      </c>
      <c r="C230" s="1">
        <v>37723</v>
      </c>
      <c r="D230" t="str">
        <v>Manchester City</v>
      </c>
      <c r="E230">
        <v>0</v>
      </c>
      <c r="F230">
        <v>0</v>
      </c>
      <c r="G230" t="str">
        <v>Middlesbrough</v>
      </c>
      <c r="H230" t="str">
        <v/>
      </c>
      <c r="I230">
        <v>1</v>
      </c>
    </row>
    <row r="231" spans="1:9" x14ac:dyDescent="0.3">
      <c r="A231">
        <v>2003</v>
      </c>
      <c r="B231">
        <v>34</v>
      </c>
      <c r="C231" s="1">
        <v>37729</v>
      </c>
      <c r="D231" t="str">
        <v>Tottenham</v>
      </c>
      <c r="E231">
        <v>0</v>
      </c>
      <c r="F231">
        <v>2</v>
      </c>
      <c r="G231" t="str">
        <v>Manchester City</v>
      </c>
      <c r="H231" t="str">
        <v>Manchester City</v>
      </c>
      <c r="I231">
        <v>3</v>
      </c>
    </row>
    <row r="232" spans="1:9" x14ac:dyDescent="0.3">
      <c r="A232">
        <v>2003</v>
      </c>
      <c r="B232">
        <v>35</v>
      </c>
      <c r="C232" s="1">
        <v>37732</v>
      </c>
      <c r="D232" t="str">
        <v>Manchester City</v>
      </c>
      <c r="E232">
        <v>3</v>
      </c>
      <c r="F232">
        <v>0</v>
      </c>
      <c r="G232" t="str">
        <v>Sunderland</v>
      </c>
      <c r="H232" t="str">
        <v>Manchester City</v>
      </c>
      <c r="I232">
        <v>3</v>
      </c>
    </row>
    <row r="233" spans="1:9" x14ac:dyDescent="0.3">
      <c r="A233">
        <v>2003</v>
      </c>
      <c r="B233">
        <v>36</v>
      </c>
      <c r="C233" s="1">
        <v>37738</v>
      </c>
      <c r="D233" t="str">
        <v>Manchester City</v>
      </c>
      <c r="E233">
        <v>0</v>
      </c>
      <c r="F233">
        <v>1</v>
      </c>
      <c r="G233" t="str">
        <v>West Ham</v>
      </c>
      <c r="H233" t="str">
        <v>West Ham</v>
      </c>
      <c r="I233">
        <v>0</v>
      </c>
    </row>
    <row r="234" spans="1:9" x14ac:dyDescent="0.3">
      <c r="A234">
        <v>2003</v>
      </c>
      <c r="B234">
        <v>37</v>
      </c>
      <c r="C234" s="1">
        <v>37744</v>
      </c>
      <c r="D234" t="str">
        <v>Liverpool</v>
      </c>
      <c r="E234">
        <v>1</v>
      </c>
      <c r="F234">
        <v>2</v>
      </c>
      <c r="G234" t="str">
        <v>Manchester City</v>
      </c>
      <c r="H234" t="str">
        <v>Manchester City</v>
      </c>
      <c r="I234">
        <v>3</v>
      </c>
    </row>
    <row r="235" spans="1:9" x14ac:dyDescent="0.3">
      <c r="A235">
        <v>2003</v>
      </c>
      <c r="B235">
        <v>38</v>
      </c>
      <c r="C235" s="1">
        <v>37752</v>
      </c>
      <c r="D235" t="str">
        <v>Manchester City</v>
      </c>
      <c r="E235">
        <v>0</v>
      </c>
      <c r="F235">
        <v>1</v>
      </c>
      <c r="G235" t="str">
        <v>Southampton</v>
      </c>
      <c r="H235" t="str">
        <v>Southampton</v>
      </c>
      <c r="I235">
        <v>0</v>
      </c>
    </row>
    <row r="236" spans="1:9" x14ac:dyDescent="0.3">
      <c r="A236">
        <v>2003</v>
      </c>
      <c r="B236">
        <v>4</v>
      </c>
      <c r="C236" s="1">
        <v>37499</v>
      </c>
      <c r="D236" t="str">
        <v>Manchester City</v>
      </c>
      <c r="E236">
        <v>3</v>
      </c>
      <c r="F236">
        <v>1</v>
      </c>
      <c r="G236" t="str">
        <v>Everton</v>
      </c>
      <c r="H236" t="str">
        <v>Manchester City</v>
      </c>
      <c r="I236">
        <v>3</v>
      </c>
    </row>
    <row r="237" spans="1:9" x14ac:dyDescent="0.3">
      <c r="A237">
        <v>2003</v>
      </c>
      <c r="B237">
        <v>5</v>
      </c>
      <c r="C237" s="1">
        <v>37509</v>
      </c>
      <c r="D237" t="str">
        <v>Arsenal</v>
      </c>
      <c r="E237">
        <v>2</v>
      </c>
      <c r="F237">
        <v>1</v>
      </c>
      <c r="G237" t="str">
        <v>Manchester City</v>
      </c>
      <c r="H237" t="str">
        <v>Arsenal</v>
      </c>
      <c r="I237">
        <v>0</v>
      </c>
    </row>
    <row r="238" spans="1:9" x14ac:dyDescent="0.3">
      <c r="A238">
        <v>2003</v>
      </c>
      <c r="B238">
        <v>6</v>
      </c>
      <c r="C238" s="1">
        <v>37514</v>
      </c>
      <c r="D238" t="str">
        <v>Manchester City</v>
      </c>
      <c r="E238">
        <v>2</v>
      </c>
      <c r="F238">
        <v>2</v>
      </c>
      <c r="G238" t="str">
        <v>Blackburn</v>
      </c>
      <c r="H238" t="str">
        <v/>
      </c>
      <c r="I238">
        <v>1</v>
      </c>
    </row>
    <row r="239" spans="1:9" x14ac:dyDescent="0.3">
      <c r="A239">
        <v>2003</v>
      </c>
      <c r="B239">
        <v>7</v>
      </c>
      <c r="C239" s="1">
        <v>37520</v>
      </c>
      <c r="D239" t="str">
        <v>West Ham</v>
      </c>
      <c r="E239">
        <v>0</v>
      </c>
      <c r="F239">
        <v>0</v>
      </c>
      <c r="G239" t="str">
        <v>Manchester City</v>
      </c>
      <c r="H239" t="str">
        <v/>
      </c>
      <c r="I239">
        <v>1</v>
      </c>
    </row>
    <row r="240" spans="1:9" x14ac:dyDescent="0.3">
      <c r="A240">
        <v>2003</v>
      </c>
      <c r="B240">
        <v>8</v>
      </c>
      <c r="C240" s="1">
        <v>37527</v>
      </c>
      <c r="D240" t="str">
        <v>Manchester City</v>
      </c>
      <c r="E240">
        <v>0</v>
      </c>
      <c r="F240">
        <v>3</v>
      </c>
      <c r="G240" t="str">
        <v>Liverpool</v>
      </c>
      <c r="H240" t="str">
        <v>Liverpool</v>
      </c>
      <c r="I240">
        <v>0</v>
      </c>
    </row>
    <row r="241" spans="1:9" x14ac:dyDescent="0.3">
      <c r="A241">
        <v>2003</v>
      </c>
      <c r="B241">
        <v>9</v>
      </c>
      <c r="C241" s="1">
        <v>37534</v>
      </c>
      <c r="D241" t="str">
        <v>Southampton</v>
      </c>
      <c r="E241">
        <v>2</v>
      </c>
      <c r="F241">
        <v>0</v>
      </c>
      <c r="G241" t="str">
        <v>Manchester City</v>
      </c>
      <c r="H241" t="str">
        <v>Southampton</v>
      </c>
      <c r="I241">
        <v>0</v>
      </c>
    </row>
    <row r="242" spans="1:9" x14ac:dyDescent="0.3">
      <c r="A242">
        <v>2004</v>
      </c>
      <c r="B242">
        <v>1</v>
      </c>
      <c r="C242" s="1">
        <v>37850</v>
      </c>
      <c r="D242" t="str">
        <v>Charlton Ath</v>
      </c>
      <c r="E242">
        <v>0</v>
      </c>
      <c r="F242">
        <v>3</v>
      </c>
      <c r="G242" t="str">
        <v>Manchester City</v>
      </c>
      <c r="H242" t="str">
        <v>Manchester City</v>
      </c>
      <c r="I242">
        <v>3</v>
      </c>
    </row>
    <row r="243" spans="1:9" x14ac:dyDescent="0.3">
      <c r="A243">
        <v>2004</v>
      </c>
      <c r="B243">
        <v>10</v>
      </c>
      <c r="C243" s="1">
        <v>37919</v>
      </c>
      <c r="D243" t="str">
        <v>Chelsea</v>
      </c>
      <c r="E243">
        <v>1</v>
      </c>
      <c r="F243">
        <v>0</v>
      </c>
      <c r="G243" t="str">
        <v>Manchester City</v>
      </c>
      <c r="H243" t="str">
        <v>Chelsea</v>
      </c>
      <c r="I243">
        <v>0</v>
      </c>
    </row>
    <row r="244" spans="1:9" x14ac:dyDescent="0.3">
      <c r="A244">
        <v>2004</v>
      </c>
      <c r="B244">
        <v>11</v>
      </c>
      <c r="C244" s="1">
        <v>37926</v>
      </c>
      <c r="D244" t="str">
        <v>Southampton</v>
      </c>
      <c r="E244">
        <v>0</v>
      </c>
      <c r="F244">
        <v>2</v>
      </c>
      <c r="G244" t="str">
        <v>Manchester City</v>
      </c>
      <c r="H244" t="str">
        <v>Manchester City</v>
      </c>
      <c r="I244">
        <v>3</v>
      </c>
    </row>
    <row r="245" spans="1:9" x14ac:dyDescent="0.3">
      <c r="A245">
        <v>2004</v>
      </c>
      <c r="B245">
        <v>12</v>
      </c>
      <c r="C245" s="1">
        <v>37934</v>
      </c>
      <c r="D245" t="str">
        <v>Manchester City</v>
      </c>
      <c r="E245">
        <v>0</v>
      </c>
      <c r="F245">
        <v>3</v>
      </c>
      <c r="G245" t="str">
        <v>Leicester City</v>
      </c>
      <c r="H245" t="str">
        <v>Leicester City</v>
      </c>
      <c r="I245">
        <v>0</v>
      </c>
    </row>
    <row r="246" spans="1:9" x14ac:dyDescent="0.3">
      <c r="A246">
        <v>2004</v>
      </c>
      <c r="B246">
        <v>13</v>
      </c>
      <c r="C246" s="1">
        <v>37947</v>
      </c>
      <c r="D246" t="str">
        <v>Newcastle Utd</v>
      </c>
      <c r="E246">
        <v>3</v>
      </c>
      <c r="F246">
        <v>0</v>
      </c>
      <c r="G246" t="str">
        <v>Manchester City</v>
      </c>
      <c r="H246" t="str">
        <v>Newcastle Utd</v>
      </c>
      <c r="I246">
        <v>0</v>
      </c>
    </row>
    <row r="247" spans="1:9" x14ac:dyDescent="0.3">
      <c r="A247">
        <v>2004</v>
      </c>
      <c r="B247">
        <v>14</v>
      </c>
      <c r="C247" s="1">
        <v>37955</v>
      </c>
      <c r="D247" t="str">
        <v>Manchester City</v>
      </c>
      <c r="E247">
        <v>0</v>
      </c>
      <c r="F247">
        <v>1</v>
      </c>
      <c r="G247" t="str">
        <v>Middlesbrough</v>
      </c>
      <c r="H247" t="str">
        <v>Middlesbrough</v>
      </c>
      <c r="I247">
        <v>0</v>
      </c>
    </row>
    <row r="248" spans="1:9" x14ac:dyDescent="0.3">
      <c r="A248">
        <v>2004</v>
      </c>
      <c r="B248">
        <v>15</v>
      </c>
      <c r="C248" s="1">
        <v>37962</v>
      </c>
      <c r="D248" t="str">
        <v>Everton</v>
      </c>
      <c r="E248">
        <v>0</v>
      </c>
      <c r="F248">
        <v>0</v>
      </c>
      <c r="G248" t="str">
        <v>Manchester City</v>
      </c>
      <c r="H248" t="str">
        <v/>
      </c>
      <c r="I248">
        <v>1</v>
      </c>
    </row>
    <row r="249" spans="1:9" x14ac:dyDescent="0.3">
      <c r="A249">
        <v>2004</v>
      </c>
      <c r="B249">
        <v>16</v>
      </c>
      <c r="C249" s="1">
        <v>37968</v>
      </c>
      <c r="D249" t="str">
        <v>Manchester Utd</v>
      </c>
      <c r="E249">
        <v>3</v>
      </c>
      <c r="F249">
        <v>1</v>
      </c>
      <c r="G249" t="str">
        <v>Manchester City</v>
      </c>
      <c r="H249" t="str">
        <v>Manchester Utd</v>
      </c>
      <c r="I249">
        <v>0</v>
      </c>
    </row>
    <row r="250" spans="1:9" x14ac:dyDescent="0.3">
      <c r="A250">
        <v>2004</v>
      </c>
      <c r="B250">
        <v>17</v>
      </c>
      <c r="C250" s="1">
        <v>37977</v>
      </c>
      <c r="D250" t="str">
        <v>Manchester City</v>
      </c>
      <c r="E250">
        <v>1</v>
      </c>
      <c r="F250">
        <v>1</v>
      </c>
      <c r="G250" t="str">
        <v>Leeds United</v>
      </c>
      <c r="H250" t="str">
        <v/>
      </c>
      <c r="I250">
        <v>1</v>
      </c>
    </row>
    <row r="251" spans="1:9" x14ac:dyDescent="0.3">
      <c r="A251">
        <v>2004</v>
      </c>
      <c r="B251">
        <v>18</v>
      </c>
      <c r="C251" s="1">
        <v>37981</v>
      </c>
      <c r="D251" t="str">
        <v>Birmingham City</v>
      </c>
      <c r="E251">
        <v>2</v>
      </c>
      <c r="F251">
        <v>1</v>
      </c>
      <c r="G251" t="str">
        <v>Manchester City</v>
      </c>
      <c r="H251" t="str">
        <v>Birmingham City</v>
      </c>
      <c r="I251">
        <v>0</v>
      </c>
    </row>
    <row r="252" spans="1:9" x14ac:dyDescent="0.3">
      <c r="A252">
        <v>2004</v>
      </c>
      <c r="B252">
        <v>19</v>
      </c>
      <c r="C252" s="1">
        <v>37983</v>
      </c>
      <c r="D252" t="str">
        <v>Manchester City</v>
      </c>
      <c r="E252">
        <v>2</v>
      </c>
      <c r="F252">
        <v>2</v>
      </c>
      <c r="G252" t="str">
        <v>Liverpool</v>
      </c>
      <c r="H252" t="str">
        <v/>
      </c>
      <c r="I252">
        <v>1</v>
      </c>
    </row>
    <row r="253" spans="1:9" x14ac:dyDescent="0.3">
      <c r="A253">
        <v>2004</v>
      </c>
      <c r="B253">
        <v>2</v>
      </c>
      <c r="C253" s="1">
        <v>37856</v>
      </c>
      <c r="D253" t="str">
        <v>Manchester City</v>
      </c>
      <c r="E253">
        <v>1</v>
      </c>
      <c r="F253">
        <v>1</v>
      </c>
      <c r="G253" t="str">
        <v>Portsmouth</v>
      </c>
      <c r="H253" t="str">
        <v/>
      </c>
      <c r="I253">
        <v>1</v>
      </c>
    </row>
    <row r="254" spans="1:9" x14ac:dyDescent="0.3">
      <c r="A254">
        <v>2004</v>
      </c>
      <c r="B254">
        <v>20</v>
      </c>
      <c r="C254" s="1">
        <v>37993</v>
      </c>
      <c r="D254" t="str">
        <v>Manchester City</v>
      </c>
      <c r="E254">
        <v>1</v>
      </c>
      <c r="F254">
        <v>1</v>
      </c>
      <c r="G254" t="str">
        <v>Charlton Ath</v>
      </c>
      <c r="H254" t="str">
        <v/>
      </c>
      <c r="I254">
        <v>1</v>
      </c>
    </row>
    <row r="255" spans="1:9" x14ac:dyDescent="0.3">
      <c r="A255">
        <v>2004</v>
      </c>
      <c r="B255">
        <v>21</v>
      </c>
      <c r="C255" s="1">
        <v>37996</v>
      </c>
      <c r="D255" t="str">
        <v>Portsmouth</v>
      </c>
      <c r="E255">
        <v>4</v>
      </c>
      <c r="F255">
        <v>2</v>
      </c>
      <c r="G255" t="str">
        <v>Manchester City</v>
      </c>
      <c r="H255" t="str">
        <v>Portsmouth</v>
      </c>
      <c r="I255">
        <v>0</v>
      </c>
    </row>
    <row r="256" spans="1:9" x14ac:dyDescent="0.3">
      <c r="A256">
        <v>2004</v>
      </c>
      <c r="B256">
        <v>22</v>
      </c>
      <c r="C256" s="1">
        <v>38003</v>
      </c>
      <c r="D256" t="str">
        <v>Manchester City</v>
      </c>
      <c r="E256">
        <v>1</v>
      </c>
      <c r="F256">
        <v>1</v>
      </c>
      <c r="G256" t="str">
        <v>Blackburn</v>
      </c>
      <c r="H256" t="str">
        <v/>
      </c>
      <c r="I256">
        <v>1</v>
      </c>
    </row>
    <row r="257" spans="1:9" x14ac:dyDescent="0.3">
      <c r="A257">
        <v>2004</v>
      </c>
      <c r="B257">
        <v>23</v>
      </c>
      <c r="C257" s="1">
        <v>38018</v>
      </c>
      <c r="D257" t="str">
        <v>Arsenal</v>
      </c>
      <c r="E257">
        <v>2</v>
      </c>
      <c r="F257">
        <v>1</v>
      </c>
      <c r="G257" t="str">
        <v>Manchester City</v>
      </c>
      <c r="H257" t="str">
        <v>Arsenal</v>
      </c>
      <c r="I257">
        <v>0</v>
      </c>
    </row>
    <row r="258" spans="1:9" x14ac:dyDescent="0.3">
      <c r="A258">
        <v>2004</v>
      </c>
      <c r="B258">
        <v>24</v>
      </c>
      <c r="C258" s="1">
        <v>38025</v>
      </c>
      <c r="D258" t="str">
        <v>Manchester City</v>
      </c>
      <c r="E258">
        <v>0</v>
      </c>
      <c r="F258">
        <v>0</v>
      </c>
      <c r="G258" t="str">
        <v>Birmingham City</v>
      </c>
      <c r="H258" t="str">
        <v/>
      </c>
      <c r="I258">
        <v>1</v>
      </c>
    </row>
    <row r="259" spans="1:9" x14ac:dyDescent="0.3">
      <c r="A259">
        <v>2004</v>
      </c>
      <c r="B259">
        <v>25</v>
      </c>
      <c r="C259" s="1">
        <v>38028</v>
      </c>
      <c r="D259" t="str">
        <v>Liverpool</v>
      </c>
      <c r="E259">
        <v>2</v>
      </c>
      <c r="F259">
        <v>1</v>
      </c>
      <c r="G259" t="str">
        <v>Manchester City</v>
      </c>
      <c r="H259" t="str">
        <v>Liverpool</v>
      </c>
      <c r="I259">
        <v>0</v>
      </c>
    </row>
    <row r="260" spans="1:9" x14ac:dyDescent="0.3">
      <c r="A260">
        <v>2004</v>
      </c>
      <c r="B260">
        <v>26</v>
      </c>
      <c r="C260" s="1">
        <v>38038</v>
      </c>
      <c r="D260" t="str">
        <v>Bolton</v>
      </c>
      <c r="E260">
        <v>1</v>
      </c>
      <c r="F260">
        <v>3</v>
      </c>
      <c r="G260" t="str">
        <v>Manchester City</v>
      </c>
      <c r="H260" t="str">
        <v>Manchester City</v>
      </c>
      <c r="I260">
        <v>3</v>
      </c>
    </row>
    <row r="261" spans="1:9" x14ac:dyDescent="0.3">
      <c r="A261">
        <v>2004</v>
      </c>
      <c r="B261">
        <v>27</v>
      </c>
      <c r="C261" s="1">
        <v>38045</v>
      </c>
      <c r="D261" t="str">
        <v>Manchester City</v>
      </c>
      <c r="E261">
        <v>0</v>
      </c>
      <c r="F261">
        <v>1</v>
      </c>
      <c r="G261" t="str">
        <v>Chelsea</v>
      </c>
      <c r="H261" t="str">
        <v>Chelsea</v>
      </c>
      <c r="I261">
        <v>0</v>
      </c>
    </row>
    <row r="262" spans="1:9" x14ac:dyDescent="0.3">
      <c r="A262">
        <v>2004</v>
      </c>
      <c r="B262">
        <v>28</v>
      </c>
      <c r="C262" s="1">
        <v>38060</v>
      </c>
      <c r="D262" t="str">
        <v>Manchester City</v>
      </c>
      <c r="E262">
        <v>4</v>
      </c>
      <c r="F262">
        <v>1</v>
      </c>
      <c r="G262" t="str">
        <v>Manchester Utd</v>
      </c>
      <c r="H262" t="str">
        <v>Manchester City</v>
      </c>
      <c r="I262">
        <v>3</v>
      </c>
    </row>
    <row r="263" spans="1:9" x14ac:dyDescent="0.3">
      <c r="A263">
        <v>2004</v>
      </c>
      <c r="B263">
        <v>29</v>
      </c>
      <c r="C263" s="1">
        <v>38068</v>
      </c>
      <c r="D263" t="str">
        <v>Leeds United</v>
      </c>
      <c r="E263">
        <v>2</v>
      </c>
      <c r="F263">
        <v>1</v>
      </c>
      <c r="G263" t="str">
        <v>Manchester City</v>
      </c>
      <c r="H263" t="str">
        <v>Leeds United</v>
      </c>
      <c r="I263">
        <v>0</v>
      </c>
    </row>
    <row r="264" spans="1:9" x14ac:dyDescent="0.3">
      <c r="A264">
        <v>2004</v>
      </c>
      <c r="B264">
        <v>3</v>
      </c>
      <c r="C264" s="1">
        <v>37858</v>
      </c>
      <c r="D264" t="str">
        <v>Blackburn</v>
      </c>
      <c r="E264">
        <v>2</v>
      </c>
      <c r="F264">
        <v>3</v>
      </c>
      <c r="G264" t="str">
        <v>Manchester City</v>
      </c>
      <c r="H264" t="str">
        <v>Manchester City</v>
      </c>
      <c r="I264">
        <v>3</v>
      </c>
    </row>
    <row r="265" spans="1:9" x14ac:dyDescent="0.3">
      <c r="A265">
        <v>2004</v>
      </c>
      <c r="B265">
        <v>30</v>
      </c>
      <c r="C265" s="1">
        <v>38073</v>
      </c>
      <c r="D265" t="str">
        <v>Manchester City</v>
      </c>
      <c r="E265">
        <v>0</v>
      </c>
      <c r="F265">
        <v>0</v>
      </c>
      <c r="G265" t="str">
        <v>Fulham</v>
      </c>
      <c r="H265" t="str">
        <v/>
      </c>
      <c r="I265">
        <v>1</v>
      </c>
    </row>
    <row r="266" spans="1:9" x14ac:dyDescent="0.3">
      <c r="A266">
        <v>2004</v>
      </c>
      <c r="B266">
        <v>31</v>
      </c>
      <c r="C266" s="1">
        <v>38081</v>
      </c>
      <c r="D266" t="str">
        <v>Aston Villa</v>
      </c>
      <c r="E266">
        <v>1</v>
      </c>
      <c r="F266">
        <v>1</v>
      </c>
      <c r="G266" t="str">
        <v>Manchester City</v>
      </c>
      <c r="H266" t="str">
        <v/>
      </c>
      <c r="I266">
        <v>1</v>
      </c>
    </row>
    <row r="267" spans="1:9" x14ac:dyDescent="0.3">
      <c r="A267">
        <v>2004</v>
      </c>
      <c r="B267">
        <v>32</v>
      </c>
      <c r="C267" s="1">
        <v>38087</v>
      </c>
      <c r="D267" t="str">
        <v>Manchester City</v>
      </c>
      <c r="E267">
        <v>3</v>
      </c>
      <c r="F267">
        <v>3</v>
      </c>
      <c r="G267" t="str">
        <v>Wolves</v>
      </c>
      <c r="H267" t="str">
        <v/>
      </c>
      <c r="I267">
        <v>1</v>
      </c>
    </row>
    <row r="268" spans="1:9" x14ac:dyDescent="0.3">
      <c r="A268">
        <v>2004</v>
      </c>
      <c r="B268">
        <v>33</v>
      </c>
      <c r="C268" s="1">
        <v>38089</v>
      </c>
      <c r="D268" t="str">
        <v>Tottenham</v>
      </c>
      <c r="E268">
        <v>1</v>
      </c>
      <c r="F268">
        <v>1</v>
      </c>
      <c r="G268" t="str">
        <v>Manchester City</v>
      </c>
      <c r="H268" t="str">
        <v/>
      </c>
      <c r="I268">
        <v>1</v>
      </c>
    </row>
    <row r="269" spans="1:9" x14ac:dyDescent="0.3">
      <c r="A269">
        <v>2004</v>
      </c>
      <c r="B269">
        <v>34</v>
      </c>
      <c r="C269" s="1">
        <v>38094</v>
      </c>
      <c r="D269" t="str">
        <v>Manchester City</v>
      </c>
      <c r="E269">
        <v>1</v>
      </c>
      <c r="F269">
        <v>3</v>
      </c>
      <c r="G269" t="str">
        <v>Southampton</v>
      </c>
      <c r="H269" t="str">
        <v>Southampton</v>
      </c>
      <c r="I269">
        <v>0</v>
      </c>
    </row>
    <row r="270" spans="1:9" x14ac:dyDescent="0.3">
      <c r="A270">
        <v>2004</v>
      </c>
      <c r="B270">
        <v>35</v>
      </c>
      <c r="C270" s="1">
        <v>38101</v>
      </c>
      <c r="D270" t="str">
        <v>Leicester City</v>
      </c>
      <c r="E270">
        <v>1</v>
      </c>
      <c r="F270">
        <v>1</v>
      </c>
      <c r="G270" t="str">
        <v>Manchester City</v>
      </c>
      <c r="H270" t="str">
        <v/>
      </c>
      <c r="I270">
        <v>1</v>
      </c>
    </row>
    <row r="271" spans="1:9" x14ac:dyDescent="0.3">
      <c r="A271">
        <v>2004</v>
      </c>
      <c r="B271">
        <v>36</v>
      </c>
      <c r="C271" s="1">
        <v>38108</v>
      </c>
      <c r="D271" t="str">
        <v>Manchester City</v>
      </c>
      <c r="E271">
        <v>1</v>
      </c>
      <c r="F271">
        <v>0</v>
      </c>
      <c r="G271" t="str">
        <v>Newcastle Utd</v>
      </c>
      <c r="H271" t="str">
        <v>Manchester City</v>
      </c>
      <c r="I271">
        <v>3</v>
      </c>
    </row>
    <row r="272" spans="1:9" x14ac:dyDescent="0.3">
      <c r="A272">
        <v>2004</v>
      </c>
      <c r="B272">
        <v>37</v>
      </c>
      <c r="C272" s="1">
        <v>38115</v>
      </c>
      <c r="D272" t="str">
        <v>Middlesbrough</v>
      </c>
      <c r="E272">
        <v>2</v>
      </c>
      <c r="F272">
        <v>1</v>
      </c>
      <c r="G272" t="str">
        <v>Manchester City</v>
      </c>
      <c r="H272" t="str">
        <v>Middlesbrough</v>
      </c>
      <c r="I272">
        <v>0</v>
      </c>
    </row>
    <row r="273" spans="1:9" x14ac:dyDescent="0.3">
      <c r="A273">
        <v>2004</v>
      </c>
      <c r="B273">
        <v>38</v>
      </c>
      <c r="C273" s="1">
        <v>38122</v>
      </c>
      <c r="D273" t="str">
        <v>Manchester City</v>
      </c>
      <c r="E273">
        <v>5</v>
      </c>
      <c r="F273">
        <v>1</v>
      </c>
      <c r="G273" t="str">
        <v>Everton</v>
      </c>
      <c r="H273" t="str">
        <v>Manchester City</v>
      </c>
      <c r="I273">
        <v>3</v>
      </c>
    </row>
    <row r="274" spans="1:9" x14ac:dyDescent="0.3">
      <c r="A274">
        <v>2004</v>
      </c>
      <c r="B274">
        <v>4</v>
      </c>
      <c r="C274" s="1">
        <v>37864</v>
      </c>
      <c r="D274" t="str">
        <v>Manchester City</v>
      </c>
      <c r="E274">
        <v>1</v>
      </c>
      <c r="F274">
        <v>2</v>
      </c>
      <c r="G274" t="str">
        <v>Arsenal</v>
      </c>
      <c r="H274" t="str">
        <v>Arsenal</v>
      </c>
      <c r="I274">
        <v>0</v>
      </c>
    </row>
    <row r="275" spans="1:9" x14ac:dyDescent="0.3">
      <c r="A275">
        <v>2004</v>
      </c>
      <c r="B275">
        <v>5</v>
      </c>
      <c r="C275" s="1">
        <v>37878</v>
      </c>
      <c r="D275" t="str">
        <v>Manchester City</v>
      </c>
      <c r="E275">
        <v>4</v>
      </c>
      <c r="F275">
        <v>1</v>
      </c>
      <c r="G275" t="str">
        <v>Aston Villa</v>
      </c>
      <c r="H275" t="str">
        <v>Manchester City</v>
      </c>
      <c r="I275">
        <v>3</v>
      </c>
    </row>
    <row r="276" spans="1:9" x14ac:dyDescent="0.3">
      <c r="A276">
        <v>2004</v>
      </c>
      <c r="B276">
        <v>6</v>
      </c>
      <c r="C276" s="1">
        <v>37884</v>
      </c>
      <c r="D276" t="str">
        <v>Fulham</v>
      </c>
      <c r="E276">
        <v>2</v>
      </c>
      <c r="F276">
        <v>2</v>
      </c>
      <c r="G276" t="str">
        <v>Manchester City</v>
      </c>
      <c r="H276" t="str">
        <v/>
      </c>
      <c r="I276">
        <v>1</v>
      </c>
    </row>
    <row r="277" spans="1:9" x14ac:dyDescent="0.3">
      <c r="A277">
        <v>2004</v>
      </c>
      <c r="B277">
        <v>7</v>
      </c>
      <c r="C277" s="1">
        <v>37892</v>
      </c>
      <c r="D277" t="str">
        <v>Manchester City</v>
      </c>
      <c r="E277">
        <v>0</v>
      </c>
      <c r="F277">
        <v>0</v>
      </c>
      <c r="G277" t="str">
        <v>Tottenham</v>
      </c>
      <c r="H277" t="str">
        <v/>
      </c>
      <c r="I277">
        <v>1</v>
      </c>
    </row>
    <row r="278" spans="1:9" x14ac:dyDescent="0.3">
      <c r="A278">
        <v>2004</v>
      </c>
      <c r="B278">
        <v>8</v>
      </c>
      <c r="C278" s="1">
        <v>37898</v>
      </c>
      <c r="D278" t="str">
        <v>Wolves</v>
      </c>
      <c r="E278">
        <v>1</v>
      </c>
      <c r="F278">
        <v>0</v>
      </c>
      <c r="G278" t="str">
        <v>Manchester City</v>
      </c>
      <c r="H278" t="str">
        <v>Wolves</v>
      </c>
      <c r="I278">
        <v>0</v>
      </c>
    </row>
    <row r="279" spans="1:9" x14ac:dyDescent="0.3">
      <c r="A279">
        <v>2004</v>
      </c>
      <c r="B279">
        <v>9</v>
      </c>
      <c r="C279" s="1">
        <v>37912</v>
      </c>
      <c r="D279" t="str">
        <v>Manchester City</v>
      </c>
      <c r="E279">
        <v>6</v>
      </c>
      <c r="F279">
        <v>2</v>
      </c>
      <c r="G279" t="str">
        <v>Bolton</v>
      </c>
      <c r="H279" t="str">
        <v>Manchester City</v>
      </c>
      <c r="I279">
        <v>3</v>
      </c>
    </row>
    <row r="280" spans="1:9" x14ac:dyDescent="0.3">
      <c r="A280">
        <v>2005</v>
      </c>
      <c r="B280">
        <v>1</v>
      </c>
      <c r="C280" s="1">
        <v>38213</v>
      </c>
      <c r="D280" t="str">
        <v>Manchester City</v>
      </c>
      <c r="E280">
        <v>1</v>
      </c>
      <c r="F280">
        <v>1</v>
      </c>
      <c r="G280" t="str">
        <v>Fulham</v>
      </c>
      <c r="H280" t="str">
        <v/>
      </c>
      <c r="I280">
        <v>1</v>
      </c>
    </row>
    <row r="281" spans="1:9" x14ac:dyDescent="0.3">
      <c r="A281">
        <v>2005</v>
      </c>
      <c r="B281">
        <v>10</v>
      </c>
      <c r="C281" s="1">
        <v>38284</v>
      </c>
      <c r="D281" t="str">
        <v>Newcastle Utd</v>
      </c>
      <c r="E281">
        <v>4</v>
      </c>
      <c r="F281">
        <v>3</v>
      </c>
      <c r="G281" t="str">
        <v>Manchester City</v>
      </c>
      <c r="H281" t="str">
        <v>Newcastle Utd</v>
      </c>
      <c r="I281">
        <v>0</v>
      </c>
    </row>
    <row r="282" spans="1:9" x14ac:dyDescent="0.3">
      <c r="A282">
        <v>2005</v>
      </c>
      <c r="B282">
        <v>11</v>
      </c>
      <c r="C282" s="1">
        <v>38292</v>
      </c>
      <c r="D282" t="str">
        <v>Manchester City</v>
      </c>
      <c r="E282">
        <v>1</v>
      </c>
      <c r="F282">
        <v>1</v>
      </c>
      <c r="G282" t="str">
        <v>Norwich City</v>
      </c>
      <c r="H282" t="str">
        <v/>
      </c>
      <c r="I282">
        <v>1</v>
      </c>
    </row>
    <row r="283" spans="1:9" x14ac:dyDescent="0.3">
      <c r="A283">
        <v>2005</v>
      </c>
      <c r="B283">
        <v>12</v>
      </c>
      <c r="C283" s="1">
        <v>38298</v>
      </c>
      <c r="D283" t="str">
        <v>Manchester Utd</v>
      </c>
      <c r="E283">
        <v>0</v>
      </c>
      <c r="F283">
        <v>0</v>
      </c>
      <c r="G283" t="str">
        <v>Manchester City</v>
      </c>
      <c r="H283" t="str">
        <v/>
      </c>
      <c r="I283">
        <v>1</v>
      </c>
    </row>
    <row r="284" spans="1:9" x14ac:dyDescent="0.3">
      <c r="A284">
        <v>2005</v>
      </c>
      <c r="B284">
        <v>13</v>
      </c>
      <c r="C284" s="1">
        <v>38304</v>
      </c>
      <c r="D284" t="str">
        <v>Manchester City</v>
      </c>
      <c r="E284">
        <v>1</v>
      </c>
      <c r="F284">
        <v>1</v>
      </c>
      <c r="G284" t="str">
        <v>Blackburn</v>
      </c>
      <c r="H284" t="str">
        <v/>
      </c>
      <c r="I284">
        <v>1</v>
      </c>
    </row>
    <row r="285" spans="1:9" x14ac:dyDescent="0.3">
      <c r="A285">
        <v>2005</v>
      </c>
      <c r="B285">
        <v>14</v>
      </c>
      <c r="C285" s="1">
        <v>38311</v>
      </c>
      <c r="D285" t="str">
        <v>Portsmouth</v>
      </c>
      <c r="E285">
        <v>1</v>
      </c>
      <c r="F285">
        <v>3</v>
      </c>
      <c r="G285" t="str">
        <v>Manchester City</v>
      </c>
      <c r="H285" t="str">
        <v>Manchester City</v>
      </c>
      <c r="I285">
        <v>3</v>
      </c>
    </row>
    <row r="286" spans="1:9" x14ac:dyDescent="0.3">
      <c r="A286">
        <v>2005</v>
      </c>
      <c r="B286">
        <v>15</v>
      </c>
      <c r="C286" s="1">
        <v>38318</v>
      </c>
      <c r="D286" t="str">
        <v>Manchester City</v>
      </c>
      <c r="E286">
        <v>2</v>
      </c>
      <c r="F286">
        <v>0</v>
      </c>
      <c r="G286" t="str">
        <v>Aston Villa</v>
      </c>
      <c r="H286" t="str">
        <v>Manchester City</v>
      </c>
      <c r="I286">
        <v>3</v>
      </c>
    </row>
    <row r="287" spans="1:9" x14ac:dyDescent="0.3">
      <c r="A287">
        <v>2005</v>
      </c>
      <c r="B287">
        <v>16</v>
      </c>
      <c r="C287" s="1">
        <v>38327</v>
      </c>
      <c r="D287" t="str">
        <v>Middlesbrough</v>
      </c>
      <c r="E287">
        <v>3</v>
      </c>
      <c r="F287">
        <v>2</v>
      </c>
      <c r="G287" t="str">
        <v>Manchester City</v>
      </c>
      <c r="H287" t="str">
        <v>Middlesbrough</v>
      </c>
      <c r="I287">
        <v>0</v>
      </c>
    </row>
    <row r="288" spans="1:9" x14ac:dyDescent="0.3">
      <c r="A288">
        <v>2005</v>
      </c>
      <c r="B288">
        <v>17</v>
      </c>
      <c r="C288" s="1">
        <v>38332</v>
      </c>
      <c r="D288" t="str">
        <v>Manchester City</v>
      </c>
      <c r="E288">
        <v>0</v>
      </c>
      <c r="F288">
        <v>1</v>
      </c>
      <c r="G288" t="str">
        <v>Tottenham</v>
      </c>
      <c r="H288" t="str">
        <v>Tottenham</v>
      </c>
      <c r="I288">
        <v>0</v>
      </c>
    </row>
    <row r="289" spans="1:9" x14ac:dyDescent="0.3">
      <c r="A289">
        <v>2005</v>
      </c>
      <c r="B289">
        <v>18</v>
      </c>
      <c r="C289" s="1">
        <v>38339</v>
      </c>
      <c r="D289" t="str">
        <v>Bolton</v>
      </c>
      <c r="E289">
        <v>0</v>
      </c>
      <c r="F289">
        <v>1</v>
      </c>
      <c r="G289" t="str">
        <v>Manchester City</v>
      </c>
      <c r="H289" t="str">
        <v>Manchester City</v>
      </c>
      <c r="I289">
        <v>3</v>
      </c>
    </row>
    <row r="290" spans="1:9" x14ac:dyDescent="0.3">
      <c r="A290">
        <v>2005</v>
      </c>
      <c r="B290">
        <v>19</v>
      </c>
      <c r="C290" s="1">
        <v>38347</v>
      </c>
      <c r="D290" t="str">
        <v>Everton</v>
      </c>
      <c r="E290">
        <v>2</v>
      </c>
      <c r="F290">
        <v>1</v>
      </c>
      <c r="G290" t="str">
        <v>Manchester City</v>
      </c>
      <c r="H290" t="str">
        <v>Everton</v>
      </c>
      <c r="I290">
        <v>0</v>
      </c>
    </row>
    <row r="291" spans="1:9" x14ac:dyDescent="0.3">
      <c r="A291">
        <v>2005</v>
      </c>
      <c r="B291">
        <v>2</v>
      </c>
      <c r="C291" s="1">
        <v>38220</v>
      </c>
      <c r="D291" t="str">
        <v>Liverpool</v>
      </c>
      <c r="E291">
        <v>2</v>
      </c>
      <c r="F291">
        <v>1</v>
      </c>
      <c r="G291" t="str">
        <v>Manchester City</v>
      </c>
      <c r="H291" t="str">
        <v>Liverpool</v>
      </c>
      <c r="I291">
        <v>0</v>
      </c>
    </row>
    <row r="292" spans="1:9" x14ac:dyDescent="0.3">
      <c r="A292">
        <v>2005</v>
      </c>
      <c r="B292">
        <v>20</v>
      </c>
      <c r="C292" s="1">
        <v>38349</v>
      </c>
      <c r="D292" t="str">
        <v>Manchester City</v>
      </c>
      <c r="E292">
        <v>1</v>
      </c>
      <c r="F292">
        <v>1</v>
      </c>
      <c r="G292" t="str">
        <v>West Brom</v>
      </c>
      <c r="H292" t="str">
        <v/>
      </c>
      <c r="I292">
        <v>1</v>
      </c>
    </row>
    <row r="293" spans="1:9" x14ac:dyDescent="0.3">
      <c r="A293">
        <v>2005</v>
      </c>
      <c r="B293">
        <v>21</v>
      </c>
      <c r="C293" s="1">
        <v>38353</v>
      </c>
      <c r="D293" t="str">
        <v>Manchester City</v>
      </c>
      <c r="E293">
        <v>2</v>
      </c>
      <c r="F293">
        <v>1</v>
      </c>
      <c r="G293" t="str">
        <v>Southampton</v>
      </c>
      <c r="H293" t="str">
        <v>Manchester City</v>
      </c>
      <c r="I293">
        <v>3</v>
      </c>
    </row>
    <row r="294" spans="1:9" x14ac:dyDescent="0.3">
      <c r="A294">
        <v>2005</v>
      </c>
      <c r="B294">
        <v>22</v>
      </c>
      <c r="C294" s="1">
        <v>38356</v>
      </c>
      <c r="D294" t="str">
        <v>Arsenal</v>
      </c>
      <c r="E294">
        <v>1</v>
      </c>
      <c r="F294">
        <v>1</v>
      </c>
      <c r="G294" t="str">
        <v>Manchester City</v>
      </c>
      <c r="H294" t="str">
        <v/>
      </c>
      <c r="I294">
        <v>1</v>
      </c>
    </row>
    <row r="295" spans="1:9" x14ac:dyDescent="0.3">
      <c r="A295">
        <v>2005</v>
      </c>
      <c r="B295">
        <v>23</v>
      </c>
      <c r="C295" s="1">
        <v>38367</v>
      </c>
      <c r="D295" t="str">
        <v>Manchester City</v>
      </c>
      <c r="E295">
        <v>3</v>
      </c>
      <c r="F295">
        <v>1</v>
      </c>
      <c r="G295" t="str">
        <v>Crystal Palace</v>
      </c>
      <c r="H295" t="str">
        <v>Manchester City</v>
      </c>
      <c r="I295">
        <v>3</v>
      </c>
    </row>
    <row r="296" spans="1:9" x14ac:dyDescent="0.3">
      <c r="A296">
        <v>2005</v>
      </c>
      <c r="B296">
        <v>24</v>
      </c>
      <c r="C296" s="1">
        <v>38374</v>
      </c>
      <c r="D296" t="str">
        <v>West Brom</v>
      </c>
      <c r="E296">
        <v>2</v>
      </c>
      <c r="F296">
        <v>0</v>
      </c>
      <c r="G296" t="str">
        <v>Manchester City</v>
      </c>
      <c r="H296" t="str">
        <v>West Brom</v>
      </c>
      <c r="I296">
        <v>0</v>
      </c>
    </row>
    <row r="297" spans="1:9" x14ac:dyDescent="0.3">
      <c r="A297">
        <v>2005</v>
      </c>
      <c r="B297">
        <v>25</v>
      </c>
      <c r="C297" s="1">
        <v>38385</v>
      </c>
      <c r="D297" t="str">
        <v>Manchester City</v>
      </c>
      <c r="E297">
        <v>1</v>
      </c>
      <c r="F297">
        <v>1</v>
      </c>
      <c r="G297" t="str">
        <v>Newcastle Utd</v>
      </c>
      <c r="H297" t="str">
        <v/>
      </c>
      <c r="I297">
        <v>1</v>
      </c>
    </row>
    <row r="298" spans="1:9" x14ac:dyDescent="0.3">
      <c r="A298">
        <v>2005</v>
      </c>
      <c r="B298">
        <v>26</v>
      </c>
      <c r="C298" s="1">
        <v>38389</v>
      </c>
      <c r="D298" t="str">
        <v>Chelsea</v>
      </c>
      <c r="E298">
        <v>0</v>
      </c>
      <c r="F298">
        <v>0</v>
      </c>
      <c r="G298" t="str">
        <v>Manchester City</v>
      </c>
      <c r="H298" t="str">
        <v/>
      </c>
      <c r="I298">
        <v>1</v>
      </c>
    </row>
    <row r="299" spans="1:9" x14ac:dyDescent="0.3">
      <c r="A299">
        <v>2005</v>
      </c>
      <c r="B299">
        <v>27</v>
      </c>
      <c r="C299" s="1">
        <v>38396</v>
      </c>
      <c r="D299" t="str">
        <v>Manchester City</v>
      </c>
      <c r="E299">
        <v>0</v>
      </c>
      <c r="F299">
        <v>2</v>
      </c>
      <c r="G299" t="str">
        <v>Manchester Utd</v>
      </c>
      <c r="H299" t="str">
        <v>Manchester Utd</v>
      </c>
      <c r="I299">
        <v>0</v>
      </c>
    </row>
    <row r="300" spans="1:9" x14ac:dyDescent="0.3">
      <c r="A300">
        <v>2005</v>
      </c>
      <c r="B300">
        <v>28</v>
      </c>
      <c r="C300" s="1">
        <v>38411</v>
      </c>
      <c r="D300" t="str">
        <v>Norwich City</v>
      </c>
      <c r="E300">
        <v>2</v>
      </c>
      <c r="F300">
        <v>3</v>
      </c>
      <c r="G300" t="str">
        <v>Manchester City</v>
      </c>
      <c r="H300" t="str">
        <v>Manchester City</v>
      </c>
      <c r="I300">
        <v>3</v>
      </c>
    </row>
    <row r="301" spans="1:9" x14ac:dyDescent="0.3">
      <c r="A301">
        <v>2005</v>
      </c>
      <c r="B301">
        <v>29</v>
      </c>
      <c r="C301" s="1">
        <v>38418</v>
      </c>
      <c r="D301" t="str">
        <v>Manchester City</v>
      </c>
      <c r="E301">
        <v>0</v>
      </c>
      <c r="F301">
        <v>1</v>
      </c>
      <c r="G301" t="str">
        <v>Bolton</v>
      </c>
      <c r="H301" t="str">
        <v>Bolton</v>
      </c>
      <c r="I301">
        <v>0</v>
      </c>
    </row>
    <row r="302" spans="1:9" x14ac:dyDescent="0.3">
      <c r="A302">
        <v>2005</v>
      </c>
      <c r="B302">
        <v>3</v>
      </c>
      <c r="C302" s="1">
        <v>38223</v>
      </c>
      <c r="D302" t="str">
        <v>Birmingham City</v>
      </c>
      <c r="E302">
        <v>1</v>
      </c>
      <c r="F302">
        <v>0</v>
      </c>
      <c r="G302" t="str">
        <v>Manchester City</v>
      </c>
      <c r="H302" t="str">
        <v>Birmingham City</v>
      </c>
      <c r="I302">
        <v>0</v>
      </c>
    </row>
    <row r="303" spans="1:9" x14ac:dyDescent="0.3">
      <c r="A303">
        <v>2005</v>
      </c>
      <c r="B303">
        <v>30</v>
      </c>
      <c r="C303" s="1">
        <v>38430</v>
      </c>
      <c r="D303" t="str">
        <v>Tottenham</v>
      </c>
      <c r="E303">
        <v>2</v>
      </c>
      <c r="F303">
        <v>1</v>
      </c>
      <c r="G303" t="str">
        <v>Manchester City</v>
      </c>
      <c r="H303" t="str">
        <v>Tottenham</v>
      </c>
      <c r="I303">
        <v>0</v>
      </c>
    </row>
    <row r="304" spans="1:9" x14ac:dyDescent="0.3">
      <c r="A304">
        <v>2005</v>
      </c>
      <c r="B304">
        <v>31</v>
      </c>
      <c r="C304" s="1">
        <v>38444</v>
      </c>
      <c r="D304" t="str">
        <v>Charlton Ath</v>
      </c>
      <c r="E304">
        <v>2</v>
      </c>
      <c r="F304">
        <v>2</v>
      </c>
      <c r="G304" t="str">
        <v>Manchester City</v>
      </c>
      <c r="H304" t="str">
        <v/>
      </c>
      <c r="I304">
        <v>1</v>
      </c>
    </row>
    <row r="305" spans="1:9" x14ac:dyDescent="0.3">
      <c r="A305">
        <v>2005</v>
      </c>
      <c r="B305">
        <v>32</v>
      </c>
      <c r="C305" s="1">
        <v>38451</v>
      </c>
      <c r="D305" t="str">
        <v>Manchester City</v>
      </c>
      <c r="E305">
        <v>1</v>
      </c>
      <c r="F305">
        <v>0</v>
      </c>
      <c r="G305" t="str">
        <v>Liverpool</v>
      </c>
      <c r="H305" t="str">
        <v>Manchester City</v>
      </c>
      <c r="I305">
        <v>3</v>
      </c>
    </row>
    <row r="306" spans="1:9" x14ac:dyDescent="0.3">
      <c r="A306">
        <v>2005</v>
      </c>
      <c r="B306">
        <v>33</v>
      </c>
      <c r="C306" s="1">
        <v>38458</v>
      </c>
      <c r="D306" t="str">
        <v>Fulham</v>
      </c>
      <c r="E306">
        <v>1</v>
      </c>
      <c r="F306">
        <v>1</v>
      </c>
      <c r="G306" t="str">
        <v>Manchester City</v>
      </c>
      <c r="H306" t="str">
        <v/>
      </c>
      <c r="I306">
        <v>1</v>
      </c>
    </row>
    <row r="307" spans="1:9" x14ac:dyDescent="0.3">
      <c r="A307">
        <v>2005</v>
      </c>
      <c r="B307">
        <v>34</v>
      </c>
      <c r="C307" s="1">
        <v>38462</v>
      </c>
      <c r="D307" t="str">
        <v>Manchester City</v>
      </c>
      <c r="E307">
        <v>3</v>
      </c>
      <c r="F307">
        <v>0</v>
      </c>
      <c r="G307" t="str">
        <v>Birmingham City</v>
      </c>
      <c r="H307" t="str">
        <v>Manchester City</v>
      </c>
      <c r="I307">
        <v>3</v>
      </c>
    </row>
    <row r="308" spans="1:9" x14ac:dyDescent="0.3">
      <c r="A308">
        <v>2005</v>
      </c>
      <c r="B308">
        <v>35</v>
      </c>
      <c r="C308" s="1">
        <v>38465</v>
      </c>
      <c r="D308" t="str">
        <v>Blackburn</v>
      </c>
      <c r="E308">
        <v>0</v>
      </c>
      <c r="F308">
        <v>0</v>
      </c>
      <c r="G308" t="str">
        <v>Manchester City</v>
      </c>
      <c r="H308" t="str">
        <v/>
      </c>
      <c r="I308">
        <v>1</v>
      </c>
    </row>
    <row r="309" spans="1:9" x14ac:dyDescent="0.3">
      <c r="A309">
        <v>2005</v>
      </c>
      <c r="B309">
        <v>36</v>
      </c>
      <c r="C309" s="1">
        <v>38472</v>
      </c>
      <c r="D309" t="str">
        <v>Manchester City</v>
      </c>
      <c r="E309">
        <v>2</v>
      </c>
      <c r="F309">
        <v>0</v>
      </c>
      <c r="G309" t="str">
        <v>Portsmouth</v>
      </c>
      <c r="H309" t="str">
        <v>Manchester City</v>
      </c>
      <c r="I309">
        <v>3</v>
      </c>
    </row>
    <row r="310" spans="1:9" x14ac:dyDescent="0.3">
      <c r="A310">
        <v>2005</v>
      </c>
      <c r="B310">
        <v>37</v>
      </c>
      <c r="C310" s="1">
        <v>38479</v>
      </c>
      <c r="D310" t="str">
        <v>Aston Villa</v>
      </c>
      <c r="E310">
        <v>1</v>
      </c>
      <c r="F310">
        <v>2</v>
      </c>
      <c r="G310" t="str">
        <v>Manchester City</v>
      </c>
      <c r="H310" t="str">
        <v>Manchester City</v>
      </c>
      <c r="I310">
        <v>3</v>
      </c>
    </row>
    <row r="311" spans="1:9" x14ac:dyDescent="0.3">
      <c r="A311">
        <v>2005</v>
      </c>
      <c r="B311">
        <v>38</v>
      </c>
      <c r="C311" s="1">
        <v>38487</v>
      </c>
      <c r="D311" t="str">
        <v>Manchester City</v>
      </c>
      <c r="E311">
        <v>1</v>
      </c>
      <c r="F311">
        <v>1</v>
      </c>
      <c r="G311" t="str">
        <v>Middlesbrough</v>
      </c>
      <c r="H311" t="str">
        <v/>
      </c>
      <c r="I311">
        <v>1</v>
      </c>
    </row>
    <row r="312" spans="1:9" x14ac:dyDescent="0.3">
      <c r="A312">
        <v>2005</v>
      </c>
      <c r="B312">
        <v>4</v>
      </c>
      <c r="C312" s="1">
        <v>38227</v>
      </c>
      <c r="D312" t="str">
        <v>Manchester City</v>
      </c>
      <c r="E312">
        <v>4</v>
      </c>
      <c r="F312">
        <v>0</v>
      </c>
      <c r="G312" t="str">
        <v>Charlton Ath</v>
      </c>
      <c r="H312" t="str">
        <v>Manchester City</v>
      </c>
      <c r="I312">
        <v>3</v>
      </c>
    </row>
    <row r="313" spans="1:9" x14ac:dyDescent="0.3">
      <c r="A313">
        <v>2005</v>
      </c>
      <c r="B313">
        <v>5</v>
      </c>
      <c r="C313" s="1">
        <v>38241</v>
      </c>
      <c r="D313" t="str">
        <v>Manchester City</v>
      </c>
      <c r="E313">
        <v>0</v>
      </c>
      <c r="F313">
        <v>1</v>
      </c>
      <c r="G313" t="str">
        <v>Everton</v>
      </c>
      <c r="H313" t="str">
        <v>Everton</v>
      </c>
      <c r="I313">
        <v>0</v>
      </c>
    </row>
    <row r="314" spans="1:9" x14ac:dyDescent="0.3">
      <c r="A314">
        <v>2005</v>
      </c>
      <c r="B314">
        <v>6</v>
      </c>
      <c r="C314" s="1">
        <v>38248</v>
      </c>
      <c r="D314" t="str">
        <v>Crystal Palace</v>
      </c>
      <c r="E314">
        <v>1</v>
      </c>
      <c r="F314">
        <v>2</v>
      </c>
      <c r="G314" t="str">
        <v>Manchester City</v>
      </c>
      <c r="H314" t="str">
        <v>Manchester City</v>
      </c>
      <c r="I314">
        <v>3</v>
      </c>
    </row>
    <row r="315" spans="1:9" x14ac:dyDescent="0.3">
      <c r="A315">
        <v>2005</v>
      </c>
      <c r="B315">
        <v>7</v>
      </c>
      <c r="C315" s="1">
        <v>38255</v>
      </c>
      <c r="D315" t="str">
        <v>Manchester City</v>
      </c>
      <c r="E315">
        <v>0</v>
      </c>
      <c r="F315">
        <v>1</v>
      </c>
      <c r="G315" t="str">
        <v>Arsenal</v>
      </c>
      <c r="H315" t="str">
        <v>Arsenal</v>
      </c>
      <c r="I315">
        <v>0</v>
      </c>
    </row>
    <row r="316" spans="1:9" x14ac:dyDescent="0.3">
      <c r="A316">
        <v>2005</v>
      </c>
      <c r="B316">
        <v>8</v>
      </c>
      <c r="C316" s="1">
        <v>38262</v>
      </c>
      <c r="D316" t="str">
        <v>Southampton</v>
      </c>
      <c r="E316">
        <v>0</v>
      </c>
      <c r="F316">
        <v>0</v>
      </c>
      <c r="G316" t="str">
        <v>Manchester City</v>
      </c>
      <c r="H316" t="str">
        <v/>
      </c>
      <c r="I316">
        <v>1</v>
      </c>
    </row>
    <row r="317" spans="1:9" x14ac:dyDescent="0.3">
      <c r="A317">
        <v>2005</v>
      </c>
      <c r="B317">
        <v>9</v>
      </c>
      <c r="C317" s="1">
        <v>38276</v>
      </c>
      <c r="D317" t="str">
        <v>Manchester City</v>
      </c>
      <c r="E317">
        <v>1</v>
      </c>
      <c r="F317">
        <v>0</v>
      </c>
      <c r="G317" t="str">
        <v>Chelsea</v>
      </c>
      <c r="H317" t="str">
        <v>Manchester City</v>
      </c>
      <c r="I317">
        <v>3</v>
      </c>
    </row>
    <row r="318" spans="1:9" x14ac:dyDescent="0.3">
      <c r="A318">
        <v>2006</v>
      </c>
      <c r="B318">
        <v>1</v>
      </c>
      <c r="C318" s="1">
        <v>38577</v>
      </c>
      <c r="D318" t="str">
        <v>Manchester City</v>
      </c>
      <c r="E318">
        <v>0</v>
      </c>
      <c r="F318">
        <v>0</v>
      </c>
      <c r="G318" t="str">
        <v>West Brom</v>
      </c>
      <c r="H318" t="str">
        <v/>
      </c>
      <c r="I318">
        <v>1</v>
      </c>
    </row>
    <row r="319" spans="1:9" x14ac:dyDescent="0.3">
      <c r="A319">
        <v>2006</v>
      </c>
      <c r="B319">
        <v>10</v>
      </c>
      <c r="C319" s="1">
        <v>38647</v>
      </c>
      <c r="D319" t="str">
        <v>Arsenal</v>
      </c>
      <c r="E319">
        <v>1</v>
      </c>
      <c r="F319">
        <v>0</v>
      </c>
      <c r="G319" t="str">
        <v>Manchester City</v>
      </c>
      <c r="H319" t="str">
        <v>Arsenal</v>
      </c>
      <c r="I319">
        <v>0</v>
      </c>
    </row>
    <row r="320" spans="1:9" x14ac:dyDescent="0.3">
      <c r="A320">
        <v>2006</v>
      </c>
      <c r="B320">
        <v>11</v>
      </c>
      <c r="C320" s="1">
        <v>38656</v>
      </c>
      <c r="D320" t="str">
        <v>Manchester City</v>
      </c>
      <c r="E320">
        <v>3</v>
      </c>
      <c r="F320">
        <v>1</v>
      </c>
      <c r="G320" t="str">
        <v>Aston Villa</v>
      </c>
      <c r="H320" t="str">
        <v>Manchester City</v>
      </c>
      <c r="I320">
        <v>3</v>
      </c>
    </row>
    <row r="321" spans="1:9" x14ac:dyDescent="0.3">
      <c r="A321">
        <v>2006</v>
      </c>
      <c r="B321">
        <v>12</v>
      </c>
      <c r="C321" s="1">
        <v>38661</v>
      </c>
      <c r="D321" t="str">
        <v>Fulham</v>
      </c>
      <c r="E321">
        <v>2</v>
      </c>
      <c r="F321">
        <v>1</v>
      </c>
      <c r="G321" t="str">
        <v>Manchester City</v>
      </c>
      <c r="H321" t="str">
        <v>Fulham</v>
      </c>
      <c r="I321">
        <v>0</v>
      </c>
    </row>
    <row r="322" spans="1:9" x14ac:dyDescent="0.3">
      <c r="A322">
        <v>2006</v>
      </c>
      <c r="B322">
        <v>13</v>
      </c>
      <c r="C322" s="1">
        <v>38675</v>
      </c>
      <c r="D322" t="str">
        <v>Manchester City</v>
      </c>
      <c r="E322">
        <v>0</v>
      </c>
      <c r="F322">
        <v>0</v>
      </c>
      <c r="G322" t="str">
        <v>Blackburn</v>
      </c>
      <c r="H322" t="str">
        <v/>
      </c>
      <c r="I322">
        <v>1</v>
      </c>
    </row>
    <row r="323" spans="1:9" x14ac:dyDescent="0.3">
      <c r="A323">
        <v>2006</v>
      </c>
      <c r="B323">
        <v>14</v>
      </c>
      <c r="C323" s="1">
        <v>38682</v>
      </c>
      <c r="D323" t="str">
        <v>Manchester City</v>
      </c>
      <c r="E323">
        <v>0</v>
      </c>
      <c r="F323">
        <v>1</v>
      </c>
      <c r="G323" t="str">
        <v>Liverpool</v>
      </c>
      <c r="H323" t="str">
        <v>Liverpool</v>
      </c>
      <c r="I323">
        <v>0</v>
      </c>
    </row>
    <row r="324" spans="1:9" x14ac:dyDescent="0.3">
      <c r="A324">
        <v>2006</v>
      </c>
      <c r="B324">
        <v>15</v>
      </c>
      <c r="C324" s="1">
        <v>38690</v>
      </c>
      <c r="D324" t="str">
        <v>Charlton Ath</v>
      </c>
      <c r="E324">
        <v>2</v>
      </c>
      <c r="F324">
        <v>5</v>
      </c>
      <c r="G324" t="str">
        <v>Manchester City</v>
      </c>
      <c r="H324" t="str">
        <v>Manchester City</v>
      </c>
      <c r="I324">
        <v>3</v>
      </c>
    </row>
    <row r="325" spans="1:9" x14ac:dyDescent="0.3">
      <c r="A325">
        <v>2006</v>
      </c>
      <c r="B325">
        <v>16</v>
      </c>
      <c r="C325" s="1">
        <v>38696</v>
      </c>
      <c r="D325" t="str">
        <v>West Brom</v>
      </c>
      <c r="E325">
        <v>2</v>
      </c>
      <c r="F325">
        <v>0</v>
      </c>
      <c r="G325" t="str">
        <v>Manchester City</v>
      </c>
      <c r="H325" t="str">
        <v>West Brom</v>
      </c>
      <c r="I325">
        <v>0</v>
      </c>
    </row>
    <row r="326" spans="1:9" x14ac:dyDescent="0.3">
      <c r="A326">
        <v>2006</v>
      </c>
      <c r="B326">
        <v>17</v>
      </c>
      <c r="C326" s="1">
        <v>38703</v>
      </c>
      <c r="D326" t="str">
        <v>Manchester City</v>
      </c>
      <c r="E326">
        <v>4</v>
      </c>
      <c r="F326">
        <v>1</v>
      </c>
      <c r="G326" t="str">
        <v>Birmingham City</v>
      </c>
      <c r="H326" t="str">
        <v>Manchester City</v>
      </c>
      <c r="I326">
        <v>3</v>
      </c>
    </row>
    <row r="327" spans="1:9" x14ac:dyDescent="0.3">
      <c r="A327">
        <v>2006</v>
      </c>
      <c r="B327">
        <v>18</v>
      </c>
      <c r="C327" s="1">
        <v>38712</v>
      </c>
      <c r="D327" t="str">
        <v>Wigan Athletic</v>
      </c>
      <c r="E327">
        <v>4</v>
      </c>
      <c r="F327">
        <v>3</v>
      </c>
      <c r="G327" t="str">
        <v>Manchester City</v>
      </c>
      <c r="H327" t="str">
        <v>Wigan Athletic</v>
      </c>
      <c r="I327">
        <v>0</v>
      </c>
    </row>
    <row r="328" spans="1:9" x14ac:dyDescent="0.3">
      <c r="A328">
        <v>2006</v>
      </c>
      <c r="B328">
        <v>19</v>
      </c>
      <c r="C328" s="1">
        <v>38714</v>
      </c>
      <c r="D328" t="str">
        <v>Manchester City</v>
      </c>
      <c r="E328">
        <v>0</v>
      </c>
      <c r="F328">
        <v>1</v>
      </c>
      <c r="G328" t="str">
        <v>Chelsea</v>
      </c>
      <c r="H328" t="str">
        <v>Chelsea</v>
      </c>
      <c r="I328">
        <v>0</v>
      </c>
    </row>
    <row r="329" spans="1:9" x14ac:dyDescent="0.3">
      <c r="A329">
        <v>2006</v>
      </c>
      <c r="B329">
        <v>2</v>
      </c>
      <c r="C329" s="1">
        <v>38584</v>
      </c>
      <c r="D329" t="str">
        <v>Birmingham City</v>
      </c>
      <c r="E329">
        <v>1</v>
      </c>
      <c r="F329">
        <v>2</v>
      </c>
      <c r="G329" t="str">
        <v>Manchester City</v>
      </c>
      <c r="H329" t="str">
        <v>Manchester City</v>
      </c>
      <c r="I329">
        <v>3</v>
      </c>
    </row>
    <row r="330" spans="1:9" x14ac:dyDescent="0.3">
      <c r="A330">
        <v>2006</v>
      </c>
      <c r="B330">
        <v>20</v>
      </c>
      <c r="C330" s="1">
        <v>38717</v>
      </c>
      <c r="D330" t="str">
        <v>Middlesbrough</v>
      </c>
      <c r="E330">
        <v>0</v>
      </c>
      <c r="F330">
        <v>0</v>
      </c>
      <c r="G330" t="str">
        <v>Manchester City</v>
      </c>
      <c r="H330" t="str">
        <v/>
      </c>
      <c r="I330">
        <v>1</v>
      </c>
    </row>
    <row r="331" spans="1:9" x14ac:dyDescent="0.3">
      <c r="A331">
        <v>2006</v>
      </c>
      <c r="B331">
        <v>21</v>
      </c>
      <c r="C331" s="1">
        <v>38721</v>
      </c>
      <c r="D331" t="str">
        <v>Manchester City</v>
      </c>
      <c r="E331">
        <v>0</v>
      </c>
      <c r="F331">
        <v>2</v>
      </c>
      <c r="G331" t="str">
        <v>Tottenham</v>
      </c>
      <c r="H331" t="str">
        <v>Tottenham</v>
      </c>
      <c r="I331">
        <v>0</v>
      </c>
    </row>
    <row r="332" spans="1:9" x14ac:dyDescent="0.3">
      <c r="A332">
        <v>2006</v>
      </c>
      <c r="B332">
        <v>22</v>
      </c>
      <c r="C332" s="1">
        <v>38731</v>
      </c>
      <c r="D332" t="str">
        <v>Manchester City</v>
      </c>
      <c r="E332">
        <v>3</v>
      </c>
      <c r="F332">
        <v>1</v>
      </c>
      <c r="G332" t="str">
        <v>Manchester Utd</v>
      </c>
      <c r="H332" t="str">
        <v>Manchester City</v>
      </c>
      <c r="I332">
        <v>3</v>
      </c>
    </row>
    <row r="333" spans="1:9" x14ac:dyDescent="0.3">
      <c r="A333">
        <v>2006</v>
      </c>
      <c r="B333">
        <v>23</v>
      </c>
      <c r="C333" s="1">
        <v>38738</v>
      </c>
      <c r="D333" t="str">
        <v>Bolton</v>
      </c>
      <c r="E333">
        <v>2</v>
      </c>
      <c r="F333">
        <v>0</v>
      </c>
      <c r="G333" t="str">
        <v>Manchester City</v>
      </c>
      <c r="H333" t="str">
        <v>Bolton</v>
      </c>
      <c r="I333">
        <v>0</v>
      </c>
    </row>
    <row r="334" spans="1:9" x14ac:dyDescent="0.3">
      <c r="A334">
        <v>2006</v>
      </c>
      <c r="B334">
        <v>24</v>
      </c>
      <c r="C334" s="1">
        <v>38749</v>
      </c>
      <c r="D334" t="str">
        <v>Manchester City</v>
      </c>
      <c r="E334">
        <v>3</v>
      </c>
      <c r="F334">
        <v>0</v>
      </c>
      <c r="G334" t="str">
        <v>Newcastle Utd</v>
      </c>
      <c r="H334" t="str">
        <v>Manchester City</v>
      </c>
      <c r="I334">
        <v>3</v>
      </c>
    </row>
    <row r="335" spans="1:9" x14ac:dyDescent="0.3">
      <c r="A335">
        <v>2006</v>
      </c>
      <c r="B335">
        <v>25</v>
      </c>
      <c r="C335" s="1">
        <v>38752</v>
      </c>
      <c r="D335" t="str">
        <v>Everton</v>
      </c>
      <c r="E335">
        <v>1</v>
      </c>
      <c r="F335">
        <v>0</v>
      </c>
      <c r="G335" t="str">
        <v>Manchester City</v>
      </c>
      <c r="H335" t="str">
        <v>Everton</v>
      </c>
      <c r="I335">
        <v>0</v>
      </c>
    </row>
    <row r="336" spans="1:9" x14ac:dyDescent="0.3">
      <c r="A336">
        <v>2006</v>
      </c>
      <c r="B336">
        <v>26</v>
      </c>
      <c r="C336" s="1">
        <v>38760</v>
      </c>
      <c r="D336" t="str">
        <v>Manchester City</v>
      </c>
      <c r="E336">
        <v>3</v>
      </c>
      <c r="F336">
        <v>2</v>
      </c>
      <c r="G336" t="str">
        <v>Charlton Ath</v>
      </c>
      <c r="H336" t="str">
        <v>Manchester City</v>
      </c>
      <c r="I336">
        <v>3</v>
      </c>
    </row>
    <row r="337" spans="1:9" x14ac:dyDescent="0.3">
      <c r="A337">
        <v>2006</v>
      </c>
      <c r="B337">
        <v>27</v>
      </c>
      <c r="C337" s="1">
        <v>38774</v>
      </c>
      <c r="D337" t="str">
        <v>Liverpool</v>
      </c>
      <c r="E337">
        <v>1</v>
      </c>
      <c r="F337">
        <v>0</v>
      </c>
      <c r="G337" t="str">
        <v>Manchester City</v>
      </c>
      <c r="H337" t="str">
        <v>Liverpool</v>
      </c>
      <c r="I337">
        <v>0</v>
      </c>
    </row>
    <row r="338" spans="1:9" x14ac:dyDescent="0.3">
      <c r="A338">
        <v>2006</v>
      </c>
      <c r="B338">
        <v>28</v>
      </c>
      <c r="C338" s="1">
        <v>38781</v>
      </c>
      <c r="D338" t="str">
        <v>Manchester City</v>
      </c>
      <c r="E338">
        <v>2</v>
      </c>
      <c r="F338">
        <v>1</v>
      </c>
      <c r="G338" t="str">
        <v>Sunderland</v>
      </c>
      <c r="H338" t="str">
        <v>Manchester City</v>
      </c>
      <c r="I338">
        <v>3</v>
      </c>
    </row>
    <row r="339" spans="1:9" x14ac:dyDescent="0.3">
      <c r="A339">
        <v>2006</v>
      </c>
      <c r="B339">
        <v>29</v>
      </c>
      <c r="C339" s="1">
        <v>38787</v>
      </c>
      <c r="D339" t="str">
        <v>Portsmouth</v>
      </c>
      <c r="E339">
        <v>2</v>
      </c>
      <c r="F339">
        <v>1</v>
      </c>
      <c r="G339" t="str">
        <v>Manchester City</v>
      </c>
      <c r="H339" t="str">
        <v>Portsmouth</v>
      </c>
      <c r="I339">
        <v>0</v>
      </c>
    </row>
    <row r="340" spans="1:9" x14ac:dyDescent="0.3">
      <c r="A340">
        <v>2006</v>
      </c>
      <c r="B340">
        <v>3</v>
      </c>
      <c r="C340" s="1">
        <v>38587</v>
      </c>
      <c r="D340" t="str">
        <v>Sunderland</v>
      </c>
      <c r="E340">
        <v>1</v>
      </c>
      <c r="F340">
        <v>2</v>
      </c>
      <c r="G340" t="str">
        <v>Manchester City</v>
      </c>
      <c r="H340" t="str">
        <v>Manchester City</v>
      </c>
      <c r="I340">
        <v>3</v>
      </c>
    </row>
    <row r="341" spans="1:9" x14ac:dyDescent="0.3">
      <c r="A341">
        <v>2006</v>
      </c>
      <c r="B341">
        <v>30</v>
      </c>
      <c r="C341" s="1">
        <v>38794</v>
      </c>
      <c r="D341" t="str">
        <v>Manchester City</v>
      </c>
      <c r="E341">
        <v>0</v>
      </c>
      <c r="F341">
        <v>1</v>
      </c>
      <c r="G341" t="str">
        <v>Wigan Athletic</v>
      </c>
      <c r="H341" t="str">
        <v>Wigan Athletic</v>
      </c>
      <c r="I341">
        <v>0</v>
      </c>
    </row>
    <row r="342" spans="1:9" x14ac:dyDescent="0.3">
      <c r="A342">
        <v>2006</v>
      </c>
      <c r="B342">
        <v>31</v>
      </c>
      <c r="C342" s="1">
        <v>38801</v>
      </c>
      <c r="D342" t="str">
        <v>Chelsea</v>
      </c>
      <c r="E342">
        <v>2</v>
      </c>
      <c r="F342">
        <v>0</v>
      </c>
      <c r="G342" t="str">
        <v>Manchester City</v>
      </c>
      <c r="H342" t="str">
        <v>Chelsea</v>
      </c>
      <c r="I342">
        <v>0</v>
      </c>
    </row>
    <row r="343" spans="1:9" x14ac:dyDescent="0.3">
      <c r="A343">
        <v>2006</v>
      </c>
      <c r="B343">
        <v>32</v>
      </c>
      <c r="C343" s="1">
        <v>38809</v>
      </c>
      <c r="D343" t="str">
        <v>Manchester City</v>
      </c>
      <c r="E343">
        <v>0</v>
      </c>
      <c r="F343">
        <v>1</v>
      </c>
      <c r="G343" t="str">
        <v>Middlesbrough</v>
      </c>
      <c r="H343" t="str">
        <v>Middlesbrough</v>
      </c>
      <c r="I343">
        <v>0</v>
      </c>
    </row>
    <row r="344" spans="1:9" x14ac:dyDescent="0.3">
      <c r="A344">
        <v>2006</v>
      </c>
      <c r="B344">
        <v>33</v>
      </c>
      <c r="C344" s="1">
        <v>38815</v>
      </c>
      <c r="D344" t="str">
        <v>Tottenham</v>
      </c>
      <c r="E344">
        <v>2</v>
      </c>
      <c r="F344">
        <v>1</v>
      </c>
      <c r="G344" t="str">
        <v>Manchester City</v>
      </c>
      <c r="H344" t="str">
        <v>Tottenham</v>
      </c>
      <c r="I344">
        <v>0</v>
      </c>
    </row>
    <row r="345" spans="1:9" x14ac:dyDescent="0.3">
      <c r="A345">
        <v>2006</v>
      </c>
      <c r="B345">
        <v>34</v>
      </c>
      <c r="C345" s="1">
        <v>38822</v>
      </c>
      <c r="D345" t="str">
        <v>West Ham</v>
      </c>
      <c r="E345">
        <v>1</v>
      </c>
      <c r="F345">
        <v>0</v>
      </c>
      <c r="G345" t="str">
        <v>Manchester City</v>
      </c>
      <c r="H345" t="str">
        <v>West Ham</v>
      </c>
      <c r="I345">
        <v>0</v>
      </c>
    </row>
    <row r="346" spans="1:9" x14ac:dyDescent="0.3">
      <c r="A346">
        <v>2006</v>
      </c>
      <c r="B346">
        <v>35</v>
      </c>
      <c r="C346" s="1">
        <v>38841</v>
      </c>
      <c r="D346" t="str">
        <v>Manchester City</v>
      </c>
      <c r="E346">
        <v>1</v>
      </c>
      <c r="F346">
        <v>3</v>
      </c>
      <c r="G346" t="str">
        <v>Arsenal</v>
      </c>
      <c r="H346" t="str">
        <v>Arsenal</v>
      </c>
      <c r="I346">
        <v>0</v>
      </c>
    </row>
    <row r="347" spans="1:9" x14ac:dyDescent="0.3">
      <c r="A347">
        <v>2006</v>
      </c>
      <c r="B347">
        <v>36</v>
      </c>
      <c r="C347" s="1">
        <v>38832</v>
      </c>
      <c r="D347" t="str">
        <v>Aston Villa</v>
      </c>
      <c r="E347">
        <v>0</v>
      </c>
      <c r="F347">
        <v>1</v>
      </c>
      <c r="G347" t="str">
        <v>Manchester City</v>
      </c>
      <c r="H347" t="str">
        <v>Manchester City</v>
      </c>
      <c r="I347">
        <v>3</v>
      </c>
    </row>
    <row r="348" spans="1:9" x14ac:dyDescent="0.3">
      <c r="A348">
        <v>2006</v>
      </c>
      <c r="B348">
        <v>37</v>
      </c>
      <c r="C348" s="1">
        <v>38836</v>
      </c>
      <c r="D348" t="str">
        <v>Manchester City</v>
      </c>
      <c r="E348">
        <v>1</v>
      </c>
      <c r="F348">
        <v>2</v>
      </c>
      <c r="G348" t="str">
        <v>Fulham</v>
      </c>
      <c r="H348" t="str">
        <v>Fulham</v>
      </c>
      <c r="I348">
        <v>0</v>
      </c>
    </row>
    <row r="349" spans="1:9" x14ac:dyDescent="0.3">
      <c r="A349">
        <v>2006</v>
      </c>
      <c r="B349">
        <v>38</v>
      </c>
      <c r="C349" s="1">
        <v>38844</v>
      </c>
      <c r="D349" t="str">
        <v>Blackburn</v>
      </c>
      <c r="E349">
        <v>2</v>
      </c>
      <c r="F349">
        <v>0</v>
      </c>
      <c r="G349" t="str">
        <v>Manchester City</v>
      </c>
      <c r="H349" t="str">
        <v>Blackburn</v>
      </c>
      <c r="I349">
        <v>0</v>
      </c>
    </row>
    <row r="350" spans="1:9" x14ac:dyDescent="0.3">
      <c r="A350">
        <v>2006</v>
      </c>
      <c r="B350">
        <v>4</v>
      </c>
      <c r="C350" s="1">
        <v>38591</v>
      </c>
      <c r="D350" t="str">
        <v>Manchester City</v>
      </c>
      <c r="E350">
        <v>2</v>
      </c>
      <c r="F350">
        <v>1</v>
      </c>
      <c r="G350" t="str">
        <v>Portsmouth</v>
      </c>
      <c r="H350" t="str">
        <v>Manchester City</v>
      </c>
      <c r="I350">
        <v>3</v>
      </c>
    </row>
    <row r="351" spans="1:9" x14ac:dyDescent="0.3">
      <c r="A351">
        <v>2006</v>
      </c>
      <c r="B351">
        <v>5</v>
      </c>
      <c r="C351" s="1">
        <v>38605</v>
      </c>
      <c r="D351" t="str">
        <v>Manchester Utd</v>
      </c>
      <c r="E351">
        <v>1</v>
      </c>
      <c r="F351">
        <v>1</v>
      </c>
      <c r="G351" t="str">
        <v>Manchester City</v>
      </c>
      <c r="H351" t="str">
        <v/>
      </c>
      <c r="I351">
        <v>1</v>
      </c>
    </row>
    <row r="352" spans="1:9" x14ac:dyDescent="0.3">
      <c r="A352">
        <v>2006</v>
      </c>
      <c r="B352">
        <v>6</v>
      </c>
      <c r="C352" s="1">
        <v>38613</v>
      </c>
      <c r="D352" t="str">
        <v>Manchester City</v>
      </c>
      <c r="E352">
        <v>0</v>
      </c>
      <c r="F352">
        <v>1</v>
      </c>
      <c r="G352" t="str">
        <v>Bolton</v>
      </c>
      <c r="H352" t="str">
        <v>Bolton</v>
      </c>
      <c r="I352">
        <v>0</v>
      </c>
    </row>
    <row r="353" spans="1:9" x14ac:dyDescent="0.3">
      <c r="A353">
        <v>2006</v>
      </c>
      <c r="B353">
        <v>7</v>
      </c>
      <c r="C353" s="1">
        <v>38619</v>
      </c>
      <c r="D353" t="str">
        <v>Newcastle Utd</v>
      </c>
      <c r="E353">
        <v>1</v>
      </c>
      <c r="F353">
        <v>0</v>
      </c>
      <c r="G353" t="str">
        <v>Manchester City</v>
      </c>
      <c r="H353" t="str">
        <v>Newcastle Utd</v>
      </c>
      <c r="I353">
        <v>0</v>
      </c>
    </row>
    <row r="354" spans="1:9" x14ac:dyDescent="0.3">
      <c r="A354">
        <v>2006</v>
      </c>
      <c r="B354">
        <v>8</v>
      </c>
      <c r="C354" s="1">
        <v>38627</v>
      </c>
      <c r="D354" t="str">
        <v>Manchester City</v>
      </c>
      <c r="E354">
        <v>2</v>
      </c>
      <c r="F354">
        <v>0</v>
      </c>
      <c r="G354" t="str">
        <v>Everton</v>
      </c>
      <c r="H354" t="str">
        <v>Manchester City</v>
      </c>
      <c r="I354">
        <v>3</v>
      </c>
    </row>
    <row r="355" spans="1:9" x14ac:dyDescent="0.3">
      <c r="A355">
        <v>2006</v>
      </c>
      <c r="B355">
        <v>9</v>
      </c>
      <c r="C355" s="1">
        <v>38641</v>
      </c>
      <c r="D355" t="str">
        <v>Manchester City</v>
      </c>
      <c r="E355">
        <v>2</v>
      </c>
      <c r="F355">
        <v>1</v>
      </c>
      <c r="G355" t="str">
        <v>West Ham</v>
      </c>
      <c r="H355" t="str">
        <v>Manchester City</v>
      </c>
      <c r="I355">
        <v>3</v>
      </c>
    </row>
    <row r="356" spans="1:9" x14ac:dyDescent="0.3">
      <c r="A356">
        <v>2007</v>
      </c>
      <c r="B356">
        <v>1</v>
      </c>
      <c r="C356" s="1">
        <v>38949</v>
      </c>
      <c r="D356" t="str">
        <v>Chelsea</v>
      </c>
      <c r="E356">
        <v>3</v>
      </c>
      <c r="F356">
        <v>0</v>
      </c>
      <c r="G356" t="str">
        <v>Manchester City</v>
      </c>
      <c r="H356" t="str">
        <v>Chelsea</v>
      </c>
      <c r="I356">
        <v>0</v>
      </c>
    </row>
    <row r="357" spans="1:9" x14ac:dyDescent="0.3">
      <c r="A357">
        <v>2007</v>
      </c>
      <c r="B357">
        <v>10</v>
      </c>
      <c r="C357" s="1">
        <v>39020</v>
      </c>
      <c r="D357" t="str">
        <v>Manchester City</v>
      </c>
      <c r="E357">
        <v>1</v>
      </c>
      <c r="F357">
        <v>0</v>
      </c>
      <c r="G357" t="str">
        <v>Middlesbrough</v>
      </c>
      <c r="H357" t="str">
        <v>Manchester City</v>
      </c>
      <c r="I357">
        <v>3</v>
      </c>
    </row>
    <row r="358" spans="1:9" x14ac:dyDescent="0.3">
      <c r="A358">
        <v>2007</v>
      </c>
      <c r="B358">
        <v>11</v>
      </c>
      <c r="C358" s="1">
        <v>39025</v>
      </c>
      <c r="D358" t="str">
        <v>Charlton Ath</v>
      </c>
      <c r="E358">
        <v>1</v>
      </c>
      <c r="F358">
        <v>0</v>
      </c>
      <c r="G358" t="str">
        <v>Manchester City</v>
      </c>
      <c r="H358" t="str">
        <v>Charlton Ath</v>
      </c>
      <c r="I358">
        <v>0</v>
      </c>
    </row>
    <row r="359" spans="1:9" x14ac:dyDescent="0.3">
      <c r="A359">
        <v>2007</v>
      </c>
      <c r="B359">
        <v>12</v>
      </c>
      <c r="C359" s="1">
        <v>39032</v>
      </c>
      <c r="D359" t="str">
        <v>Manchester City</v>
      </c>
      <c r="E359">
        <v>0</v>
      </c>
      <c r="F359">
        <v>0</v>
      </c>
      <c r="G359" t="str">
        <v>Newcastle Utd</v>
      </c>
      <c r="H359" t="str">
        <v/>
      </c>
      <c r="I359">
        <v>1</v>
      </c>
    </row>
    <row r="360" spans="1:9" x14ac:dyDescent="0.3">
      <c r="A360">
        <v>2007</v>
      </c>
      <c r="B360">
        <v>13</v>
      </c>
      <c r="C360" s="1">
        <v>39039</v>
      </c>
      <c r="D360" t="str">
        <v>Manchester City</v>
      </c>
      <c r="E360">
        <v>3</v>
      </c>
      <c r="F360">
        <v>1</v>
      </c>
      <c r="G360" t="str">
        <v>Fulham</v>
      </c>
      <c r="H360" t="str">
        <v>Manchester City</v>
      </c>
      <c r="I360">
        <v>3</v>
      </c>
    </row>
    <row r="361" spans="1:9" x14ac:dyDescent="0.3">
      <c r="A361">
        <v>2007</v>
      </c>
      <c r="B361">
        <v>14</v>
      </c>
      <c r="C361" s="1">
        <v>39046</v>
      </c>
      <c r="D361" t="str">
        <v>Liverpool</v>
      </c>
      <c r="E361">
        <v>1</v>
      </c>
      <c r="F361">
        <v>0</v>
      </c>
      <c r="G361" t="str">
        <v>Manchester City</v>
      </c>
      <c r="H361" t="str">
        <v>Liverpool</v>
      </c>
      <c r="I361">
        <v>0</v>
      </c>
    </row>
    <row r="362" spans="1:9" x14ac:dyDescent="0.3">
      <c r="A362">
        <v>2007</v>
      </c>
      <c r="B362">
        <v>15</v>
      </c>
      <c r="C362" s="1">
        <v>39050</v>
      </c>
      <c r="D362" t="str">
        <v>Aston Villa</v>
      </c>
      <c r="E362">
        <v>1</v>
      </c>
      <c r="F362">
        <v>3</v>
      </c>
      <c r="G362" t="str">
        <v>Manchester City</v>
      </c>
      <c r="H362" t="str">
        <v>Manchester City</v>
      </c>
      <c r="I362">
        <v>3</v>
      </c>
    </row>
    <row r="363" spans="1:9" x14ac:dyDescent="0.3">
      <c r="A363">
        <v>2007</v>
      </c>
      <c r="B363">
        <v>16</v>
      </c>
      <c r="C363" s="1">
        <v>39055</v>
      </c>
      <c r="D363" t="str">
        <v>Manchester City</v>
      </c>
      <c r="E363">
        <v>0</v>
      </c>
      <c r="F363">
        <v>0</v>
      </c>
      <c r="G363" t="str">
        <v>Watford</v>
      </c>
      <c r="H363" t="str">
        <v/>
      </c>
      <c r="I363">
        <v>1</v>
      </c>
    </row>
    <row r="364" spans="1:9" x14ac:dyDescent="0.3">
      <c r="A364">
        <v>2007</v>
      </c>
      <c r="B364">
        <v>17</v>
      </c>
      <c r="C364" s="1">
        <v>39060</v>
      </c>
      <c r="D364" t="str">
        <v>Manchester Utd</v>
      </c>
      <c r="E364">
        <v>3</v>
      </c>
      <c r="F364">
        <v>1</v>
      </c>
      <c r="G364" t="str">
        <v>Manchester City</v>
      </c>
      <c r="H364" t="str">
        <v>Manchester Utd</v>
      </c>
      <c r="I364">
        <v>0</v>
      </c>
    </row>
    <row r="365" spans="1:9" x14ac:dyDescent="0.3">
      <c r="A365">
        <v>2007</v>
      </c>
      <c r="B365">
        <v>18</v>
      </c>
      <c r="C365" s="1">
        <v>39068</v>
      </c>
      <c r="D365" t="str">
        <v>Manchester City</v>
      </c>
      <c r="E365">
        <v>1</v>
      </c>
      <c r="F365">
        <v>2</v>
      </c>
      <c r="G365" t="str">
        <v>Tottenham</v>
      </c>
      <c r="H365" t="str">
        <v>Tottenham</v>
      </c>
      <c r="I365">
        <v>0</v>
      </c>
    </row>
    <row r="366" spans="1:9" x14ac:dyDescent="0.3">
      <c r="A366">
        <v>2007</v>
      </c>
      <c r="B366">
        <v>19</v>
      </c>
      <c r="C366" s="1">
        <v>39074</v>
      </c>
      <c r="D366" t="str">
        <v>Manchester City</v>
      </c>
      <c r="E366">
        <v>0</v>
      </c>
      <c r="F366">
        <v>2</v>
      </c>
      <c r="G366" t="str">
        <v>Bolton</v>
      </c>
      <c r="H366" t="str">
        <v>Bolton</v>
      </c>
      <c r="I366">
        <v>0</v>
      </c>
    </row>
    <row r="367" spans="1:9" x14ac:dyDescent="0.3">
      <c r="A367">
        <v>2007</v>
      </c>
      <c r="B367">
        <v>2</v>
      </c>
      <c r="C367" s="1">
        <v>38952</v>
      </c>
      <c r="D367" t="str">
        <v>Manchester City</v>
      </c>
      <c r="E367">
        <v>0</v>
      </c>
      <c r="F367">
        <v>0</v>
      </c>
      <c r="G367" t="str">
        <v>Portsmouth</v>
      </c>
      <c r="H367" t="str">
        <v/>
      </c>
      <c r="I367">
        <v>1</v>
      </c>
    </row>
    <row r="368" spans="1:9" x14ac:dyDescent="0.3">
      <c r="A368">
        <v>2007</v>
      </c>
      <c r="B368">
        <v>20</v>
      </c>
      <c r="C368" s="1">
        <v>39077</v>
      </c>
      <c r="D368" t="str">
        <v>Sheffield Utd</v>
      </c>
      <c r="E368">
        <v>0</v>
      </c>
      <c r="F368">
        <v>1</v>
      </c>
      <c r="G368" t="str">
        <v>Manchester City</v>
      </c>
      <c r="H368" t="str">
        <v>Manchester City</v>
      </c>
      <c r="I368">
        <v>3</v>
      </c>
    </row>
    <row r="369" spans="1:9" x14ac:dyDescent="0.3">
      <c r="A369">
        <v>2007</v>
      </c>
      <c r="B369">
        <v>21</v>
      </c>
      <c r="C369" s="1">
        <v>39081</v>
      </c>
      <c r="D369" t="str">
        <v>West Ham</v>
      </c>
      <c r="E369">
        <v>0</v>
      </c>
      <c r="F369">
        <v>1</v>
      </c>
      <c r="G369" t="str">
        <v>Manchester City</v>
      </c>
      <c r="H369" t="str">
        <v>Manchester City</v>
      </c>
      <c r="I369">
        <v>3</v>
      </c>
    </row>
    <row r="370" spans="1:9" x14ac:dyDescent="0.3">
      <c r="A370">
        <v>2007</v>
      </c>
      <c r="B370">
        <v>22</v>
      </c>
      <c r="C370" s="1">
        <v>39083</v>
      </c>
      <c r="D370" t="str">
        <v>Manchester City</v>
      </c>
      <c r="E370">
        <v>2</v>
      </c>
      <c r="F370">
        <v>1</v>
      </c>
      <c r="G370" t="str">
        <v>Everton</v>
      </c>
      <c r="H370" t="str">
        <v>Manchester City</v>
      </c>
      <c r="I370">
        <v>3</v>
      </c>
    </row>
    <row r="371" spans="1:9" x14ac:dyDescent="0.3">
      <c r="A371">
        <v>2007</v>
      </c>
      <c r="B371">
        <v>23</v>
      </c>
      <c r="C371" s="1">
        <v>39095</v>
      </c>
      <c r="D371" t="str">
        <v>Bolton</v>
      </c>
      <c r="E371">
        <v>0</v>
      </c>
      <c r="F371">
        <v>0</v>
      </c>
      <c r="G371" t="str">
        <v>Manchester City</v>
      </c>
      <c r="H371" t="str">
        <v/>
      </c>
      <c r="I371">
        <v>1</v>
      </c>
    </row>
    <row r="372" spans="1:9" x14ac:dyDescent="0.3">
      <c r="A372">
        <v>2007</v>
      </c>
      <c r="B372">
        <v>24</v>
      </c>
      <c r="C372" s="1">
        <v>39102</v>
      </c>
      <c r="D372" t="str">
        <v>Manchester City</v>
      </c>
      <c r="E372">
        <v>0</v>
      </c>
      <c r="F372">
        <v>3</v>
      </c>
      <c r="G372" t="str">
        <v>Blackburn</v>
      </c>
      <c r="H372" t="str">
        <v>Blackburn</v>
      </c>
      <c r="I372">
        <v>0</v>
      </c>
    </row>
    <row r="373" spans="1:9" x14ac:dyDescent="0.3">
      <c r="A373">
        <v>2007</v>
      </c>
      <c r="B373">
        <v>25</v>
      </c>
      <c r="C373" s="1">
        <v>39189</v>
      </c>
      <c r="D373" t="str">
        <v>Arsenal</v>
      </c>
      <c r="E373">
        <v>3</v>
      </c>
      <c r="F373">
        <v>1</v>
      </c>
      <c r="G373" t="str">
        <v>Manchester City</v>
      </c>
      <c r="H373" t="str">
        <v>Arsenal</v>
      </c>
      <c r="I373">
        <v>0</v>
      </c>
    </row>
    <row r="374" spans="1:9" x14ac:dyDescent="0.3">
      <c r="A374">
        <v>2007</v>
      </c>
      <c r="B374">
        <v>26</v>
      </c>
      <c r="C374" s="1">
        <v>39116</v>
      </c>
      <c r="D374" t="str">
        <v>Manchester City</v>
      </c>
      <c r="E374">
        <v>0</v>
      </c>
      <c r="F374">
        <v>2</v>
      </c>
      <c r="G374" t="str">
        <v>Reading</v>
      </c>
      <c r="H374" t="str">
        <v>Reading</v>
      </c>
      <c r="I374">
        <v>0</v>
      </c>
    </row>
    <row r="375" spans="1:9" x14ac:dyDescent="0.3">
      <c r="A375">
        <v>2007</v>
      </c>
      <c r="B375">
        <v>27</v>
      </c>
      <c r="C375" s="1">
        <v>39123</v>
      </c>
      <c r="D375" t="str">
        <v>Portsmouth</v>
      </c>
      <c r="E375">
        <v>2</v>
      </c>
      <c r="F375">
        <v>1</v>
      </c>
      <c r="G375" t="str">
        <v>Manchester City</v>
      </c>
      <c r="H375" t="str">
        <v>Portsmouth</v>
      </c>
      <c r="I375">
        <v>0</v>
      </c>
    </row>
    <row r="376" spans="1:9" x14ac:dyDescent="0.3">
      <c r="A376">
        <v>2007</v>
      </c>
      <c r="B376">
        <v>28</v>
      </c>
      <c r="C376" s="1">
        <v>39155</v>
      </c>
      <c r="D376" t="str">
        <v>Manchester City</v>
      </c>
      <c r="E376">
        <v>0</v>
      </c>
      <c r="F376">
        <v>1</v>
      </c>
      <c r="G376" t="str">
        <v>Chelsea</v>
      </c>
      <c r="H376" t="str">
        <v>Chelsea</v>
      </c>
      <c r="I376">
        <v>0</v>
      </c>
    </row>
    <row r="377" spans="1:9" x14ac:dyDescent="0.3">
      <c r="A377">
        <v>2007</v>
      </c>
      <c r="B377">
        <v>29</v>
      </c>
      <c r="C377" s="1">
        <v>39144</v>
      </c>
      <c r="D377" t="str">
        <v>Manchester City</v>
      </c>
      <c r="E377">
        <v>0</v>
      </c>
      <c r="F377">
        <v>1</v>
      </c>
      <c r="G377" t="str">
        <v>Wigan Athletic</v>
      </c>
      <c r="H377" t="str">
        <v>Wigan Athletic</v>
      </c>
      <c r="I377">
        <v>0</v>
      </c>
    </row>
    <row r="378" spans="1:9" x14ac:dyDescent="0.3">
      <c r="A378">
        <v>2007</v>
      </c>
      <c r="B378">
        <v>3</v>
      </c>
      <c r="C378" s="1">
        <v>38955</v>
      </c>
      <c r="D378" t="str">
        <v>Manchester City</v>
      </c>
      <c r="E378">
        <v>1</v>
      </c>
      <c r="F378">
        <v>0</v>
      </c>
      <c r="G378" t="str">
        <v>Arsenal</v>
      </c>
      <c r="H378" t="str">
        <v>Manchester City</v>
      </c>
      <c r="I378">
        <v>3</v>
      </c>
    </row>
    <row r="379" spans="1:9" x14ac:dyDescent="0.3">
      <c r="A379">
        <v>2007</v>
      </c>
      <c r="B379">
        <v>30</v>
      </c>
      <c r="C379" s="1">
        <v>39158</v>
      </c>
      <c r="D379" t="str">
        <v>Middlesbrough</v>
      </c>
      <c r="E379">
        <v>0</v>
      </c>
      <c r="F379">
        <v>2</v>
      </c>
      <c r="G379" t="str">
        <v>Manchester City</v>
      </c>
      <c r="H379" t="str">
        <v>Manchester City</v>
      </c>
      <c r="I379">
        <v>3</v>
      </c>
    </row>
    <row r="380" spans="1:9" x14ac:dyDescent="0.3">
      <c r="A380">
        <v>2007</v>
      </c>
      <c r="B380">
        <v>31</v>
      </c>
      <c r="C380" s="1">
        <v>39172</v>
      </c>
      <c r="D380" t="str">
        <v>Newcastle Utd</v>
      </c>
      <c r="E380">
        <v>0</v>
      </c>
      <c r="F380">
        <v>1</v>
      </c>
      <c r="G380" t="str">
        <v>Manchester City</v>
      </c>
      <c r="H380" t="str">
        <v>Manchester City</v>
      </c>
      <c r="I380">
        <v>3</v>
      </c>
    </row>
    <row r="381" spans="1:9" x14ac:dyDescent="0.3">
      <c r="A381">
        <v>2007</v>
      </c>
      <c r="B381">
        <v>32</v>
      </c>
      <c r="C381" s="1">
        <v>39178</v>
      </c>
      <c r="D381" t="str">
        <v>Manchester City</v>
      </c>
      <c r="E381">
        <v>0</v>
      </c>
      <c r="F381">
        <v>0</v>
      </c>
      <c r="G381" t="str">
        <v>Charlton Ath</v>
      </c>
      <c r="H381" t="str">
        <v/>
      </c>
      <c r="I381">
        <v>1</v>
      </c>
    </row>
    <row r="382" spans="1:9" x14ac:dyDescent="0.3">
      <c r="A382">
        <v>2007</v>
      </c>
      <c r="B382">
        <v>33</v>
      </c>
      <c r="C382" s="1">
        <v>39181</v>
      </c>
      <c r="D382" t="str">
        <v>Fulham</v>
      </c>
      <c r="E382">
        <v>1</v>
      </c>
      <c r="F382">
        <v>3</v>
      </c>
      <c r="G382" t="str">
        <v>Manchester City</v>
      </c>
      <c r="H382" t="str">
        <v>Manchester City</v>
      </c>
      <c r="I382">
        <v>3</v>
      </c>
    </row>
    <row r="383" spans="1:9" x14ac:dyDescent="0.3">
      <c r="A383">
        <v>2007</v>
      </c>
      <c r="B383">
        <v>34</v>
      </c>
      <c r="C383" s="1">
        <v>39186</v>
      </c>
      <c r="D383" t="str">
        <v>Manchester City</v>
      </c>
      <c r="E383">
        <v>0</v>
      </c>
      <c r="F383">
        <v>0</v>
      </c>
      <c r="G383" t="str">
        <v>Liverpool</v>
      </c>
      <c r="H383" t="str">
        <v/>
      </c>
      <c r="I383">
        <v>1</v>
      </c>
    </row>
    <row r="384" spans="1:9" x14ac:dyDescent="0.3">
      <c r="A384">
        <v>2007</v>
      </c>
      <c r="B384">
        <v>35</v>
      </c>
      <c r="C384" s="1">
        <v>39193</v>
      </c>
      <c r="D384" t="str">
        <v>Watford</v>
      </c>
      <c r="E384">
        <v>1</v>
      </c>
      <c r="F384">
        <v>1</v>
      </c>
      <c r="G384" t="str">
        <v>Manchester City</v>
      </c>
      <c r="H384" t="str">
        <v/>
      </c>
      <c r="I384">
        <v>1</v>
      </c>
    </row>
    <row r="385" spans="1:9" x14ac:dyDescent="0.3">
      <c r="A385">
        <v>2007</v>
      </c>
      <c r="B385">
        <v>36</v>
      </c>
      <c r="C385" s="1">
        <v>39200</v>
      </c>
      <c r="D385" t="str">
        <v>Manchester City</v>
      </c>
      <c r="E385">
        <v>0</v>
      </c>
      <c r="F385">
        <v>2</v>
      </c>
      <c r="G385" t="str">
        <v>Aston Villa</v>
      </c>
      <c r="H385" t="str">
        <v>Aston Villa</v>
      </c>
      <c r="I385">
        <v>0</v>
      </c>
    </row>
    <row r="386" spans="1:9" x14ac:dyDescent="0.3">
      <c r="A386">
        <v>2007</v>
      </c>
      <c r="B386">
        <v>37</v>
      </c>
      <c r="C386" s="1">
        <v>39207</v>
      </c>
      <c r="D386" t="str">
        <v>Manchester City</v>
      </c>
      <c r="E386">
        <v>0</v>
      </c>
      <c r="F386">
        <v>1</v>
      </c>
      <c r="G386" t="str">
        <v>Manchester Utd</v>
      </c>
      <c r="H386" t="str">
        <v>Manchester Utd</v>
      </c>
      <c r="I386">
        <v>0</v>
      </c>
    </row>
    <row r="387" spans="1:9" x14ac:dyDescent="0.3">
      <c r="A387">
        <v>2007</v>
      </c>
      <c r="B387">
        <v>38</v>
      </c>
      <c r="C387" s="1">
        <v>39215</v>
      </c>
      <c r="D387" t="str">
        <v>Tottenham</v>
      </c>
      <c r="E387">
        <v>2</v>
      </c>
      <c r="F387">
        <v>1</v>
      </c>
      <c r="G387" t="str">
        <v>Manchester City</v>
      </c>
      <c r="H387" t="str">
        <v>Tottenham</v>
      </c>
      <c r="I387">
        <v>0</v>
      </c>
    </row>
    <row r="388" spans="1:9" x14ac:dyDescent="0.3">
      <c r="A388">
        <v>2007</v>
      </c>
      <c r="B388">
        <v>4</v>
      </c>
      <c r="C388" s="1">
        <v>38971</v>
      </c>
      <c r="D388" t="str">
        <v>Reading</v>
      </c>
      <c r="E388">
        <v>1</v>
      </c>
      <c r="F388">
        <v>0</v>
      </c>
      <c r="G388" t="str">
        <v>Manchester City</v>
      </c>
      <c r="H388" t="str">
        <v>Reading</v>
      </c>
      <c r="I388">
        <v>0</v>
      </c>
    </row>
    <row r="389" spans="1:9" x14ac:dyDescent="0.3">
      <c r="A389">
        <v>2007</v>
      </c>
      <c r="B389">
        <v>5</v>
      </c>
      <c r="C389" s="1">
        <v>38977</v>
      </c>
      <c r="D389" t="str">
        <v>Blackburn</v>
      </c>
      <c r="E389">
        <v>4</v>
      </c>
      <c r="F389">
        <v>2</v>
      </c>
      <c r="G389" t="str">
        <v>Manchester City</v>
      </c>
      <c r="H389" t="str">
        <v>Blackburn</v>
      </c>
      <c r="I389">
        <v>0</v>
      </c>
    </row>
    <row r="390" spans="1:9" x14ac:dyDescent="0.3">
      <c r="A390">
        <v>2007</v>
      </c>
      <c r="B390">
        <v>6</v>
      </c>
      <c r="C390" s="1">
        <v>38983</v>
      </c>
      <c r="D390" t="str">
        <v>Manchester City</v>
      </c>
      <c r="E390">
        <v>2</v>
      </c>
      <c r="F390">
        <v>0</v>
      </c>
      <c r="G390" t="str">
        <v>West Ham</v>
      </c>
      <c r="H390" t="str">
        <v>Manchester City</v>
      </c>
      <c r="I390">
        <v>3</v>
      </c>
    </row>
    <row r="391" spans="1:9" x14ac:dyDescent="0.3">
      <c r="A391">
        <v>2007</v>
      </c>
      <c r="B391">
        <v>7</v>
      </c>
      <c r="C391" s="1">
        <v>38990</v>
      </c>
      <c r="D391" t="str">
        <v>Everton</v>
      </c>
      <c r="E391">
        <v>1</v>
      </c>
      <c r="F391">
        <v>1</v>
      </c>
      <c r="G391" t="str">
        <v>Manchester City</v>
      </c>
      <c r="H391" t="str">
        <v/>
      </c>
      <c r="I391">
        <v>1</v>
      </c>
    </row>
    <row r="392" spans="1:9" x14ac:dyDescent="0.3">
      <c r="A392">
        <v>2007</v>
      </c>
      <c r="B392">
        <v>8</v>
      </c>
      <c r="C392" s="1">
        <v>39004</v>
      </c>
      <c r="D392" t="str">
        <v>Manchester City</v>
      </c>
      <c r="E392">
        <v>0</v>
      </c>
      <c r="F392">
        <v>0</v>
      </c>
      <c r="G392" t="str">
        <v>Sheffield Utd</v>
      </c>
      <c r="H392" t="str">
        <v/>
      </c>
      <c r="I392">
        <v>1</v>
      </c>
    </row>
    <row r="393" spans="1:9" x14ac:dyDescent="0.3">
      <c r="A393">
        <v>2007</v>
      </c>
      <c r="B393">
        <v>9</v>
      </c>
      <c r="C393" s="1">
        <v>39011</v>
      </c>
      <c r="D393" t="str">
        <v>Wigan Athletic</v>
      </c>
      <c r="E393">
        <v>4</v>
      </c>
      <c r="F393">
        <v>0</v>
      </c>
      <c r="G393" t="str">
        <v>Manchester City</v>
      </c>
      <c r="H393" t="str">
        <v>Wigan Athletic</v>
      </c>
      <c r="I393">
        <v>0</v>
      </c>
    </row>
    <row r="394" spans="1:9" x14ac:dyDescent="0.3">
      <c r="A394">
        <v>2008</v>
      </c>
      <c r="B394">
        <v>1</v>
      </c>
      <c r="C394" s="1">
        <v>39305</v>
      </c>
      <c r="D394" t="str">
        <v>West Ham</v>
      </c>
      <c r="E394">
        <v>0</v>
      </c>
      <c r="F394">
        <v>2</v>
      </c>
      <c r="G394" t="str">
        <v>Manchester City</v>
      </c>
      <c r="H394" t="str">
        <v>Manchester City</v>
      </c>
      <c r="I394">
        <v>3</v>
      </c>
    </row>
    <row r="395" spans="1:9" x14ac:dyDescent="0.3">
      <c r="A395">
        <v>2008</v>
      </c>
      <c r="B395">
        <v>10</v>
      </c>
      <c r="C395" s="1">
        <v>39375</v>
      </c>
      <c r="D395" t="str">
        <v>Manchester City</v>
      </c>
      <c r="E395">
        <v>1</v>
      </c>
      <c r="F395">
        <v>0</v>
      </c>
      <c r="G395" t="str">
        <v>Birmingham City</v>
      </c>
      <c r="H395" t="str">
        <v>Manchester City</v>
      </c>
      <c r="I395">
        <v>3</v>
      </c>
    </row>
    <row r="396" spans="1:9" x14ac:dyDescent="0.3">
      <c r="A396">
        <v>2008</v>
      </c>
      <c r="B396">
        <v>11</v>
      </c>
      <c r="C396" s="1">
        <v>39382</v>
      </c>
      <c r="D396" t="str">
        <v>Chelsea</v>
      </c>
      <c r="E396">
        <v>6</v>
      </c>
      <c r="F396">
        <v>0</v>
      </c>
      <c r="G396" t="str">
        <v>Manchester City</v>
      </c>
      <c r="H396" t="str">
        <v>Chelsea</v>
      </c>
      <c r="I396">
        <v>0</v>
      </c>
    </row>
    <row r="397" spans="1:9" x14ac:dyDescent="0.3">
      <c r="A397">
        <v>2008</v>
      </c>
      <c r="B397">
        <v>12</v>
      </c>
      <c r="C397" s="1">
        <v>39391</v>
      </c>
      <c r="D397" t="str">
        <v>Manchester City</v>
      </c>
      <c r="E397">
        <v>1</v>
      </c>
      <c r="F397">
        <v>0</v>
      </c>
      <c r="G397" t="str">
        <v>Sunderland</v>
      </c>
      <c r="H397" t="str">
        <v>Manchester City</v>
      </c>
      <c r="I397">
        <v>3</v>
      </c>
    </row>
    <row r="398" spans="1:9" x14ac:dyDescent="0.3">
      <c r="A398">
        <v>2008</v>
      </c>
      <c r="B398">
        <v>13</v>
      </c>
      <c r="C398" s="1">
        <v>39397</v>
      </c>
      <c r="D398" t="str">
        <v>Portsmouth</v>
      </c>
      <c r="E398">
        <v>0</v>
      </c>
      <c r="F398">
        <v>0</v>
      </c>
      <c r="G398" t="str">
        <v>Manchester City</v>
      </c>
      <c r="H398" t="str">
        <v/>
      </c>
      <c r="I398">
        <v>1</v>
      </c>
    </row>
    <row r="399" spans="1:9" x14ac:dyDescent="0.3">
      <c r="A399">
        <v>2008</v>
      </c>
      <c r="B399">
        <v>14</v>
      </c>
      <c r="C399" s="1">
        <v>39410</v>
      </c>
      <c r="D399" t="str">
        <v>Manchester City</v>
      </c>
      <c r="E399">
        <v>2</v>
      </c>
      <c r="F399">
        <v>1</v>
      </c>
      <c r="G399" t="str">
        <v>Reading</v>
      </c>
      <c r="H399" t="str">
        <v>Manchester City</v>
      </c>
      <c r="I399">
        <v>3</v>
      </c>
    </row>
    <row r="400" spans="1:9" x14ac:dyDescent="0.3">
      <c r="A400">
        <v>2008</v>
      </c>
      <c r="B400">
        <v>15</v>
      </c>
      <c r="C400" s="1">
        <v>39417</v>
      </c>
      <c r="D400" t="str">
        <v>Wigan Athletic</v>
      </c>
      <c r="E400">
        <v>1</v>
      </c>
      <c r="F400">
        <v>1</v>
      </c>
      <c r="G400" t="str">
        <v>Manchester City</v>
      </c>
      <c r="H400" t="str">
        <v/>
      </c>
      <c r="I400">
        <v>1</v>
      </c>
    </row>
    <row r="401" spans="1:9" x14ac:dyDescent="0.3">
      <c r="A401">
        <v>2008</v>
      </c>
      <c r="B401">
        <v>16</v>
      </c>
      <c r="C401" s="1">
        <v>39425</v>
      </c>
      <c r="D401" t="str">
        <v>Tottenham</v>
      </c>
      <c r="E401">
        <v>2</v>
      </c>
      <c r="F401">
        <v>1</v>
      </c>
      <c r="G401" t="str">
        <v>Manchester City</v>
      </c>
      <c r="H401" t="str">
        <v>Tottenham</v>
      </c>
      <c r="I401">
        <v>0</v>
      </c>
    </row>
    <row r="402" spans="1:9" x14ac:dyDescent="0.3">
      <c r="A402">
        <v>2008</v>
      </c>
      <c r="B402">
        <v>17</v>
      </c>
      <c r="C402" s="1">
        <v>39431</v>
      </c>
      <c r="D402" t="str">
        <v>Manchester City</v>
      </c>
      <c r="E402">
        <v>4</v>
      </c>
      <c r="F402">
        <v>2</v>
      </c>
      <c r="G402" t="str">
        <v>Bolton</v>
      </c>
      <c r="H402" t="str">
        <v>Manchester City</v>
      </c>
      <c r="I402">
        <v>3</v>
      </c>
    </row>
    <row r="403" spans="1:9" x14ac:dyDescent="0.3">
      <c r="A403">
        <v>2008</v>
      </c>
      <c r="B403">
        <v>18</v>
      </c>
      <c r="C403" s="1">
        <v>39438</v>
      </c>
      <c r="D403" t="str">
        <v>Aston Villa</v>
      </c>
      <c r="E403">
        <v>1</v>
      </c>
      <c r="F403">
        <v>1</v>
      </c>
      <c r="G403" t="str">
        <v>Manchester City</v>
      </c>
      <c r="H403" t="str">
        <v/>
      </c>
      <c r="I403">
        <v>1</v>
      </c>
    </row>
    <row r="404" spans="1:9" x14ac:dyDescent="0.3">
      <c r="A404">
        <v>2008</v>
      </c>
      <c r="B404">
        <v>19</v>
      </c>
      <c r="C404" s="1">
        <v>39443</v>
      </c>
      <c r="D404" t="str">
        <v>Manchester City</v>
      </c>
      <c r="E404">
        <v>2</v>
      </c>
      <c r="F404">
        <v>2</v>
      </c>
      <c r="G404" t="str">
        <v>Blackburn</v>
      </c>
      <c r="H404" t="str">
        <v/>
      </c>
      <c r="I404">
        <v>1</v>
      </c>
    </row>
    <row r="405" spans="1:9" x14ac:dyDescent="0.3">
      <c r="A405">
        <v>2008</v>
      </c>
      <c r="B405">
        <v>2</v>
      </c>
      <c r="C405" s="1">
        <v>39309</v>
      </c>
      <c r="D405" t="str">
        <v>Manchester City</v>
      </c>
      <c r="E405">
        <v>1</v>
      </c>
      <c r="F405">
        <v>0</v>
      </c>
      <c r="G405" t="str">
        <v>Derby County</v>
      </c>
      <c r="H405" t="str">
        <v>Manchester City</v>
      </c>
      <c r="I405">
        <v>3</v>
      </c>
    </row>
    <row r="406" spans="1:9" x14ac:dyDescent="0.3">
      <c r="A406">
        <v>2008</v>
      </c>
      <c r="B406">
        <v>20</v>
      </c>
      <c r="C406" s="1">
        <v>39446</v>
      </c>
      <c r="D406" t="str">
        <v>Manchester City</v>
      </c>
      <c r="E406">
        <v>0</v>
      </c>
      <c r="F406">
        <v>0</v>
      </c>
      <c r="G406" t="str">
        <v>Liverpool</v>
      </c>
      <c r="H406" t="str">
        <v/>
      </c>
      <c r="I406">
        <v>1</v>
      </c>
    </row>
    <row r="407" spans="1:9" x14ac:dyDescent="0.3">
      <c r="A407">
        <v>2008</v>
      </c>
      <c r="B407">
        <v>21</v>
      </c>
      <c r="C407" s="1">
        <v>39449</v>
      </c>
      <c r="D407" t="str">
        <v>Newcastle Utd</v>
      </c>
      <c r="E407">
        <v>0</v>
      </c>
      <c r="F407">
        <v>2</v>
      </c>
      <c r="G407" t="str">
        <v>Manchester City</v>
      </c>
      <c r="H407" t="str">
        <v>Manchester City</v>
      </c>
      <c r="I407">
        <v>3</v>
      </c>
    </row>
    <row r="408" spans="1:9" x14ac:dyDescent="0.3">
      <c r="A408">
        <v>2008</v>
      </c>
      <c r="B408">
        <v>22</v>
      </c>
      <c r="C408" s="1">
        <v>39459</v>
      </c>
      <c r="D408" t="str">
        <v>Everton</v>
      </c>
      <c r="E408">
        <v>1</v>
      </c>
      <c r="F408">
        <v>0</v>
      </c>
      <c r="G408" t="str">
        <v>Manchester City</v>
      </c>
      <c r="H408" t="str">
        <v>Everton</v>
      </c>
      <c r="I408">
        <v>0</v>
      </c>
    </row>
    <row r="409" spans="1:9" x14ac:dyDescent="0.3">
      <c r="A409">
        <v>2008</v>
      </c>
      <c r="B409">
        <v>23</v>
      </c>
      <c r="C409" s="1">
        <v>39467</v>
      </c>
      <c r="D409" t="str">
        <v>Manchester City</v>
      </c>
      <c r="E409">
        <v>1</v>
      </c>
      <c r="F409">
        <v>1</v>
      </c>
      <c r="G409" t="str">
        <v>West Ham</v>
      </c>
      <c r="H409" t="str">
        <v/>
      </c>
      <c r="I409">
        <v>1</v>
      </c>
    </row>
    <row r="410" spans="1:9" x14ac:dyDescent="0.3">
      <c r="A410">
        <v>2008</v>
      </c>
      <c r="B410">
        <v>24</v>
      </c>
      <c r="C410" s="1">
        <v>39477</v>
      </c>
      <c r="D410" t="str">
        <v>Derby County</v>
      </c>
      <c r="E410">
        <v>1</v>
      </c>
      <c r="F410">
        <v>1</v>
      </c>
      <c r="G410" t="str">
        <v>Manchester City</v>
      </c>
      <c r="H410" t="str">
        <v/>
      </c>
      <c r="I410">
        <v>1</v>
      </c>
    </row>
    <row r="411" spans="1:9" x14ac:dyDescent="0.3">
      <c r="A411">
        <v>2008</v>
      </c>
      <c r="B411">
        <v>25</v>
      </c>
      <c r="C411" s="1">
        <v>39480</v>
      </c>
      <c r="D411" t="str">
        <v>Manchester City</v>
      </c>
      <c r="E411">
        <v>1</v>
      </c>
      <c r="F411">
        <v>3</v>
      </c>
      <c r="G411" t="str">
        <v>Arsenal</v>
      </c>
      <c r="H411" t="str">
        <v>Arsenal</v>
      </c>
      <c r="I411">
        <v>0</v>
      </c>
    </row>
    <row r="412" spans="1:9" x14ac:dyDescent="0.3">
      <c r="A412">
        <v>2008</v>
      </c>
      <c r="B412">
        <v>26</v>
      </c>
      <c r="C412" s="1">
        <v>39488</v>
      </c>
      <c r="D412" t="str">
        <v>Manchester Utd</v>
      </c>
      <c r="E412">
        <v>1</v>
      </c>
      <c r="F412">
        <v>2</v>
      </c>
      <c r="G412" t="str">
        <v>Manchester City</v>
      </c>
      <c r="H412" t="str">
        <v>Manchester City</v>
      </c>
      <c r="I412">
        <v>3</v>
      </c>
    </row>
    <row r="413" spans="1:9" x14ac:dyDescent="0.3">
      <c r="A413">
        <v>2008</v>
      </c>
      <c r="B413">
        <v>27</v>
      </c>
      <c r="C413" s="1">
        <v>39503</v>
      </c>
      <c r="D413" t="str">
        <v>Manchester City</v>
      </c>
      <c r="E413">
        <v>0</v>
      </c>
      <c r="F413">
        <v>2</v>
      </c>
      <c r="G413" t="str">
        <v>Everton</v>
      </c>
      <c r="H413" t="str">
        <v>Everton</v>
      </c>
      <c r="I413">
        <v>0</v>
      </c>
    </row>
    <row r="414" spans="1:9" x14ac:dyDescent="0.3">
      <c r="A414">
        <v>2008</v>
      </c>
      <c r="B414">
        <v>28</v>
      </c>
      <c r="C414" s="1">
        <v>39508</v>
      </c>
      <c r="D414" t="str">
        <v>Manchester City</v>
      </c>
      <c r="E414">
        <v>0</v>
      </c>
      <c r="F414">
        <v>0</v>
      </c>
      <c r="G414" t="str">
        <v>Wigan Athletic</v>
      </c>
      <c r="H414" t="str">
        <v/>
      </c>
      <c r="I414">
        <v>1</v>
      </c>
    </row>
    <row r="415" spans="1:9" x14ac:dyDescent="0.3">
      <c r="A415">
        <v>2008</v>
      </c>
      <c r="B415">
        <v>29</v>
      </c>
      <c r="C415" s="1">
        <v>39515</v>
      </c>
      <c r="D415" t="str">
        <v>Reading</v>
      </c>
      <c r="E415">
        <v>2</v>
      </c>
      <c r="F415">
        <v>0</v>
      </c>
      <c r="G415" t="str">
        <v>Manchester City</v>
      </c>
      <c r="H415" t="str">
        <v>Reading</v>
      </c>
      <c r="I415">
        <v>0</v>
      </c>
    </row>
    <row r="416" spans="1:9" x14ac:dyDescent="0.3">
      <c r="A416">
        <v>2008</v>
      </c>
      <c r="B416">
        <v>3</v>
      </c>
      <c r="C416" s="1">
        <v>39313</v>
      </c>
      <c r="D416" t="str">
        <v>Manchester City</v>
      </c>
      <c r="E416">
        <v>1</v>
      </c>
      <c r="F416">
        <v>0</v>
      </c>
      <c r="G416" t="str">
        <v>Manchester Utd</v>
      </c>
      <c r="H416" t="str">
        <v>Manchester City</v>
      </c>
      <c r="I416">
        <v>3</v>
      </c>
    </row>
    <row r="417" spans="1:9" x14ac:dyDescent="0.3">
      <c r="A417">
        <v>2008</v>
      </c>
      <c r="B417">
        <v>30</v>
      </c>
      <c r="C417" s="1">
        <v>39523</v>
      </c>
      <c r="D417" t="str">
        <v>Manchester City</v>
      </c>
      <c r="E417">
        <v>2</v>
      </c>
      <c r="F417">
        <v>1</v>
      </c>
      <c r="G417" t="str">
        <v>Tottenham</v>
      </c>
      <c r="H417" t="str">
        <v>Manchester City</v>
      </c>
      <c r="I417">
        <v>3</v>
      </c>
    </row>
    <row r="418" spans="1:9" x14ac:dyDescent="0.3">
      <c r="A418">
        <v>2008</v>
      </c>
      <c r="B418">
        <v>31</v>
      </c>
      <c r="C418" s="1">
        <v>39529</v>
      </c>
      <c r="D418" t="str">
        <v>Bolton</v>
      </c>
      <c r="E418">
        <v>0</v>
      </c>
      <c r="F418">
        <v>0</v>
      </c>
      <c r="G418" t="str">
        <v>Manchester City</v>
      </c>
      <c r="H418" t="str">
        <v/>
      </c>
      <c r="I418">
        <v>1</v>
      </c>
    </row>
    <row r="419" spans="1:9" x14ac:dyDescent="0.3">
      <c r="A419">
        <v>2008</v>
      </c>
      <c r="B419">
        <v>32</v>
      </c>
      <c r="C419" s="1">
        <v>39536</v>
      </c>
      <c r="D419" t="str">
        <v>Birmingham City</v>
      </c>
      <c r="E419">
        <v>3</v>
      </c>
      <c r="F419">
        <v>1</v>
      </c>
      <c r="G419" t="str">
        <v>Manchester City</v>
      </c>
      <c r="H419" t="str">
        <v>Birmingham City</v>
      </c>
      <c r="I419">
        <v>0</v>
      </c>
    </row>
    <row r="420" spans="1:9" x14ac:dyDescent="0.3">
      <c r="A420">
        <v>2008</v>
      </c>
      <c r="B420">
        <v>33</v>
      </c>
      <c r="C420" s="1">
        <v>39543</v>
      </c>
      <c r="D420" t="str">
        <v>Manchester City</v>
      </c>
      <c r="E420">
        <v>0</v>
      </c>
      <c r="F420">
        <v>2</v>
      </c>
      <c r="G420" t="str">
        <v>Chelsea</v>
      </c>
      <c r="H420" t="str">
        <v>Chelsea</v>
      </c>
      <c r="I420">
        <v>0</v>
      </c>
    </row>
    <row r="421" spans="1:9" x14ac:dyDescent="0.3">
      <c r="A421">
        <v>2008</v>
      </c>
      <c r="B421">
        <v>34</v>
      </c>
      <c r="C421" s="1">
        <v>39550</v>
      </c>
      <c r="D421" t="str">
        <v>Sunderland</v>
      </c>
      <c r="E421">
        <v>1</v>
      </c>
      <c r="F421">
        <v>2</v>
      </c>
      <c r="G421" t="str">
        <v>Manchester City</v>
      </c>
      <c r="H421" t="str">
        <v>Manchester City</v>
      </c>
      <c r="I421">
        <v>3</v>
      </c>
    </row>
    <row r="422" spans="1:9" x14ac:dyDescent="0.3">
      <c r="A422">
        <v>2008</v>
      </c>
      <c r="B422">
        <v>35</v>
      </c>
      <c r="C422" s="1">
        <v>39558</v>
      </c>
      <c r="D422" t="str">
        <v>Manchester City</v>
      </c>
      <c r="E422">
        <v>3</v>
      </c>
      <c r="F422">
        <v>1</v>
      </c>
      <c r="G422" t="str">
        <v>Portsmouth</v>
      </c>
      <c r="H422" t="str">
        <v>Manchester City</v>
      </c>
      <c r="I422">
        <v>3</v>
      </c>
    </row>
    <row r="423" spans="1:9" x14ac:dyDescent="0.3">
      <c r="A423">
        <v>2008</v>
      </c>
      <c r="B423">
        <v>36</v>
      </c>
      <c r="C423" s="1">
        <v>39564</v>
      </c>
      <c r="D423" t="str">
        <v>Manchester City</v>
      </c>
      <c r="E423">
        <v>2</v>
      </c>
      <c r="F423">
        <v>3</v>
      </c>
      <c r="G423" t="str">
        <v>Fulham</v>
      </c>
      <c r="H423" t="str">
        <v>Fulham</v>
      </c>
      <c r="I423">
        <v>0</v>
      </c>
    </row>
    <row r="424" spans="1:9" x14ac:dyDescent="0.3">
      <c r="A424">
        <v>2008</v>
      </c>
      <c r="B424">
        <v>37</v>
      </c>
      <c r="C424" s="1">
        <v>39572</v>
      </c>
      <c r="D424" t="str">
        <v>Liverpool</v>
      </c>
      <c r="E424">
        <v>1</v>
      </c>
      <c r="F424">
        <v>0</v>
      </c>
      <c r="G424" t="str">
        <v>Manchester City</v>
      </c>
      <c r="H424" t="str">
        <v>Liverpool</v>
      </c>
      <c r="I424">
        <v>0</v>
      </c>
    </row>
    <row r="425" spans="1:9" x14ac:dyDescent="0.3">
      <c r="A425">
        <v>2008</v>
      </c>
      <c r="B425">
        <v>38</v>
      </c>
      <c r="C425" s="1">
        <v>39579</v>
      </c>
      <c r="D425" t="str">
        <v>Middlesbrough</v>
      </c>
      <c r="E425">
        <v>8</v>
      </c>
      <c r="F425">
        <v>1</v>
      </c>
      <c r="G425" t="str">
        <v>Manchester City</v>
      </c>
      <c r="H425" t="str">
        <v>Middlesbrough</v>
      </c>
      <c r="I425">
        <v>0</v>
      </c>
    </row>
    <row r="426" spans="1:9" x14ac:dyDescent="0.3">
      <c r="A426">
        <v>2008</v>
      </c>
      <c r="B426">
        <v>4</v>
      </c>
      <c r="C426" s="1">
        <v>39319</v>
      </c>
      <c r="D426" t="str">
        <v>Arsenal</v>
      </c>
      <c r="E426">
        <v>1</v>
      </c>
      <c r="F426">
        <v>0</v>
      </c>
      <c r="G426" t="str">
        <v>Manchester City</v>
      </c>
      <c r="H426" t="str">
        <v>Arsenal</v>
      </c>
      <c r="I426">
        <v>0</v>
      </c>
    </row>
    <row r="427" spans="1:9" x14ac:dyDescent="0.3">
      <c r="A427">
        <v>2008</v>
      </c>
      <c r="B427">
        <v>5</v>
      </c>
      <c r="C427" s="1">
        <v>39327</v>
      </c>
      <c r="D427" t="str">
        <v>Blackburn</v>
      </c>
      <c r="E427">
        <v>1</v>
      </c>
      <c r="F427">
        <v>0</v>
      </c>
      <c r="G427" t="str">
        <v>Manchester City</v>
      </c>
      <c r="H427" t="str">
        <v>Blackburn</v>
      </c>
      <c r="I427">
        <v>0</v>
      </c>
    </row>
    <row r="428" spans="1:9" x14ac:dyDescent="0.3">
      <c r="A428">
        <v>2008</v>
      </c>
      <c r="B428">
        <v>6</v>
      </c>
      <c r="C428" s="1">
        <v>39341</v>
      </c>
      <c r="D428" t="str">
        <v>Manchester City</v>
      </c>
      <c r="E428">
        <v>1</v>
      </c>
      <c r="F428">
        <v>0</v>
      </c>
      <c r="G428" t="str">
        <v>Aston Villa</v>
      </c>
      <c r="H428" t="str">
        <v>Manchester City</v>
      </c>
      <c r="I428">
        <v>3</v>
      </c>
    </row>
    <row r="429" spans="1:9" x14ac:dyDescent="0.3">
      <c r="A429">
        <v>2008</v>
      </c>
      <c r="B429">
        <v>7</v>
      </c>
      <c r="C429" s="1">
        <v>39347</v>
      </c>
      <c r="D429" t="str">
        <v>Fulham</v>
      </c>
      <c r="E429">
        <v>3</v>
      </c>
      <c r="F429">
        <v>3</v>
      </c>
      <c r="G429" t="str">
        <v>Manchester City</v>
      </c>
      <c r="H429" t="str">
        <v/>
      </c>
      <c r="I429">
        <v>1</v>
      </c>
    </row>
    <row r="430" spans="1:9" x14ac:dyDescent="0.3">
      <c r="A430">
        <v>2008</v>
      </c>
      <c r="B430">
        <v>8</v>
      </c>
      <c r="C430" s="1">
        <v>39354</v>
      </c>
      <c r="D430" t="str">
        <v>Manchester City</v>
      </c>
      <c r="E430">
        <v>3</v>
      </c>
      <c r="F430">
        <v>1</v>
      </c>
      <c r="G430" t="str">
        <v>Newcastle Utd</v>
      </c>
      <c r="H430" t="str">
        <v>Manchester City</v>
      </c>
      <c r="I430">
        <v>3</v>
      </c>
    </row>
    <row r="431" spans="1:9" x14ac:dyDescent="0.3">
      <c r="A431">
        <v>2008</v>
      </c>
      <c r="B431">
        <v>9</v>
      </c>
      <c r="C431" s="1">
        <v>39362</v>
      </c>
      <c r="D431" t="str">
        <v>Manchester City</v>
      </c>
      <c r="E431">
        <v>3</v>
      </c>
      <c r="F431">
        <v>1</v>
      </c>
      <c r="G431" t="str">
        <v>Middlesbrough</v>
      </c>
      <c r="H431" t="str">
        <v>Manchester City</v>
      </c>
      <c r="I431">
        <v>3</v>
      </c>
    </row>
    <row r="432" spans="1:9" x14ac:dyDescent="0.3">
      <c r="A432">
        <v>2009</v>
      </c>
      <c r="B432">
        <v>1</v>
      </c>
      <c r="C432" s="1">
        <v>39677</v>
      </c>
      <c r="D432" t="str">
        <v>Aston Villa</v>
      </c>
      <c r="E432">
        <v>4</v>
      </c>
      <c r="F432">
        <v>2</v>
      </c>
      <c r="G432" t="str">
        <v>Manchester City</v>
      </c>
      <c r="H432" t="str">
        <v>Aston Villa</v>
      </c>
      <c r="I432">
        <v>0</v>
      </c>
    </row>
    <row r="433" spans="1:9" x14ac:dyDescent="0.3">
      <c r="A433">
        <v>2009</v>
      </c>
      <c r="B433">
        <v>10</v>
      </c>
      <c r="C433" s="1">
        <v>39750</v>
      </c>
      <c r="D433" t="str">
        <v>Middlesbrough</v>
      </c>
      <c r="E433">
        <v>2</v>
      </c>
      <c r="F433">
        <v>0</v>
      </c>
      <c r="G433" t="str">
        <v>Manchester City</v>
      </c>
      <c r="H433" t="str">
        <v>Middlesbrough</v>
      </c>
      <c r="I433">
        <v>0</v>
      </c>
    </row>
    <row r="434" spans="1:9" x14ac:dyDescent="0.3">
      <c r="A434">
        <v>2009</v>
      </c>
      <c r="B434">
        <v>11</v>
      </c>
      <c r="C434" s="1">
        <v>39754</v>
      </c>
      <c r="D434" t="str">
        <v>Bolton</v>
      </c>
      <c r="E434">
        <v>2</v>
      </c>
      <c r="F434">
        <v>0</v>
      </c>
      <c r="G434" t="str">
        <v>Manchester City</v>
      </c>
      <c r="H434" t="str">
        <v>Bolton</v>
      </c>
      <c r="I434">
        <v>0</v>
      </c>
    </row>
    <row r="435" spans="1:9" x14ac:dyDescent="0.3">
      <c r="A435">
        <v>2009</v>
      </c>
      <c r="B435">
        <v>12</v>
      </c>
      <c r="C435" s="1">
        <v>39761</v>
      </c>
      <c r="D435" t="str">
        <v>Manchester City</v>
      </c>
      <c r="E435">
        <v>1</v>
      </c>
      <c r="F435">
        <v>2</v>
      </c>
      <c r="G435" t="str">
        <v>Tottenham</v>
      </c>
      <c r="H435" t="str">
        <v>Tottenham</v>
      </c>
      <c r="I435">
        <v>0</v>
      </c>
    </row>
    <row r="436" spans="1:9" x14ac:dyDescent="0.3">
      <c r="A436">
        <v>2009</v>
      </c>
      <c r="B436">
        <v>13</v>
      </c>
      <c r="C436" s="1">
        <v>39768</v>
      </c>
      <c r="D436" t="str">
        <v>Hull City</v>
      </c>
      <c r="E436">
        <v>2</v>
      </c>
      <c r="F436">
        <v>2</v>
      </c>
      <c r="G436" t="str">
        <v>Manchester City</v>
      </c>
      <c r="H436" t="str">
        <v/>
      </c>
      <c r="I436">
        <v>1</v>
      </c>
    </row>
    <row r="437" spans="1:9" x14ac:dyDescent="0.3">
      <c r="A437">
        <v>2009</v>
      </c>
      <c r="B437">
        <v>14</v>
      </c>
      <c r="C437" s="1">
        <v>39774</v>
      </c>
      <c r="D437" t="str">
        <v>Manchester City</v>
      </c>
      <c r="E437">
        <v>3</v>
      </c>
      <c r="F437">
        <v>0</v>
      </c>
      <c r="G437" t="str">
        <v>Arsenal</v>
      </c>
      <c r="H437" t="str">
        <v>Manchester City</v>
      </c>
      <c r="I437">
        <v>3</v>
      </c>
    </row>
    <row r="438" spans="1:9" x14ac:dyDescent="0.3">
      <c r="A438">
        <v>2009</v>
      </c>
      <c r="B438">
        <v>15</v>
      </c>
      <c r="C438" s="1">
        <v>39782</v>
      </c>
      <c r="D438" t="str">
        <v>Manchester City</v>
      </c>
      <c r="E438">
        <v>0</v>
      </c>
      <c r="F438">
        <v>1</v>
      </c>
      <c r="G438" t="str">
        <v>Manchester Utd</v>
      </c>
      <c r="H438" t="str">
        <v>Manchester Utd</v>
      </c>
      <c r="I438">
        <v>0</v>
      </c>
    </row>
    <row r="439" spans="1:9" x14ac:dyDescent="0.3">
      <c r="A439">
        <v>2009</v>
      </c>
      <c r="B439">
        <v>16</v>
      </c>
      <c r="C439" s="1">
        <v>39788</v>
      </c>
      <c r="D439" t="str">
        <v>Fulham</v>
      </c>
      <c r="E439">
        <v>1</v>
      </c>
      <c r="F439">
        <v>1</v>
      </c>
      <c r="G439" t="str">
        <v>Manchester City</v>
      </c>
      <c r="H439" t="str">
        <v/>
      </c>
      <c r="I439">
        <v>1</v>
      </c>
    </row>
    <row r="440" spans="1:9" x14ac:dyDescent="0.3">
      <c r="A440">
        <v>2009</v>
      </c>
      <c r="B440">
        <v>17</v>
      </c>
      <c r="C440" s="1">
        <v>39795</v>
      </c>
      <c r="D440" t="str">
        <v>Manchester City</v>
      </c>
      <c r="E440">
        <v>0</v>
      </c>
      <c r="F440">
        <v>1</v>
      </c>
      <c r="G440" t="str">
        <v>Everton</v>
      </c>
      <c r="H440" t="str">
        <v>Everton</v>
      </c>
      <c r="I440">
        <v>0</v>
      </c>
    </row>
    <row r="441" spans="1:9" x14ac:dyDescent="0.3">
      <c r="A441">
        <v>2009</v>
      </c>
      <c r="B441">
        <v>18</v>
      </c>
      <c r="C441" s="1">
        <v>39803</v>
      </c>
      <c r="D441" t="str">
        <v>West Brom</v>
      </c>
      <c r="E441">
        <v>2</v>
      </c>
      <c r="F441">
        <v>1</v>
      </c>
      <c r="G441" t="str">
        <v>Manchester City</v>
      </c>
      <c r="H441" t="str">
        <v>West Brom</v>
      </c>
      <c r="I441">
        <v>0</v>
      </c>
    </row>
    <row r="442" spans="1:9" x14ac:dyDescent="0.3">
      <c r="A442">
        <v>2009</v>
      </c>
      <c r="B442">
        <v>19</v>
      </c>
      <c r="C442" s="1">
        <v>39808</v>
      </c>
      <c r="D442" t="str">
        <v>Manchester City</v>
      </c>
      <c r="E442">
        <v>5</v>
      </c>
      <c r="F442">
        <v>1</v>
      </c>
      <c r="G442" t="str">
        <v>Hull City</v>
      </c>
      <c r="H442" t="str">
        <v>Manchester City</v>
      </c>
      <c r="I442">
        <v>3</v>
      </c>
    </row>
    <row r="443" spans="1:9" x14ac:dyDescent="0.3">
      <c r="A443">
        <v>2009</v>
      </c>
      <c r="B443">
        <v>2</v>
      </c>
      <c r="C443" s="1">
        <v>39684</v>
      </c>
      <c r="D443" t="str">
        <v>Manchester City</v>
      </c>
      <c r="E443">
        <v>3</v>
      </c>
      <c r="F443">
        <v>0</v>
      </c>
      <c r="G443" t="str">
        <v>West Ham</v>
      </c>
      <c r="H443" t="str">
        <v>Manchester City</v>
      </c>
      <c r="I443">
        <v>3</v>
      </c>
    </row>
    <row r="444" spans="1:9" x14ac:dyDescent="0.3">
      <c r="A444">
        <v>2009</v>
      </c>
      <c r="B444">
        <v>20</v>
      </c>
      <c r="C444" s="1">
        <v>39810</v>
      </c>
      <c r="D444" t="str">
        <v>Blackburn</v>
      </c>
      <c r="E444">
        <v>2</v>
      </c>
      <c r="F444">
        <v>2</v>
      </c>
      <c r="G444" t="str">
        <v>Manchester City</v>
      </c>
      <c r="H444" t="str">
        <v/>
      </c>
      <c r="I444">
        <v>1</v>
      </c>
    </row>
    <row r="445" spans="1:9" x14ac:dyDescent="0.3">
      <c r="A445">
        <v>2009</v>
      </c>
      <c r="B445">
        <v>21</v>
      </c>
      <c r="C445" s="1">
        <v>39858</v>
      </c>
      <c r="D445" t="str">
        <v>Portsmouth</v>
      </c>
      <c r="E445">
        <v>2</v>
      </c>
      <c r="F445">
        <v>0</v>
      </c>
      <c r="G445" t="str">
        <v>Manchester City</v>
      </c>
      <c r="H445" t="str">
        <v>Portsmouth</v>
      </c>
      <c r="I445">
        <v>0</v>
      </c>
    </row>
    <row r="446" spans="1:9" x14ac:dyDescent="0.3">
      <c r="A446">
        <v>2009</v>
      </c>
      <c r="B446">
        <v>22</v>
      </c>
      <c r="C446" s="1">
        <v>39830</v>
      </c>
      <c r="D446" t="str">
        <v>Manchester City</v>
      </c>
      <c r="E446">
        <v>1</v>
      </c>
      <c r="F446">
        <v>0</v>
      </c>
      <c r="G446" t="str">
        <v>Wigan Athletic</v>
      </c>
      <c r="H446" t="str">
        <v>Manchester City</v>
      </c>
      <c r="I446">
        <v>3</v>
      </c>
    </row>
    <row r="447" spans="1:9" x14ac:dyDescent="0.3">
      <c r="A447">
        <v>2009</v>
      </c>
      <c r="B447">
        <v>23</v>
      </c>
      <c r="C447" s="1">
        <v>39841</v>
      </c>
      <c r="D447" t="str">
        <v>Manchester City</v>
      </c>
      <c r="E447">
        <v>2</v>
      </c>
      <c r="F447">
        <v>1</v>
      </c>
      <c r="G447" t="str">
        <v>Newcastle Utd</v>
      </c>
      <c r="H447" t="str">
        <v>Manchester City</v>
      </c>
      <c r="I447">
        <v>3</v>
      </c>
    </row>
    <row r="448" spans="1:9" x14ac:dyDescent="0.3">
      <c r="A448">
        <v>2009</v>
      </c>
      <c r="B448">
        <v>24</v>
      </c>
      <c r="C448" s="1">
        <v>39844</v>
      </c>
      <c r="D448" t="str">
        <v>Stoke City</v>
      </c>
      <c r="E448">
        <v>1</v>
      </c>
      <c r="F448">
        <v>0</v>
      </c>
      <c r="G448" t="str">
        <v>Manchester City</v>
      </c>
      <c r="H448" t="str">
        <v>Stoke City</v>
      </c>
      <c r="I448">
        <v>0</v>
      </c>
    </row>
    <row r="449" spans="1:9" x14ac:dyDescent="0.3">
      <c r="A449">
        <v>2009</v>
      </c>
      <c r="B449">
        <v>25</v>
      </c>
      <c r="C449" s="1">
        <v>39851</v>
      </c>
      <c r="D449" t="str">
        <v>Manchester City</v>
      </c>
      <c r="E449">
        <v>1</v>
      </c>
      <c r="F449">
        <v>0</v>
      </c>
      <c r="G449" t="str">
        <v>Middlesbrough</v>
      </c>
      <c r="H449" t="str">
        <v>Manchester City</v>
      </c>
      <c r="I449">
        <v>3</v>
      </c>
    </row>
    <row r="450" spans="1:9" x14ac:dyDescent="0.3">
      <c r="A450">
        <v>2009</v>
      </c>
      <c r="B450">
        <v>26</v>
      </c>
      <c r="C450" s="1">
        <v>39866</v>
      </c>
      <c r="D450" t="str">
        <v>Liverpool</v>
      </c>
      <c r="E450">
        <v>1</v>
      </c>
      <c r="F450">
        <v>1</v>
      </c>
      <c r="G450" t="str">
        <v>Manchester City</v>
      </c>
      <c r="H450" t="str">
        <v/>
      </c>
      <c r="I450">
        <v>1</v>
      </c>
    </row>
    <row r="451" spans="1:9" x14ac:dyDescent="0.3">
      <c r="A451">
        <v>2009</v>
      </c>
      <c r="B451">
        <v>27</v>
      </c>
      <c r="C451" s="1">
        <v>39873</v>
      </c>
      <c r="D451" t="str">
        <v>West Ham</v>
      </c>
      <c r="E451">
        <v>1</v>
      </c>
      <c r="F451">
        <v>0</v>
      </c>
      <c r="G451" t="str">
        <v>Manchester City</v>
      </c>
      <c r="H451" t="str">
        <v>West Ham</v>
      </c>
      <c r="I451">
        <v>0</v>
      </c>
    </row>
    <row r="452" spans="1:9" x14ac:dyDescent="0.3">
      <c r="A452">
        <v>2009</v>
      </c>
      <c r="B452">
        <v>28</v>
      </c>
      <c r="C452" s="1">
        <v>39876</v>
      </c>
      <c r="D452" t="str">
        <v>Manchester City</v>
      </c>
      <c r="E452">
        <v>2</v>
      </c>
      <c r="F452">
        <v>0</v>
      </c>
      <c r="G452" t="str">
        <v>Aston Villa</v>
      </c>
      <c r="H452" t="str">
        <v>Manchester City</v>
      </c>
      <c r="I452">
        <v>3</v>
      </c>
    </row>
    <row r="453" spans="1:9" x14ac:dyDescent="0.3">
      <c r="A453">
        <v>2009</v>
      </c>
      <c r="B453">
        <v>29</v>
      </c>
      <c r="C453" s="1">
        <v>39887</v>
      </c>
      <c r="D453" t="str">
        <v>Chelsea</v>
      </c>
      <c r="E453">
        <v>1</v>
      </c>
      <c r="F453">
        <v>0</v>
      </c>
      <c r="G453" t="str">
        <v>Manchester City</v>
      </c>
      <c r="H453" t="str">
        <v>Chelsea</v>
      </c>
      <c r="I453">
        <v>0</v>
      </c>
    </row>
    <row r="454" spans="1:9" x14ac:dyDescent="0.3">
      <c r="A454">
        <v>2009</v>
      </c>
      <c r="B454">
        <v>3</v>
      </c>
      <c r="C454" s="1">
        <v>39691</v>
      </c>
      <c r="D454" t="str">
        <v>Sunderland</v>
      </c>
      <c r="E454">
        <v>0</v>
      </c>
      <c r="F454">
        <v>3</v>
      </c>
      <c r="G454" t="str">
        <v>Manchester City</v>
      </c>
      <c r="H454" t="str">
        <v>Manchester City</v>
      </c>
      <c r="I454">
        <v>3</v>
      </c>
    </row>
    <row r="455" spans="1:9" x14ac:dyDescent="0.3">
      <c r="A455">
        <v>2009</v>
      </c>
      <c r="B455">
        <v>30</v>
      </c>
      <c r="C455" s="1">
        <v>39894</v>
      </c>
      <c r="D455" t="str">
        <v>Manchester City</v>
      </c>
      <c r="E455">
        <v>1</v>
      </c>
      <c r="F455">
        <v>0</v>
      </c>
      <c r="G455" t="str">
        <v>Sunderland</v>
      </c>
      <c r="H455" t="str">
        <v>Manchester City</v>
      </c>
      <c r="I455">
        <v>3</v>
      </c>
    </row>
    <row r="456" spans="1:9" x14ac:dyDescent="0.3">
      <c r="A456">
        <v>2009</v>
      </c>
      <c r="B456">
        <v>31</v>
      </c>
      <c r="C456" s="1">
        <v>39907</v>
      </c>
      <c r="D456" t="str">
        <v>Arsenal</v>
      </c>
      <c r="E456">
        <v>2</v>
      </c>
      <c r="F456">
        <v>0</v>
      </c>
      <c r="G456" t="str">
        <v>Manchester City</v>
      </c>
      <c r="H456" t="str">
        <v>Arsenal</v>
      </c>
      <c r="I456">
        <v>0</v>
      </c>
    </row>
    <row r="457" spans="1:9" x14ac:dyDescent="0.3">
      <c r="A457">
        <v>2009</v>
      </c>
      <c r="B457">
        <v>32</v>
      </c>
      <c r="C457" s="1">
        <v>39915</v>
      </c>
      <c r="D457" t="str">
        <v>Manchester City</v>
      </c>
      <c r="E457">
        <v>1</v>
      </c>
      <c r="F457">
        <v>3</v>
      </c>
      <c r="G457" t="str">
        <v>Fulham</v>
      </c>
      <c r="H457" t="str">
        <v>Fulham</v>
      </c>
      <c r="I457">
        <v>0</v>
      </c>
    </row>
    <row r="458" spans="1:9" x14ac:dyDescent="0.3">
      <c r="A458">
        <v>2009</v>
      </c>
      <c r="B458">
        <v>33</v>
      </c>
      <c r="C458" s="1">
        <v>39922</v>
      </c>
      <c r="D458" t="str">
        <v>Manchester City</v>
      </c>
      <c r="E458">
        <v>4</v>
      </c>
      <c r="F458">
        <v>2</v>
      </c>
      <c r="G458" t="str">
        <v>West Brom</v>
      </c>
      <c r="H458" t="str">
        <v>Manchester City</v>
      </c>
      <c r="I458">
        <v>3</v>
      </c>
    </row>
    <row r="459" spans="1:9" x14ac:dyDescent="0.3">
      <c r="A459">
        <v>2009</v>
      </c>
      <c r="B459">
        <v>34</v>
      </c>
      <c r="C459" s="1">
        <v>39928</v>
      </c>
      <c r="D459" t="str">
        <v>Everton</v>
      </c>
      <c r="E459">
        <v>1</v>
      </c>
      <c r="F459">
        <v>2</v>
      </c>
      <c r="G459" t="str">
        <v>Manchester City</v>
      </c>
      <c r="H459" t="str">
        <v>Manchester City</v>
      </c>
      <c r="I459">
        <v>3</v>
      </c>
    </row>
    <row r="460" spans="1:9" x14ac:dyDescent="0.3">
      <c r="A460">
        <v>2009</v>
      </c>
      <c r="B460">
        <v>35</v>
      </c>
      <c r="C460" s="1">
        <v>39935</v>
      </c>
      <c r="D460" t="str">
        <v>Manchester City</v>
      </c>
      <c r="E460">
        <v>3</v>
      </c>
      <c r="F460">
        <v>1</v>
      </c>
      <c r="G460" t="str">
        <v>Blackburn</v>
      </c>
      <c r="H460" t="str">
        <v>Manchester City</v>
      </c>
      <c r="I460">
        <v>3</v>
      </c>
    </row>
    <row r="461" spans="1:9" x14ac:dyDescent="0.3">
      <c r="A461">
        <v>2009</v>
      </c>
      <c r="B461">
        <v>36</v>
      </c>
      <c r="C461" s="1">
        <v>39943</v>
      </c>
      <c r="D461" t="str">
        <v>Manchester Utd</v>
      </c>
      <c r="E461">
        <v>2</v>
      </c>
      <c r="F461">
        <v>0</v>
      </c>
      <c r="G461" t="str">
        <v>Manchester City</v>
      </c>
      <c r="H461" t="str">
        <v>Manchester Utd</v>
      </c>
      <c r="I461">
        <v>0</v>
      </c>
    </row>
    <row r="462" spans="1:9" x14ac:dyDescent="0.3">
      <c r="A462">
        <v>2009</v>
      </c>
      <c r="B462">
        <v>37</v>
      </c>
      <c r="C462" s="1">
        <v>39949</v>
      </c>
      <c r="D462" t="str">
        <v>Tottenham</v>
      </c>
      <c r="E462">
        <v>2</v>
      </c>
      <c r="F462">
        <v>1</v>
      </c>
      <c r="G462" t="str">
        <v>Manchester City</v>
      </c>
      <c r="H462" t="str">
        <v>Tottenham</v>
      </c>
      <c r="I462">
        <v>0</v>
      </c>
    </row>
    <row r="463" spans="1:9" x14ac:dyDescent="0.3">
      <c r="A463">
        <v>2009</v>
      </c>
      <c r="B463">
        <v>38</v>
      </c>
      <c r="C463" s="1">
        <v>39957</v>
      </c>
      <c r="D463" t="str">
        <v>Manchester City</v>
      </c>
      <c r="E463">
        <v>1</v>
      </c>
      <c r="F463">
        <v>0</v>
      </c>
      <c r="G463" t="str">
        <v>Bolton</v>
      </c>
      <c r="H463" t="str">
        <v>Manchester City</v>
      </c>
      <c r="I463">
        <v>3</v>
      </c>
    </row>
    <row r="464" spans="1:9" x14ac:dyDescent="0.3">
      <c r="A464">
        <v>2009</v>
      </c>
      <c r="B464">
        <v>4</v>
      </c>
      <c r="C464" s="1">
        <v>39704</v>
      </c>
      <c r="D464" t="str">
        <v>Manchester City</v>
      </c>
      <c r="E464">
        <v>1</v>
      </c>
      <c r="F464">
        <v>3</v>
      </c>
      <c r="G464" t="str">
        <v>Chelsea</v>
      </c>
      <c r="H464" t="str">
        <v>Chelsea</v>
      </c>
      <c r="I464">
        <v>0</v>
      </c>
    </row>
    <row r="465" spans="1:9" x14ac:dyDescent="0.3">
      <c r="A465">
        <v>2009</v>
      </c>
      <c r="B465">
        <v>5</v>
      </c>
      <c r="C465" s="1">
        <v>39712</v>
      </c>
      <c r="D465" t="str">
        <v>Manchester City</v>
      </c>
      <c r="E465">
        <v>6</v>
      </c>
      <c r="F465">
        <v>0</v>
      </c>
      <c r="G465" t="str">
        <v>Portsmouth</v>
      </c>
      <c r="H465" t="str">
        <v>Manchester City</v>
      </c>
      <c r="I465">
        <v>3</v>
      </c>
    </row>
    <row r="466" spans="1:9" x14ac:dyDescent="0.3">
      <c r="A466">
        <v>2009</v>
      </c>
      <c r="B466">
        <v>6</v>
      </c>
      <c r="C466" s="1">
        <v>39719</v>
      </c>
      <c r="D466" t="str">
        <v>Wigan Athletic</v>
      </c>
      <c r="E466">
        <v>2</v>
      </c>
      <c r="F466">
        <v>1</v>
      </c>
      <c r="G466" t="str">
        <v>Manchester City</v>
      </c>
      <c r="H466" t="str">
        <v>Wigan Athletic</v>
      </c>
      <c r="I466">
        <v>0</v>
      </c>
    </row>
    <row r="467" spans="1:9" x14ac:dyDescent="0.3">
      <c r="A467">
        <v>2009</v>
      </c>
      <c r="B467">
        <v>7</v>
      </c>
      <c r="C467" s="1">
        <v>39726</v>
      </c>
      <c r="D467" t="str">
        <v>Manchester City</v>
      </c>
      <c r="E467">
        <v>2</v>
      </c>
      <c r="F467">
        <v>3</v>
      </c>
      <c r="G467" t="str">
        <v>Liverpool</v>
      </c>
      <c r="H467" t="str">
        <v>Liverpool</v>
      </c>
      <c r="I467">
        <v>0</v>
      </c>
    </row>
    <row r="468" spans="1:9" x14ac:dyDescent="0.3">
      <c r="A468">
        <v>2009</v>
      </c>
      <c r="B468">
        <v>8</v>
      </c>
      <c r="C468" s="1">
        <v>39741</v>
      </c>
      <c r="D468" t="str">
        <v>Newcastle Utd</v>
      </c>
      <c r="E468">
        <v>2</v>
      </c>
      <c r="F468">
        <v>2</v>
      </c>
      <c r="G468" t="str">
        <v>Manchester City</v>
      </c>
      <c r="H468" t="str">
        <v/>
      </c>
      <c r="I468">
        <v>1</v>
      </c>
    </row>
    <row r="469" spans="1:9" x14ac:dyDescent="0.3">
      <c r="A469">
        <v>2009</v>
      </c>
      <c r="B469">
        <v>9</v>
      </c>
      <c r="C469" s="1">
        <v>39747</v>
      </c>
      <c r="D469" t="str">
        <v>Manchester City</v>
      </c>
      <c r="E469">
        <v>3</v>
      </c>
      <c r="F469">
        <v>0</v>
      </c>
      <c r="G469" t="str">
        <v>Stoke City</v>
      </c>
      <c r="H469" t="str">
        <v>Manchester City</v>
      </c>
      <c r="I469">
        <v>3</v>
      </c>
    </row>
    <row r="470" spans="1:9" x14ac:dyDescent="0.3">
      <c r="A470">
        <v>2010</v>
      </c>
      <c r="B470">
        <v>1</v>
      </c>
      <c r="C470" s="1">
        <v>40040</v>
      </c>
      <c r="D470" t="str">
        <v>Blackburn</v>
      </c>
      <c r="E470">
        <v>0</v>
      </c>
      <c r="F470">
        <v>2</v>
      </c>
      <c r="G470" t="str">
        <v>Manchester City</v>
      </c>
      <c r="H470" t="str">
        <v>Manchester City</v>
      </c>
      <c r="I470">
        <v>3</v>
      </c>
    </row>
    <row r="471" spans="1:9" x14ac:dyDescent="0.3">
      <c r="A471">
        <v>2010</v>
      </c>
      <c r="B471">
        <v>10</v>
      </c>
      <c r="C471" s="1">
        <v>40111</v>
      </c>
      <c r="D471" t="str">
        <v>Manchester City</v>
      </c>
      <c r="E471">
        <v>2</v>
      </c>
      <c r="F471">
        <v>2</v>
      </c>
      <c r="G471" t="str">
        <v>Fulham</v>
      </c>
      <c r="H471" t="str">
        <v/>
      </c>
      <c r="I471">
        <v>1</v>
      </c>
    </row>
    <row r="472" spans="1:9" x14ac:dyDescent="0.3">
      <c r="A472">
        <v>2010</v>
      </c>
      <c r="B472">
        <v>11</v>
      </c>
      <c r="C472" s="1">
        <v>40118</v>
      </c>
      <c r="D472" t="str">
        <v>Birmingham City</v>
      </c>
      <c r="E472">
        <v>0</v>
      </c>
      <c r="F472">
        <v>0</v>
      </c>
      <c r="G472" t="str">
        <v>Manchester City</v>
      </c>
      <c r="H472" t="str">
        <v/>
      </c>
      <c r="I472">
        <v>1</v>
      </c>
    </row>
    <row r="473" spans="1:9" x14ac:dyDescent="0.3">
      <c r="A473">
        <v>2010</v>
      </c>
      <c r="B473">
        <v>12</v>
      </c>
      <c r="C473" s="1">
        <v>40124</v>
      </c>
      <c r="D473" t="str">
        <v>Manchester City</v>
      </c>
      <c r="E473">
        <v>3</v>
      </c>
      <c r="F473">
        <v>3</v>
      </c>
      <c r="G473" t="str">
        <v>Burnley</v>
      </c>
      <c r="H473" t="str">
        <v/>
      </c>
      <c r="I473">
        <v>1</v>
      </c>
    </row>
    <row r="474" spans="1:9" x14ac:dyDescent="0.3">
      <c r="A474">
        <v>2010</v>
      </c>
      <c r="B474">
        <v>13</v>
      </c>
      <c r="C474" s="1">
        <v>40138</v>
      </c>
      <c r="D474" t="str">
        <v>Liverpool</v>
      </c>
      <c r="E474">
        <v>2</v>
      </c>
      <c r="F474">
        <v>2</v>
      </c>
      <c r="G474" t="str">
        <v>Manchester City</v>
      </c>
      <c r="H474" t="str">
        <v/>
      </c>
      <c r="I474">
        <v>1</v>
      </c>
    </row>
    <row r="475" spans="1:9" x14ac:dyDescent="0.3">
      <c r="A475">
        <v>2010</v>
      </c>
      <c r="B475">
        <v>14</v>
      </c>
      <c r="C475" s="1">
        <v>40145</v>
      </c>
      <c r="D475" t="str">
        <v>Manchester City</v>
      </c>
      <c r="E475">
        <v>1</v>
      </c>
      <c r="F475">
        <v>1</v>
      </c>
      <c r="G475" t="str">
        <v>Hull City</v>
      </c>
      <c r="H475" t="str">
        <v/>
      </c>
      <c r="I475">
        <v>1</v>
      </c>
    </row>
    <row r="476" spans="1:9" x14ac:dyDescent="0.3">
      <c r="A476">
        <v>2010</v>
      </c>
      <c r="B476">
        <v>15</v>
      </c>
      <c r="C476" s="1">
        <v>40152</v>
      </c>
      <c r="D476" t="str">
        <v>Manchester City</v>
      </c>
      <c r="E476">
        <v>2</v>
      </c>
      <c r="F476">
        <v>1</v>
      </c>
      <c r="G476" t="str">
        <v>Chelsea</v>
      </c>
      <c r="H476" t="str">
        <v>Manchester City</v>
      </c>
      <c r="I476">
        <v>3</v>
      </c>
    </row>
    <row r="477" spans="1:9" x14ac:dyDescent="0.3">
      <c r="A477">
        <v>2010</v>
      </c>
      <c r="B477">
        <v>16</v>
      </c>
      <c r="C477" s="1">
        <v>40159</v>
      </c>
      <c r="D477" t="str">
        <v>Bolton</v>
      </c>
      <c r="E477">
        <v>3</v>
      </c>
      <c r="F477">
        <v>3</v>
      </c>
      <c r="G477" t="str">
        <v>Manchester City</v>
      </c>
      <c r="H477" t="str">
        <v/>
      </c>
      <c r="I477">
        <v>1</v>
      </c>
    </row>
    <row r="478" spans="1:9" x14ac:dyDescent="0.3">
      <c r="A478">
        <v>2010</v>
      </c>
      <c r="B478">
        <v>17</v>
      </c>
      <c r="C478" s="1">
        <v>40163</v>
      </c>
      <c r="D478" t="str">
        <v>Tottenham</v>
      </c>
      <c r="E478">
        <v>3</v>
      </c>
      <c r="F478">
        <v>0</v>
      </c>
      <c r="G478" t="str">
        <v>Manchester City</v>
      </c>
      <c r="H478" t="str">
        <v>Tottenham</v>
      </c>
      <c r="I478">
        <v>0</v>
      </c>
    </row>
    <row r="479" spans="1:9" x14ac:dyDescent="0.3">
      <c r="A479">
        <v>2010</v>
      </c>
      <c r="B479">
        <v>18</v>
      </c>
      <c r="C479" s="1">
        <v>40166</v>
      </c>
      <c r="D479" t="str">
        <v>Manchester City</v>
      </c>
      <c r="E479">
        <v>4</v>
      </c>
      <c r="F479">
        <v>3</v>
      </c>
      <c r="G479" t="str">
        <v>Sunderland</v>
      </c>
      <c r="H479" t="str">
        <v>Manchester City</v>
      </c>
      <c r="I479">
        <v>3</v>
      </c>
    </row>
    <row r="480" spans="1:9" x14ac:dyDescent="0.3">
      <c r="A480">
        <v>2010</v>
      </c>
      <c r="B480">
        <v>19</v>
      </c>
      <c r="C480" s="1">
        <v>40173</v>
      </c>
      <c r="D480" t="str">
        <v>Manchester City</v>
      </c>
      <c r="E480">
        <v>2</v>
      </c>
      <c r="F480">
        <v>0</v>
      </c>
      <c r="G480" t="str">
        <v>Stoke City</v>
      </c>
      <c r="H480" t="str">
        <v>Manchester City</v>
      </c>
      <c r="I480">
        <v>3</v>
      </c>
    </row>
    <row r="481" spans="1:9" x14ac:dyDescent="0.3">
      <c r="A481">
        <v>2010</v>
      </c>
      <c r="B481">
        <v>2</v>
      </c>
      <c r="C481" s="1">
        <v>40261</v>
      </c>
      <c r="D481" t="str">
        <v>Manchester City</v>
      </c>
      <c r="E481">
        <v>0</v>
      </c>
      <c r="F481">
        <v>2</v>
      </c>
      <c r="G481" t="str">
        <v>Everton</v>
      </c>
      <c r="H481" t="str">
        <v>Everton</v>
      </c>
      <c r="I481">
        <v>0</v>
      </c>
    </row>
    <row r="482" spans="1:9" x14ac:dyDescent="0.3">
      <c r="A482">
        <v>2010</v>
      </c>
      <c r="B482">
        <v>20</v>
      </c>
      <c r="C482" s="1">
        <v>40175</v>
      </c>
      <c r="D482" t="str">
        <v>Wolves</v>
      </c>
      <c r="E482">
        <v>0</v>
      </c>
      <c r="F482">
        <v>3</v>
      </c>
      <c r="G482" t="str">
        <v>Manchester City</v>
      </c>
      <c r="H482" t="str">
        <v>Manchester City</v>
      </c>
      <c r="I482">
        <v>3</v>
      </c>
    </row>
    <row r="483" spans="1:9" x14ac:dyDescent="0.3">
      <c r="A483">
        <v>2010</v>
      </c>
      <c r="B483">
        <v>21</v>
      </c>
      <c r="C483" s="1">
        <v>40189</v>
      </c>
      <c r="D483" t="str">
        <v>Manchester City</v>
      </c>
      <c r="E483">
        <v>4</v>
      </c>
      <c r="F483">
        <v>1</v>
      </c>
      <c r="G483" t="str">
        <v>Blackburn</v>
      </c>
      <c r="H483" t="str">
        <v>Manchester City</v>
      </c>
      <c r="I483">
        <v>3</v>
      </c>
    </row>
    <row r="484" spans="1:9" x14ac:dyDescent="0.3">
      <c r="A484">
        <v>2010</v>
      </c>
      <c r="B484">
        <v>22</v>
      </c>
      <c r="C484" s="1">
        <v>40194</v>
      </c>
      <c r="D484" t="str">
        <v>Everton</v>
      </c>
      <c r="E484">
        <v>2</v>
      </c>
      <c r="F484">
        <v>0</v>
      </c>
      <c r="G484" t="str">
        <v>Manchester City</v>
      </c>
      <c r="H484" t="str">
        <v>Everton</v>
      </c>
      <c r="I484">
        <v>0</v>
      </c>
    </row>
    <row r="485" spans="1:9" x14ac:dyDescent="0.3">
      <c r="A485">
        <v>2010</v>
      </c>
      <c r="B485">
        <v>23</v>
      </c>
      <c r="C485" s="1">
        <v>40225</v>
      </c>
      <c r="D485" t="str">
        <v>Stoke City</v>
      </c>
      <c r="E485">
        <v>1</v>
      </c>
      <c r="F485">
        <v>1</v>
      </c>
      <c r="G485" t="str">
        <v>Manchester City</v>
      </c>
      <c r="H485" t="str">
        <v/>
      </c>
      <c r="I485">
        <v>1</v>
      </c>
    </row>
    <row r="486" spans="1:9" x14ac:dyDescent="0.3">
      <c r="A486">
        <v>2010</v>
      </c>
      <c r="B486">
        <v>24</v>
      </c>
      <c r="C486" s="1">
        <v>40209</v>
      </c>
      <c r="D486" t="str">
        <v>Manchester City</v>
      </c>
      <c r="E486">
        <v>2</v>
      </c>
      <c r="F486">
        <v>0</v>
      </c>
      <c r="G486" t="str">
        <v>Portsmouth</v>
      </c>
      <c r="H486" t="str">
        <v>Manchester City</v>
      </c>
      <c r="I486">
        <v>3</v>
      </c>
    </row>
    <row r="487" spans="1:9" x14ac:dyDescent="0.3">
      <c r="A487">
        <v>2010</v>
      </c>
      <c r="B487">
        <v>25</v>
      </c>
      <c r="C487" s="1">
        <v>40215</v>
      </c>
      <c r="D487" t="str">
        <v>Hull City</v>
      </c>
      <c r="E487">
        <v>2</v>
      </c>
      <c r="F487">
        <v>1</v>
      </c>
      <c r="G487" t="str">
        <v>Manchester City</v>
      </c>
      <c r="H487" t="str">
        <v>Hull City</v>
      </c>
      <c r="I487">
        <v>0</v>
      </c>
    </row>
    <row r="488" spans="1:9" x14ac:dyDescent="0.3">
      <c r="A488">
        <v>2010</v>
      </c>
      <c r="B488">
        <v>26</v>
      </c>
      <c r="C488" s="1">
        <v>40218</v>
      </c>
      <c r="D488" t="str">
        <v>Manchester City</v>
      </c>
      <c r="E488">
        <v>2</v>
      </c>
      <c r="F488">
        <v>0</v>
      </c>
      <c r="G488" t="str">
        <v>Bolton</v>
      </c>
      <c r="H488" t="str">
        <v>Manchester City</v>
      </c>
      <c r="I488">
        <v>3</v>
      </c>
    </row>
    <row r="489" spans="1:9" x14ac:dyDescent="0.3">
      <c r="A489">
        <v>2010</v>
      </c>
      <c r="B489">
        <v>27</v>
      </c>
      <c r="C489" s="1">
        <v>40230</v>
      </c>
      <c r="D489" t="str">
        <v>Manchester City</v>
      </c>
      <c r="E489">
        <v>0</v>
      </c>
      <c r="F489">
        <v>0</v>
      </c>
      <c r="G489" t="str">
        <v>Liverpool</v>
      </c>
      <c r="H489" t="str">
        <v/>
      </c>
      <c r="I489">
        <v>1</v>
      </c>
    </row>
    <row r="490" spans="1:9" x14ac:dyDescent="0.3">
      <c r="A490">
        <v>2010</v>
      </c>
      <c r="B490">
        <v>28</v>
      </c>
      <c r="C490" s="1">
        <v>40236</v>
      </c>
      <c r="D490" t="str">
        <v>Chelsea</v>
      </c>
      <c r="E490">
        <v>2</v>
      </c>
      <c r="F490">
        <v>4</v>
      </c>
      <c r="G490" t="str">
        <v>Manchester City</v>
      </c>
      <c r="H490" t="str">
        <v>Manchester City</v>
      </c>
      <c r="I490">
        <v>3</v>
      </c>
    </row>
    <row r="491" spans="1:9" x14ac:dyDescent="0.3">
      <c r="A491">
        <v>2010</v>
      </c>
      <c r="B491">
        <v>29</v>
      </c>
      <c r="C491" s="1">
        <v>40303</v>
      </c>
      <c r="D491" t="str">
        <v>Manchester City</v>
      </c>
      <c r="E491">
        <v>0</v>
      </c>
      <c r="F491">
        <v>1</v>
      </c>
      <c r="G491" t="str">
        <v>Tottenham</v>
      </c>
      <c r="H491" t="str">
        <v>Tottenham</v>
      </c>
      <c r="I491">
        <v>0</v>
      </c>
    </row>
    <row r="492" spans="1:9" x14ac:dyDescent="0.3">
      <c r="A492">
        <v>2010</v>
      </c>
      <c r="B492">
        <v>3</v>
      </c>
      <c r="C492" s="1">
        <v>40047</v>
      </c>
      <c r="D492" t="str">
        <v>Manchester City</v>
      </c>
      <c r="E492">
        <v>1</v>
      </c>
      <c r="F492">
        <v>0</v>
      </c>
      <c r="G492" t="str">
        <v>Wolves</v>
      </c>
      <c r="H492" t="str">
        <v>Manchester City</v>
      </c>
      <c r="I492">
        <v>3</v>
      </c>
    </row>
    <row r="493" spans="1:9" x14ac:dyDescent="0.3">
      <c r="A493">
        <v>2010</v>
      </c>
      <c r="B493">
        <v>30</v>
      </c>
      <c r="C493" s="1">
        <v>40251</v>
      </c>
      <c r="D493" t="str">
        <v>Sunderland</v>
      </c>
      <c r="E493">
        <v>1</v>
      </c>
      <c r="F493">
        <v>1</v>
      </c>
      <c r="G493" t="str">
        <v>Manchester City</v>
      </c>
      <c r="H493" t="str">
        <v/>
      </c>
      <c r="I493">
        <v>1</v>
      </c>
    </row>
    <row r="494" spans="1:9" x14ac:dyDescent="0.3">
      <c r="A494">
        <v>2010</v>
      </c>
      <c r="B494">
        <v>31</v>
      </c>
      <c r="C494" s="1">
        <v>40258</v>
      </c>
      <c r="D494" t="str">
        <v>Fulham</v>
      </c>
      <c r="E494">
        <v>1</v>
      </c>
      <c r="F494">
        <v>2</v>
      </c>
      <c r="G494" t="str">
        <v>Manchester City</v>
      </c>
      <c r="H494" t="str">
        <v>Manchester City</v>
      </c>
      <c r="I494">
        <v>3</v>
      </c>
    </row>
    <row r="495" spans="1:9" x14ac:dyDescent="0.3">
      <c r="A495">
        <v>2010</v>
      </c>
      <c r="B495">
        <v>32</v>
      </c>
      <c r="C495" s="1">
        <v>40266</v>
      </c>
      <c r="D495" t="str">
        <v>Manchester City</v>
      </c>
      <c r="E495">
        <v>3</v>
      </c>
      <c r="F495">
        <v>0</v>
      </c>
      <c r="G495" t="str">
        <v>Wigan Athletic</v>
      </c>
      <c r="H495" t="str">
        <v>Manchester City</v>
      </c>
      <c r="I495">
        <v>3</v>
      </c>
    </row>
    <row r="496" spans="1:9" x14ac:dyDescent="0.3">
      <c r="A496">
        <v>2010</v>
      </c>
      <c r="B496">
        <v>33</v>
      </c>
      <c r="C496" s="1">
        <v>40271</v>
      </c>
      <c r="D496" t="str">
        <v>Burnley</v>
      </c>
      <c r="E496">
        <v>1</v>
      </c>
      <c r="F496">
        <v>6</v>
      </c>
      <c r="G496" t="str">
        <v>Manchester City</v>
      </c>
      <c r="H496" t="str">
        <v>Manchester City</v>
      </c>
      <c r="I496">
        <v>3</v>
      </c>
    </row>
    <row r="497" spans="1:9" x14ac:dyDescent="0.3">
      <c r="A497">
        <v>2010</v>
      </c>
      <c r="B497">
        <v>34</v>
      </c>
      <c r="C497" s="1">
        <v>40279</v>
      </c>
      <c r="D497" t="str">
        <v>Manchester City</v>
      </c>
      <c r="E497">
        <v>5</v>
      </c>
      <c r="F497">
        <v>1</v>
      </c>
      <c r="G497" t="str">
        <v>Birmingham City</v>
      </c>
      <c r="H497" t="str">
        <v>Manchester City</v>
      </c>
      <c r="I497">
        <v>3</v>
      </c>
    </row>
    <row r="498" spans="1:9" x14ac:dyDescent="0.3">
      <c r="A498">
        <v>2010</v>
      </c>
      <c r="B498">
        <v>35</v>
      </c>
      <c r="C498" s="1">
        <v>40285</v>
      </c>
      <c r="D498" t="str">
        <v>Manchester City</v>
      </c>
      <c r="E498">
        <v>0</v>
      </c>
      <c r="F498">
        <v>1</v>
      </c>
      <c r="G498" t="str">
        <v>Manchester Utd</v>
      </c>
      <c r="H498" t="str">
        <v>Manchester Utd</v>
      </c>
      <c r="I498">
        <v>0</v>
      </c>
    </row>
    <row r="499" spans="1:9" x14ac:dyDescent="0.3">
      <c r="A499">
        <v>2010</v>
      </c>
      <c r="B499">
        <v>36</v>
      </c>
      <c r="C499" s="1">
        <v>40292</v>
      </c>
      <c r="D499" t="str">
        <v>Arsenal</v>
      </c>
      <c r="E499">
        <v>0</v>
      </c>
      <c r="F499">
        <v>0</v>
      </c>
      <c r="G499" t="str">
        <v>Manchester City</v>
      </c>
      <c r="H499" t="str">
        <v/>
      </c>
      <c r="I499">
        <v>1</v>
      </c>
    </row>
    <row r="500" spans="1:9" x14ac:dyDescent="0.3">
      <c r="A500">
        <v>2010</v>
      </c>
      <c r="B500">
        <v>37</v>
      </c>
      <c r="C500" s="1">
        <v>40299</v>
      </c>
      <c r="D500" t="str">
        <v>Manchester City</v>
      </c>
      <c r="E500">
        <v>3</v>
      </c>
      <c r="F500">
        <v>1</v>
      </c>
      <c r="G500" t="str">
        <v>Aston Villa</v>
      </c>
      <c r="H500" t="str">
        <v>Manchester City</v>
      </c>
      <c r="I500">
        <v>3</v>
      </c>
    </row>
    <row r="501" spans="1:9" x14ac:dyDescent="0.3">
      <c r="A501">
        <v>2010</v>
      </c>
      <c r="B501">
        <v>38</v>
      </c>
      <c r="C501" s="1">
        <v>40307</v>
      </c>
      <c r="D501" t="str">
        <v>West Ham</v>
      </c>
      <c r="E501">
        <v>1</v>
      </c>
      <c r="F501">
        <v>1</v>
      </c>
      <c r="G501" t="str">
        <v>Manchester City</v>
      </c>
      <c r="H501" t="str">
        <v/>
      </c>
      <c r="I501">
        <v>1</v>
      </c>
    </row>
    <row r="502" spans="1:9" x14ac:dyDescent="0.3">
      <c r="A502">
        <v>2010</v>
      </c>
      <c r="B502">
        <v>4</v>
      </c>
      <c r="C502" s="1">
        <v>40055</v>
      </c>
      <c r="D502" t="str">
        <v>Portsmouth</v>
      </c>
      <c r="E502">
        <v>0</v>
      </c>
      <c r="F502">
        <v>1</v>
      </c>
      <c r="G502" t="str">
        <v>Manchester City</v>
      </c>
      <c r="H502" t="str">
        <v>Manchester City</v>
      </c>
      <c r="I502">
        <v>3</v>
      </c>
    </row>
    <row r="503" spans="1:9" x14ac:dyDescent="0.3">
      <c r="A503">
        <v>2010</v>
      </c>
      <c r="B503">
        <v>5</v>
      </c>
      <c r="C503" s="1">
        <v>40068</v>
      </c>
      <c r="D503" t="str">
        <v>Manchester City</v>
      </c>
      <c r="E503">
        <v>4</v>
      </c>
      <c r="F503">
        <v>2</v>
      </c>
      <c r="G503" t="str">
        <v>Arsenal</v>
      </c>
      <c r="H503" t="str">
        <v>Manchester City</v>
      </c>
      <c r="I503">
        <v>3</v>
      </c>
    </row>
    <row r="504" spans="1:9" x14ac:dyDescent="0.3">
      <c r="A504">
        <v>2010</v>
      </c>
      <c r="B504">
        <v>6</v>
      </c>
      <c r="C504" s="1">
        <v>40076</v>
      </c>
      <c r="D504" t="str">
        <v>Manchester Utd</v>
      </c>
      <c r="E504">
        <v>4</v>
      </c>
      <c r="F504">
        <v>3</v>
      </c>
      <c r="G504" t="str">
        <v>Manchester City</v>
      </c>
      <c r="H504" t="str">
        <v>Manchester Utd</v>
      </c>
      <c r="I504">
        <v>0</v>
      </c>
    </row>
    <row r="505" spans="1:9" x14ac:dyDescent="0.3">
      <c r="A505">
        <v>2010</v>
      </c>
      <c r="B505">
        <v>7</v>
      </c>
      <c r="C505" s="1">
        <v>40084</v>
      </c>
      <c r="D505" t="str">
        <v>Manchester City</v>
      </c>
      <c r="E505">
        <v>3</v>
      </c>
      <c r="F505">
        <v>1</v>
      </c>
      <c r="G505" t="str">
        <v>West Ham</v>
      </c>
      <c r="H505" t="str">
        <v>Manchester City</v>
      </c>
      <c r="I505">
        <v>3</v>
      </c>
    </row>
    <row r="506" spans="1:9" x14ac:dyDescent="0.3">
      <c r="A506">
        <v>2010</v>
      </c>
      <c r="B506">
        <v>8</v>
      </c>
      <c r="C506" s="1">
        <v>40091</v>
      </c>
      <c r="D506" t="str">
        <v>Aston Villa</v>
      </c>
      <c r="E506">
        <v>1</v>
      </c>
      <c r="F506">
        <v>1</v>
      </c>
      <c r="G506" t="str">
        <v>Manchester City</v>
      </c>
      <c r="H506" t="str">
        <v/>
      </c>
      <c r="I506">
        <v>1</v>
      </c>
    </row>
    <row r="507" spans="1:9" x14ac:dyDescent="0.3">
      <c r="A507">
        <v>2010</v>
      </c>
      <c r="B507">
        <v>9</v>
      </c>
      <c r="C507" s="1">
        <v>40104</v>
      </c>
      <c r="D507" t="str">
        <v>Wigan Athletic</v>
      </c>
      <c r="E507">
        <v>1</v>
      </c>
      <c r="F507">
        <v>1</v>
      </c>
      <c r="G507" t="str">
        <v>Manchester City</v>
      </c>
      <c r="H507" t="str">
        <v/>
      </c>
      <c r="I507">
        <v>1</v>
      </c>
    </row>
    <row r="508" spans="1:9" x14ac:dyDescent="0.3">
      <c r="A508">
        <v>2011</v>
      </c>
      <c r="B508">
        <v>1</v>
      </c>
      <c r="C508" s="1">
        <v>40404</v>
      </c>
      <c r="D508" t="str">
        <v>Tottenham</v>
      </c>
      <c r="E508">
        <v>0</v>
      </c>
      <c r="F508">
        <v>0</v>
      </c>
      <c r="G508" t="str">
        <v>Manchester City</v>
      </c>
      <c r="H508" t="str">
        <v/>
      </c>
      <c r="I508">
        <v>1</v>
      </c>
    </row>
    <row r="509" spans="1:9" x14ac:dyDescent="0.3">
      <c r="A509">
        <v>2011</v>
      </c>
      <c r="B509">
        <v>10</v>
      </c>
      <c r="C509" s="1">
        <v>40481</v>
      </c>
      <c r="D509" t="str">
        <v>Wolves</v>
      </c>
      <c r="E509">
        <v>2</v>
      </c>
      <c r="F509">
        <v>1</v>
      </c>
      <c r="G509" t="str">
        <v>Manchester City</v>
      </c>
      <c r="H509" t="str">
        <v>Wolves</v>
      </c>
      <c r="I509">
        <v>0</v>
      </c>
    </row>
    <row r="510" spans="1:9" x14ac:dyDescent="0.3">
      <c r="A510">
        <v>2011</v>
      </c>
      <c r="B510">
        <v>11</v>
      </c>
      <c r="C510" s="1">
        <v>40489</v>
      </c>
      <c r="D510" t="str">
        <v>West Brom</v>
      </c>
      <c r="E510">
        <v>0</v>
      </c>
      <c r="F510">
        <v>2</v>
      </c>
      <c r="G510" t="str">
        <v>Manchester City</v>
      </c>
      <c r="H510" t="str">
        <v>Manchester City</v>
      </c>
      <c r="I510">
        <v>3</v>
      </c>
    </row>
    <row r="511" spans="1:9" x14ac:dyDescent="0.3">
      <c r="A511">
        <v>2011</v>
      </c>
      <c r="B511">
        <v>12</v>
      </c>
      <c r="C511" s="1">
        <v>40492</v>
      </c>
      <c r="D511" t="str">
        <v>Manchester City</v>
      </c>
      <c r="E511">
        <v>0</v>
      </c>
      <c r="F511">
        <v>0</v>
      </c>
      <c r="G511" t="str">
        <v>Manchester Utd</v>
      </c>
      <c r="H511" t="str">
        <v/>
      </c>
      <c r="I511">
        <v>1</v>
      </c>
    </row>
    <row r="512" spans="1:9" x14ac:dyDescent="0.3">
      <c r="A512">
        <v>2011</v>
      </c>
      <c r="B512">
        <v>13</v>
      </c>
      <c r="C512" s="1">
        <v>40495</v>
      </c>
      <c r="D512" t="str">
        <v>Manchester City</v>
      </c>
      <c r="E512">
        <v>0</v>
      </c>
      <c r="F512">
        <v>0</v>
      </c>
      <c r="G512" t="str">
        <v>Birmingham City</v>
      </c>
      <c r="H512" t="str">
        <v/>
      </c>
      <c r="I512">
        <v>1</v>
      </c>
    </row>
    <row r="513" spans="1:9" x14ac:dyDescent="0.3">
      <c r="A513">
        <v>2011</v>
      </c>
      <c r="B513">
        <v>14</v>
      </c>
      <c r="C513" s="1">
        <v>40503</v>
      </c>
      <c r="D513" t="str">
        <v>Fulham</v>
      </c>
      <c r="E513">
        <v>1</v>
      </c>
      <c r="F513">
        <v>4</v>
      </c>
      <c r="G513" t="str">
        <v>Manchester City</v>
      </c>
      <c r="H513" t="str">
        <v>Manchester City</v>
      </c>
      <c r="I513">
        <v>3</v>
      </c>
    </row>
    <row r="514" spans="1:9" x14ac:dyDescent="0.3">
      <c r="A514">
        <v>2011</v>
      </c>
      <c r="B514">
        <v>15</v>
      </c>
      <c r="C514" s="1">
        <v>40509</v>
      </c>
      <c r="D514" t="str">
        <v>Stoke City</v>
      </c>
      <c r="E514">
        <v>1</v>
      </c>
      <c r="F514">
        <v>1</v>
      </c>
      <c r="G514" t="str">
        <v>Manchester City</v>
      </c>
      <c r="H514" t="str">
        <v/>
      </c>
      <c r="I514">
        <v>1</v>
      </c>
    </row>
    <row r="515" spans="1:9" x14ac:dyDescent="0.3">
      <c r="A515">
        <v>2011</v>
      </c>
      <c r="B515">
        <v>16</v>
      </c>
      <c r="C515" s="1">
        <v>40516</v>
      </c>
      <c r="D515" t="str">
        <v>Manchester City</v>
      </c>
      <c r="E515">
        <v>1</v>
      </c>
      <c r="F515">
        <v>0</v>
      </c>
      <c r="G515" t="str">
        <v>Bolton</v>
      </c>
      <c r="H515" t="str">
        <v>Manchester City</v>
      </c>
      <c r="I515">
        <v>3</v>
      </c>
    </row>
    <row r="516" spans="1:9" x14ac:dyDescent="0.3">
      <c r="A516">
        <v>2011</v>
      </c>
      <c r="B516">
        <v>17</v>
      </c>
      <c r="C516" s="1">
        <v>40523</v>
      </c>
      <c r="D516" t="str">
        <v>West Ham</v>
      </c>
      <c r="E516">
        <v>1</v>
      </c>
      <c r="F516">
        <v>3</v>
      </c>
      <c r="G516" t="str">
        <v>Manchester City</v>
      </c>
      <c r="H516" t="str">
        <v>Manchester City</v>
      </c>
      <c r="I516">
        <v>3</v>
      </c>
    </row>
    <row r="517" spans="1:9" x14ac:dyDescent="0.3">
      <c r="A517">
        <v>2011</v>
      </c>
      <c r="B517">
        <v>18</v>
      </c>
      <c r="C517" s="1">
        <v>40532</v>
      </c>
      <c r="D517" t="str">
        <v>Manchester City</v>
      </c>
      <c r="E517">
        <v>1</v>
      </c>
      <c r="F517">
        <v>2</v>
      </c>
      <c r="G517" t="str">
        <v>Everton</v>
      </c>
      <c r="H517" t="str">
        <v>Everton</v>
      </c>
      <c r="I517">
        <v>0</v>
      </c>
    </row>
    <row r="518" spans="1:9" x14ac:dyDescent="0.3">
      <c r="A518">
        <v>2011</v>
      </c>
      <c r="B518">
        <v>19</v>
      </c>
      <c r="C518" s="1">
        <v>40538</v>
      </c>
      <c r="D518" t="str">
        <v>Newcastle Utd</v>
      </c>
      <c r="E518">
        <v>1</v>
      </c>
      <c r="F518">
        <v>3</v>
      </c>
      <c r="G518" t="str">
        <v>Manchester City</v>
      </c>
      <c r="H518" t="str">
        <v>Manchester City</v>
      </c>
      <c r="I518">
        <v>3</v>
      </c>
    </row>
    <row r="519" spans="1:9" x14ac:dyDescent="0.3">
      <c r="A519">
        <v>2011</v>
      </c>
      <c r="B519">
        <v>2</v>
      </c>
      <c r="C519" s="1">
        <v>40413</v>
      </c>
      <c r="D519" t="str">
        <v>Manchester City</v>
      </c>
      <c r="E519">
        <v>3</v>
      </c>
      <c r="F519">
        <v>0</v>
      </c>
      <c r="G519" t="str">
        <v>Liverpool</v>
      </c>
      <c r="H519" t="str">
        <v>Manchester City</v>
      </c>
      <c r="I519">
        <v>3</v>
      </c>
    </row>
    <row r="520" spans="1:9" x14ac:dyDescent="0.3">
      <c r="A520">
        <v>2011</v>
      </c>
      <c r="B520">
        <v>20</v>
      </c>
      <c r="C520" s="1">
        <v>40540</v>
      </c>
      <c r="D520" t="str">
        <v>Manchester City</v>
      </c>
      <c r="E520">
        <v>4</v>
      </c>
      <c r="F520">
        <v>0</v>
      </c>
      <c r="G520" t="str">
        <v>Aston Villa</v>
      </c>
      <c r="H520" t="str">
        <v>Manchester City</v>
      </c>
      <c r="I520">
        <v>3</v>
      </c>
    </row>
    <row r="521" spans="1:9" x14ac:dyDescent="0.3">
      <c r="A521">
        <v>2011</v>
      </c>
      <c r="B521">
        <v>21</v>
      </c>
      <c r="C521" s="1">
        <v>40544</v>
      </c>
      <c r="D521" t="str">
        <v>Manchester City</v>
      </c>
      <c r="E521">
        <v>1</v>
      </c>
      <c r="F521">
        <v>0</v>
      </c>
      <c r="G521" t="str">
        <v>Blackpool</v>
      </c>
      <c r="H521" t="str">
        <v>Manchester City</v>
      </c>
      <c r="I521">
        <v>3</v>
      </c>
    </row>
    <row r="522" spans="1:9" x14ac:dyDescent="0.3">
      <c r="A522">
        <v>2011</v>
      </c>
      <c r="B522">
        <v>22</v>
      </c>
      <c r="C522" s="1">
        <v>40548</v>
      </c>
      <c r="D522" t="str">
        <v>Arsenal</v>
      </c>
      <c r="E522">
        <v>0</v>
      </c>
      <c r="F522">
        <v>0</v>
      </c>
      <c r="G522" t="str">
        <v>Manchester City</v>
      </c>
      <c r="H522" t="str">
        <v/>
      </c>
      <c r="I522">
        <v>1</v>
      </c>
    </row>
    <row r="523" spans="1:9" x14ac:dyDescent="0.3">
      <c r="A523">
        <v>2011</v>
      </c>
      <c r="B523">
        <v>23</v>
      </c>
      <c r="C523" s="1">
        <v>40558</v>
      </c>
      <c r="D523" t="str">
        <v>Manchester City</v>
      </c>
      <c r="E523">
        <v>4</v>
      </c>
      <c r="F523">
        <v>3</v>
      </c>
      <c r="G523" t="str">
        <v>Wolves</v>
      </c>
      <c r="H523" t="str">
        <v>Manchester City</v>
      </c>
      <c r="I523">
        <v>3</v>
      </c>
    </row>
    <row r="524" spans="1:9" x14ac:dyDescent="0.3">
      <c r="A524">
        <v>2011</v>
      </c>
      <c r="B524">
        <v>24</v>
      </c>
      <c r="C524" s="1">
        <v>40565</v>
      </c>
      <c r="D524" t="str">
        <v>Aston Villa</v>
      </c>
      <c r="E524">
        <v>1</v>
      </c>
      <c r="F524">
        <v>0</v>
      </c>
      <c r="G524" t="str">
        <v>Manchester City</v>
      </c>
      <c r="H524" t="str">
        <v>Aston Villa</v>
      </c>
      <c r="I524">
        <v>0</v>
      </c>
    </row>
    <row r="525" spans="1:9" x14ac:dyDescent="0.3">
      <c r="A525">
        <v>2011</v>
      </c>
      <c r="B525">
        <v>25</v>
      </c>
      <c r="C525" s="1">
        <v>40576</v>
      </c>
      <c r="D525" t="str">
        <v>Birmingham City</v>
      </c>
      <c r="E525">
        <v>2</v>
      </c>
      <c r="F525">
        <v>2</v>
      </c>
      <c r="G525" t="str">
        <v>Manchester City</v>
      </c>
      <c r="H525" t="str">
        <v/>
      </c>
      <c r="I525">
        <v>1</v>
      </c>
    </row>
    <row r="526" spans="1:9" x14ac:dyDescent="0.3">
      <c r="A526">
        <v>2011</v>
      </c>
      <c r="B526">
        <v>26</v>
      </c>
      <c r="C526" s="1">
        <v>40579</v>
      </c>
      <c r="D526" t="str">
        <v>Manchester City</v>
      </c>
      <c r="E526">
        <v>3</v>
      </c>
      <c r="F526">
        <v>0</v>
      </c>
      <c r="G526" t="str">
        <v>West Brom</v>
      </c>
      <c r="H526" t="str">
        <v>Manchester City</v>
      </c>
      <c r="I526">
        <v>3</v>
      </c>
    </row>
    <row r="527" spans="1:9" x14ac:dyDescent="0.3">
      <c r="A527">
        <v>2011</v>
      </c>
      <c r="B527">
        <v>27</v>
      </c>
      <c r="C527" s="1">
        <v>40586</v>
      </c>
      <c r="D527" t="str">
        <v>Manchester Utd</v>
      </c>
      <c r="E527">
        <v>2</v>
      </c>
      <c r="F527">
        <v>1</v>
      </c>
      <c r="G527" t="str">
        <v>Manchester City</v>
      </c>
      <c r="H527" t="str">
        <v>Manchester Utd</v>
      </c>
      <c r="I527">
        <v>0</v>
      </c>
    </row>
    <row r="528" spans="1:9" x14ac:dyDescent="0.3">
      <c r="A528">
        <v>2011</v>
      </c>
      <c r="B528">
        <v>28</v>
      </c>
      <c r="C528" s="1">
        <v>40601</v>
      </c>
      <c r="D528" t="str">
        <v>Manchester City</v>
      </c>
      <c r="E528">
        <v>1</v>
      </c>
      <c r="F528">
        <v>1</v>
      </c>
      <c r="G528" t="str">
        <v>Fulham</v>
      </c>
      <c r="H528" t="str">
        <v/>
      </c>
      <c r="I528">
        <v>1</v>
      </c>
    </row>
    <row r="529" spans="1:9" x14ac:dyDescent="0.3">
      <c r="A529">
        <v>2011</v>
      </c>
      <c r="B529">
        <v>29</v>
      </c>
      <c r="C529" s="1">
        <v>40607</v>
      </c>
      <c r="D529" t="str">
        <v>Manchester City</v>
      </c>
      <c r="E529">
        <v>1</v>
      </c>
      <c r="F529">
        <v>0</v>
      </c>
      <c r="G529" t="str">
        <v>Wigan Athletic</v>
      </c>
      <c r="H529" t="str">
        <v>Manchester City</v>
      </c>
      <c r="I529">
        <v>3</v>
      </c>
    </row>
    <row r="530" spans="1:9" x14ac:dyDescent="0.3">
      <c r="A530">
        <v>2011</v>
      </c>
      <c r="B530">
        <v>3</v>
      </c>
      <c r="C530" s="1">
        <v>40419</v>
      </c>
      <c r="D530" t="str">
        <v>Sunderland</v>
      </c>
      <c r="E530">
        <v>1</v>
      </c>
      <c r="F530">
        <v>0</v>
      </c>
      <c r="G530" t="str">
        <v>Manchester City</v>
      </c>
      <c r="H530" t="str">
        <v>Sunderland</v>
      </c>
      <c r="I530">
        <v>0</v>
      </c>
    </row>
    <row r="531" spans="1:9" x14ac:dyDescent="0.3">
      <c r="A531">
        <v>2011</v>
      </c>
      <c r="B531">
        <v>30</v>
      </c>
      <c r="C531" s="1">
        <v>40622</v>
      </c>
      <c r="D531" t="str">
        <v>Chelsea</v>
      </c>
      <c r="E531">
        <v>2</v>
      </c>
      <c r="F531">
        <v>0</v>
      </c>
      <c r="G531" t="str">
        <v>Manchester City</v>
      </c>
      <c r="H531" t="str">
        <v>Chelsea</v>
      </c>
      <c r="I531">
        <v>0</v>
      </c>
    </row>
    <row r="532" spans="1:9" x14ac:dyDescent="0.3">
      <c r="A532">
        <v>2011</v>
      </c>
      <c r="B532">
        <v>31</v>
      </c>
      <c r="C532" s="1">
        <v>40636</v>
      </c>
      <c r="D532" t="str">
        <v>Manchester City</v>
      </c>
      <c r="E532">
        <v>5</v>
      </c>
      <c r="F532">
        <v>0</v>
      </c>
      <c r="G532" t="str">
        <v>Sunderland</v>
      </c>
      <c r="H532" t="str">
        <v>Manchester City</v>
      </c>
      <c r="I532">
        <v>3</v>
      </c>
    </row>
    <row r="533" spans="1:9" x14ac:dyDescent="0.3">
      <c r="A533">
        <v>2011</v>
      </c>
      <c r="B533">
        <v>32</v>
      </c>
      <c r="C533" s="1">
        <v>40644</v>
      </c>
      <c r="D533" t="str">
        <v>Liverpool</v>
      </c>
      <c r="E533">
        <v>3</v>
      </c>
      <c r="F533">
        <v>0</v>
      </c>
      <c r="G533" t="str">
        <v>Manchester City</v>
      </c>
      <c r="H533" t="str">
        <v>Liverpool</v>
      </c>
      <c r="I533">
        <v>0</v>
      </c>
    </row>
    <row r="534" spans="1:9" x14ac:dyDescent="0.3">
      <c r="A534">
        <v>2011</v>
      </c>
      <c r="B534">
        <v>33</v>
      </c>
      <c r="C534" s="1">
        <v>40673</v>
      </c>
      <c r="D534" t="str">
        <v>Manchester City</v>
      </c>
      <c r="E534">
        <v>1</v>
      </c>
      <c r="F534">
        <v>0</v>
      </c>
      <c r="G534" t="str">
        <v>Tottenham</v>
      </c>
      <c r="H534" t="str">
        <v>Manchester City</v>
      </c>
      <c r="I534">
        <v>3</v>
      </c>
    </row>
    <row r="535" spans="1:9" x14ac:dyDescent="0.3">
      <c r="A535">
        <v>2011</v>
      </c>
      <c r="B535">
        <v>34</v>
      </c>
      <c r="C535" s="1">
        <v>40658</v>
      </c>
      <c r="D535" t="str">
        <v>Blackburn</v>
      </c>
      <c r="E535">
        <v>0</v>
      </c>
      <c r="F535">
        <v>1</v>
      </c>
      <c r="G535" t="str">
        <v>Manchester City</v>
      </c>
      <c r="H535" t="str">
        <v>Manchester City</v>
      </c>
      <c r="I535">
        <v>3</v>
      </c>
    </row>
    <row r="536" spans="1:9" x14ac:dyDescent="0.3">
      <c r="A536">
        <v>2011</v>
      </c>
      <c r="B536">
        <v>35</v>
      </c>
      <c r="C536" s="1">
        <v>40664</v>
      </c>
      <c r="D536" t="str">
        <v>Manchester City</v>
      </c>
      <c r="E536">
        <v>2</v>
      </c>
      <c r="F536">
        <v>1</v>
      </c>
      <c r="G536" t="str">
        <v>West Ham</v>
      </c>
      <c r="H536" t="str">
        <v>Manchester City</v>
      </c>
      <c r="I536">
        <v>3</v>
      </c>
    </row>
    <row r="537" spans="1:9" x14ac:dyDescent="0.3">
      <c r="A537">
        <v>2011</v>
      </c>
      <c r="B537">
        <v>36</v>
      </c>
      <c r="C537" s="1">
        <v>40670</v>
      </c>
      <c r="D537" t="str">
        <v>Everton</v>
      </c>
      <c r="E537">
        <v>2</v>
      </c>
      <c r="F537">
        <v>1</v>
      </c>
      <c r="G537" t="str">
        <v>Manchester City</v>
      </c>
      <c r="H537" t="str">
        <v>Everton</v>
      </c>
      <c r="I537">
        <v>0</v>
      </c>
    </row>
    <row r="538" spans="1:9" x14ac:dyDescent="0.3">
      <c r="A538">
        <v>2011</v>
      </c>
      <c r="B538">
        <v>37</v>
      </c>
      <c r="C538" s="1">
        <v>40680</v>
      </c>
      <c r="D538" t="str">
        <v>Manchester City</v>
      </c>
      <c r="E538">
        <v>3</v>
      </c>
      <c r="F538">
        <v>0</v>
      </c>
      <c r="G538" t="str">
        <v>Stoke City</v>
      </c>
      <c r="H538" t="str">
        <v>Manchester City</v>
      </c>
      <c r="I538">
        <v>3</v>
      </c>
    </row>
    <row r="539" spans="1:9" x14ac:dyDescent="0.3">
      <c r="A539">
        <v>2011</v>
      </c>
      <c r="B539">
        <v>38</v>
      </c>
      <c r="C539" s="1">
        <v>40685</v>
      </c>
      <c r="D539" t="str">
        <v>Bolton</v>
      </c>
      <c r="E539">
        <v>0</v>
      </c>
      <c r="F539">
        <v>2</v>
      </c>
      <c r="G539" t="str">
        <v>Manchester City</v>
      </c>
      <c r="H539" t="str">
        <v>Manchester City</v>
      </c>
      <c r="I539">
        <v>3</v>
      </c>
    </row>
    <row r="540" spans="1:9" x14ac:dyDescent="0.3">
      <c r="A540">
        <v>2011</v>
      </c>
      <c r="B540">
        <v>4</v>
      </c>
      <c r="C540" s="1">
        <v>40432</v>
      </c>
      <c r="D540" t="str">
        <v>Manchester City</v>
      </c>
      <c r="E540">
        <v>1</v>
      </c>
      <c r="F540">
        <v>1</v>
      </c>
      <c r="G540" t="str">
        <v>Blackburn</v>
      </c>
      <c r="H540" t="str">
        <v/>
      </c>
      <c r="I540">
        <v>1</v>
      </c>
    </row>
    <row r="541" spans="1:9" x14ac:dyDescent="0.3">
      <c r="A541">
        <v>2011</v>
      </c>
      <c r="B541">
        <v>5</v>
      </c>
      <c r="C541" s="1">
        <v>40440</v>
      </c>
      <c r="D541" t="str">
        <v>Wigan Athletic</v>
      </c>
      <c r="E541">
        <v>0</v>
      </c>
      <c r="F541">
        <v>2</v>
      </c>
      <c r="G541" t="str">
        <v>Manchester City</v>
      </c>
      <c r="H541" t="str">
        <v>Manchester City</v>
      </c>
      <c r="I541">
        <v>3</v>
      </c>
    </row>
    <row r="542" spans="1:9" x14ac:dyDescent="0.3">
      <c r="A542">
        <v>2011</v>
      </c>
      <c r="B542">
        <v>6</v>
      </c>
      <c r="C542" s="1">
        <v>40446</v>
      </c>
      <c r="D542" t="str">
        <v>Manchester City</v>
      </c>
      <c r="E542">
        <v>1</v>
      </c>
      <c r="F542">
        <v>0</v>
      </c>
      <c r="G542" t="str">
        <v>Chelsea</v>
      </c>
      <c r="H542" t="str">
        <v>Manchester City</v>
      </c>
      <c r="I542">
        <v>3</v>
      </c>
    </row>
    <row r="543" spans="1:9" x14ac:dyDescent="0.3">
      <c r="A543">
        <v>2011</v>
      </c>
      <c r="B543">
        <v>7</v>
      </c>
      <c r="C543" s="1">
        <v>40454</v>
      </c>
      <c r="D543" t="str">
        <v>Manchester City</v>
      </c>
      <c r="E543">
        <v>2</v>
      </c>
      <c r="F543">
        <v>1</v>
      </c>
      <c r="G543" t="str">
        <v>Newcastle Utd</v>
      </c>
      <c r="H543" t="str">
        <v>Manchester City</v>
      </c>
      <c r="I543">
        <v>3</v>
      </c>
    </row>
    <row r="544" spans="1:9" x14ac:dyDescent="0.3">
      <c r="A544">
        <v>2011</v>
      </c>
      <c r="B544">
        <v>8</v>
      </c>
      <c r="C544" s="1">
        <v>40468</v>
      </c>
      <c r="D544" t="str">
        <v>Blackpool</v>
      </c>
      <c r="E544">
        <v>2</v>
      </c>
      <c r="F544">
        <v>3</v>
      </c>
      <c r="G544" t="str">
        <v>Manchester City</v>
      </c>
      <c r="H544" t="str">
        <v>Manchester City</v>
      </c>
      <c r="I544">
        <v>3</v>
      </c>
    </row>
    <row r="545" spans="1:9" x14ac:dyDescent="0.3">
      <c r="A545">
        <v>2011</v>
      </c>
      <c r="B545">
        <v>9</v>
      </c>
      <c r="C545" s="1">
        <v>40475</v>
      </c>
      <c r="D545" t="str">
        <v>Manchester City</v>
      </c>
      <c r="E545">
        <v>0</v>
      </c>
      <c r="F545">
        <v>3</v>
      </c>
      <c r="G545" t="str">
        <v>Arsenal</v>
      </c>
      <c r="H545" t="str">
        <v>Arsenal</v>
      </c>
      <c r="I545">
        <v>0</v>
      </c>
    </row>
    <row r="546" spans="1:9" x14ac:dyDescent="0.3">
      <c r="A546">
        <v>2012</v>
      </c>
      <c r="B546">
        <v>1</v>
      </c>
      <c r="C546" s="1">
        <v>40770</v>
      </c>
      <c r="D546" t="str">
        <v>Manchester City</v>
      </c>
      <c r="E546">
        <v>4</v>
      </c>
      <c r="F546">
        <v>0</v>
      </c>
      <c r="G546" t="str">
        <v>Swansea City</v>
      </c>
      <c r="H546" t="str">
        <v>Manchester City</v>
      </c>
      <c r="I546">
        <v>3</v>
      </c>
    </row>
    <row r="547" spans="1:9" x14ac:dyDescent="0.3">
      <c r="A547">
        <v>2012</v>
      </c>
      <c r="B547">
        <v>10</v>
      </c>
      <c r="C547" s="1">
        <v>40845</v>
      </c>
      <c r="D547" t="str">
        <v>Manchester City</v>
      </c>
      <c r="E547">
        <v>3</v>
      </c>
      <c r="F547">
        <v>1</v>
      </c>
      <c r="G547" t="str">
        <v>Wolves</v>
      </c>
      <c r="H547" t="str">
        <v>Manchester City</v>
      </c>
      <c r="I547">
        <v>3</v>
      </c>
    </row>
    <row r="548" spans="1:9" x14ac:dyDescent="0.3">
      <c r="A548">
        <v>2012</v>
      </c>
      <c r="B548">
        <v>11</v>
      </c>
      <c r="C548" s="1">
        <v>40852</v>
      </c>
      <c r="D548" t="str">
        <v>QPR</v>
      </c>
      <c r="E548">
        <v>2</v>
      </c>
      <c r="F548">
        <v>3</v>
      </c>
      <c r="G548" t="str">
        <v>Manchester City</v>
      </c>
      <c r="H548" t="str">
        <v>Manchester City</v>
      </c>
      <c r="I548">
        <v>3</v>
      </c>
    </row>
    <row r="549" spans="1:9" x14ac:dyDescent="0.3">
      <c r="A549">
        <v>2012</v>
      </c>
      <c r="B549">
        <v>12</v>
      </c>
      <c r="C549" s="1">
        <v>40866</v>
      </c>
      <c r="D549" t="str">
        <v>Manchester City</v>
      </c>
      <c r="E549">
        <v>3</v>
      </c>
      <c r="F549">
        <v>1</v>
      </c>
      <c r="G549" t="str">
        <v>Newcastle Utd</v>
      </c>
      <c r="H549" t="str">
        <v>Manchester City</v>
      </c>
      <c r="I549">
        <v>3</v>
      </c>
    </row>
    <row r="550" spans="1:9" x14ac:dyDescent="0.3">
      <c r="A550">
        <v>2012</v>
      </c>
      <c r="B550">
        <v>13</v>
      </c>
      <c r="C550" s="1">
        <v>40874</v>
      </c>
      <c r="D550" t="str">
        <v>Liverpool</v>
      </c>
      <c r="E550">
        <v>1</v>
      </c>
      <c r="F550">
        <v>1</v>
      </c>
      <c r="G550" t="str">
        <v>Manchester City</v>
      </c>
      <c r="H550" t="str">
        <v/>
      </c>
      <c r="I550">
        <v>1</v>
      </c>
    </row>
    <row r="551" spans="1:9" x14ac:dyDescent="0.3">
      <c r="A551">
        <v>2012</v>
      </c>
      <c r="B551">
        <v>14</v>
      </c>
      <c r="C551" s="1">
        <v>40880</v>
      </c>
      <c r="D551" t="str">
        <v>Manchester City</v>
      </c>
      <c r="E551">
        <v>5</v>
      </c>
      <c r="F551">
        <v>1</v>
      </c>
      <c r="G551" t="str">
        <v>Norwich City</v>
      </c>
      <c r="H551" t="str">
        <v>Manchester City</v>
      </c>
      <c r="I551">
        <v>3</v>
      </c>
    </row>
    <row r="552" spans="1:9" x14ac:dyDescent="0.3">
      <c r="A552">
        <v>2012</v>
      </c>
      <c r="B552">
        <v>15</v>
      </c>
      <c r="C552" s="1">
        <v>40889</v>
      </c>
      <c r="D552" t="str">
        <v>Chelsea</v>
      </c>
      <c r="E552">
        <v>2</v>
      </c>
      <c r="F552">
        <v>1</v>
      </c>
      <c r="G552" t="str">
        <v>Manchester City</v>
      </c>
      <c r="H552" t="str">
        <v>Chelsea</v>
      </c>
      <c r="I552">
        <v>0</v>
      </c>
    </row>
    <row r="553" spans="1:9" x14ac:dyDescent="0.3">
      <c r="A553">
        <v>2012</v>
      </c>
      <c r="B553">
        <v>16</v>
      </c>
      <c r="C553" s="1">
        <v>40895</v>
      </c>
      <c r="D553" t="str">
        <v>Manchester City</v>
      </c>
      <c r="E553">
        <v>1</v>
      </c>
      <c r="F553">
        <v>0</v>
      </c>
      <c r="G553" t="str">
        <v>Arsenal</v>
      </c>
      <c r="H553" t="str">
        <v>Manchester City</v>
      </c>
      <c r="I553">
        <v>3</v>
      </c>
    </row>
    <row r="554" spans="1:9" x14ac:dyDescent="0.3">
      <c r="A554">
        <v>2012</v>
      </c>
      <c r="B554">
        <v>17</v>
      </c>
      <c r="C554" s="1">
        <v>40898</v>
      </c>
      <c r="D554" t="str">
        <v>Manchester City</v>
      </c>
      <c r="E554">
        <v>3</v>
      </c>
      <c r="F554">
        <v>0</v>
      </c>
      <c r="G554" t="str">
        <v>Stoke City</v>
      </c>
      <c r="H554" t="str">
        <v>Manchester City</v>
      </c>
      <c r="I554">
        <v>3</v>
      </c>
    </row>
    <row r="555" spans="1:9" x14ac:dyDescent="0.3">
      <c r="A555">
        <v>2012</v>
      </c>
      <c r="B555">
        <v>18</v>
      </c>
      <c r="C555" s="1">
        <v>40903</v>
      </c>
      <c r="D555" t="str">
        <v>West Brom</v>
      </c>
      <c r="E555">
        <v>0</v>
      </c>
      <c r="F555">
        <v>0</v>
      </c>
      <c r="G555" t="str">
        <v>Manchester City</v>
      </c>
      <c r="H555" t="str">
        <v/>
      </c>
      <c r="I555">
        <v>1</v>
      </c>
    </row>
    <row r="556" spans="1:9" x14ac:dyDescent="0.3">
      <c r="A556">
        <v>2012</v>
      </c>
      <c r="B556">
        <v>19</v>
      </c>
      <c r="C556" s="1">
        <v>40909</v>
      </c>
      <c r="D556" t="str">
        <v>Sunderland</v>
      </c>
      <c r="E556">
        <v>1</v>
      </c>
      <c r="F556">
        <v>0</v>
      </c>
      <c r="G556" t="str">
        <v>Manchester City</v>
      </c>
      <c r="H556" t="str">
        <v>Sunderland</v>
      </c>
      <c r="I556">
        <v>0</v>
      </c>
    </row>
    <row r="557" spans="1:9" x14ac:dyDescent="0.3">
      <c r="A557">
        <v>2012</v>
      </c>
      <c r="B557">
        <v>2</v>
      </c>
      <c r="C557" s="1">
        <v>40776</v>
      </c>
      <c r="D557" t="str">
        <v>Bolton</v>
      </c>
      <c r="E557">
        <v>2</v>
      </c>
      <c r="F557">
        <v>3</v>
      </c>
      <c r="G557" t="str">
        <v>Manchester City</v>
      </c>
      <c r="H557" t="str">
        <v>Manchester City</v>
      </c>
      <c r="I557">
        <v>3</v>
      </c>
    </row>
    <row r="558" spans="1:9" x14ac:dyDescent="0.3">
      <c r="A558">
        <v>2012</v>
      </c>
      <c r="B558">
        <v>20</v>
      </c>
      <c r="C558" s="1">
        <v>40911</v>
      </c>
      <c r="D558" t="str">
        <v>Manchester City</v>
      </c>
      <c r="E558">
        <v>3</v>
      </c>
      <c r="F558">
        <v>0</v>
      </c>
      <c r="G558" t="str">
        <v>Liverpool</v>
      </c>
      <c r="H558" t="str">
        <v>Manchester City</v>
      </c>
      <c r="I558">
        <v>3</v>
      </c>
    </row>
    <row r="559" spans="1:9" x14ac:dyDescent="0.3">
      <c r="A559">
        <v>2012</v>
      </c>
      <c r="B559">
        <v>21</v>
      </c>
      <c r="C559" s="1">
        <v>40924</v>
      </c>
      <c r="D559" t="str">
        <v>Wigan Athletic</v>
      </c>
      <c r="E559">
        <v>0</v>
      </c>
      <c r="F559">
        <v>1</v>
      </c>
      <c r="G559" t="str">
        <v>Manchester City</v>
      </c>
      <c r="H559" t="str">
        <v>Manchester City</v>
      </c>
      <c r="I559">
        <v>3</v>
      </c>
    </row>
    <row r="560" spans="1:9" x14ac:dyDescent="0.3">
      <c r="A560">
        <v>2012</v>
      </c>
      <c r="B560">
        <v>22</v>
      </c>
      <c r="C560" s="1">
        <v>40930</v>
      </c>
      <c r="D560" t="str">
        <v>Manchester City</v>
      </c>
      <c r="E560">
        <v>3</v>
      </c>
      <c r="F560">
        <v>2</v>
      </c>
      <c r="G560" t="str">
        <v>Tottenham</v>
      </c>
      <c r="H560" t="str">
        <v>Manchester City</v>
      </c>
      <c r="I560">
        <v>3</v>
      </c>
    </row>
    <row r="561" spans="1:9" x14ac:dyDescent="0.3">
      <c r="A561">
        <v>2012</v>
      </c>
      <c r="B561">
        <v>23</v>
      </c>
      <c r="C561" s="1">
        <v>40939</v>
      </c>
      <c r="D561" t="str">
        <v>Everton</v>
      </c>
      <c r="E561">
        <v>1</v>
      </c>
      <c r="F561">
        <v>0</v>
      </c>
      <c r="G561" t="str">
        <v>Manchester City</v>
      </c>
      <c r="H561" t="str">
        <v>Everton</v>
      </c>
      <c r="I561">
        <v>0</v>
      </c>
    </row>
    <row r="562" spans="1:9" x14ac:dyDescent="0.3">
      <c r="A562">
        <v>2012</v>
      </c>
      <c r="B562">
        <v>24</v>
      </c>
      <c r="C562" s="1">
        <v>40943</v>
      </c>
      <c r="D562" t="str">
        <v>Manchester City</v>
      </c>
      <c r="E562">
        <v>3</v>
      </c>
      <c r="F562">
        <v>0</v>
      </c>
      <c r="G562" t="str">
        <v>Fulham</v>
      </c>
      <c r="H562" t="str">
        <v>Manchester City</v>
      </c>
      <c r="I562">
        <v>3</v>
      </c>
    </row>
    <row r="563" spans="1:9" x14ac:dyDescent="0.3">
      <c r="A563">
        <v>2012</v>
      </c>
      <c r="B563">
        <v>25</v>
      </c>
      <c r="C563" s="1">
        <v>40951</v>
      </c>
      <c r="D563" t="str">
        <v>Aston Villa</v>
      </c>
      <c r="E563">
        <v>0</v>
      </c>
      <c r="F563">
        <v>1</v>
      </c>
      <c r="G563" t="str">
        <v>Manchester City</v>
      </c>
      <c r="H563" t="str">
        <v>Manchester City</v>
      </c>
      <c r="I563">
        <v>3</v>
      </c>
    </row>
    <row r="564" spans="1:9" x14ac:dyDescent="0.3">
      <c r="A564">
        <v>2012</v>
      </c>
      <c r="B564">
        <v>26</v>
      </c>
      <c r="C564" s="1">
        <v>40964</v>
      </c>
      <c r="D564" t="str">
        <v>Manchester City</v>
      </c>
      <c r="E564">
        <v>3</v>
      </c>
      <c r="F564">
        <v>0</v>
      </c>
      <c r="G564" t="str">
        <v>Blackburn</v>
      </c>
      <c r="H564" t="str">
        <v>Manchester City</v>
      </c>
      <c r="I564">
        <v>3</v>
      </c>
    </row>
    <row r="565" spans="1:9" x14ac:dyDescent="0.3">
      <c r="A565">
        <v>2012</v>
      </c>
      <c r="B565">
        <v>27</v>
      </c>
      <c r="C565" s="1">
        <v>40971</v>
      </c>
      <c r="D565" t="str">
        <v>Manchester City</v>
      </c>
      <c r="E565">
        <v>2</v>
      </c>
      <c r="F565">
        <v>0</v>
      </c>
      <c r="G565" t="str">
        <v>Bolton</v>
      </c>
      <c r="H565" t="str">
        <v>Manchester City</v>
      </c>
      <c r="I565">
        <v>3</v>
      </c>
    </row>
    <row r="566" spans="1:9" x14ac:dyDescent="0.3">
      <c r="A566">
        <v>2012</v>
      </c>
      <c r="B566">
        <v>28</v>
      </c>
      <c r="C566" s="1">
        <v>40979</v>
      </c>
      <c r="D566" t="str">
        <v>Swansea City</v>
      </c>
      <c r="E566">
        <v>1</v>
      </c>
      <c r="F566">
        <v>0</v>
      </c>
      <c r="G566" t="str">
        <v>Manchester City</v>
      </c>
      <c r="H566" t="str">
        <v>Swansea City</v>
      </c>
      <c r="I566">
        <v>0</v>
      </c>
    </row>
    <row r="567" spans="1:9" x14ac:dyDescent="0.3">
      <c r="A567">
        <v>2012</v>
      </c>
      <c r="B567">
        <v>29</v>
      </c>
      <c r="C567" s="1">
        <v>40989</v>
      </c>
      <c r="D567" t="str">
        <v>Manchester City</v>
      </c>
      <c r="E567">
        <v>2</v>
      </c>
      <c r="F567">
        <v>1</v>
      </c>
      <c r="G567" t="str">
        <v>Chelsea</v>
      </c>
      <c r="H567" t="str">
        <v>Manchester City</v>
      </c>
      <c r="I567">
        <v>3</v>
      </c>
    </row>
    <row r="568" spans="1:9" x14ac:dyDescent="0.3">
      <c r="A568">
        <v>2012</v>
      </c>
      <c r="B568">
        <v>3</v>
      </c>
      <c r="C568" s="1">
        <v>40783</v>
      </c>
      <c r="D568" t="str">
        <v>Tottenham</v>
      </c>
      <c r="E568">
        <v>1</v>
      </c>
      <c r="F568">
        <v>5</v>
      </c>
      <c r="G568" t="str">
        <v>Manchester City</v>
      </c>
      <c r="H568" t="str">
        <v>Manchester City</v>
      </c>
      <c r="I568">
        <v>3</v>
      </c>
    </row>
    <row r="569" spans="1:9" x14ac:dyDescent="0.3">
      <c r="A569">
        <v>2012</v>
      </c>
      <c r="B569">
        <v>30</v>
      </c>
      <c r="C569" s="1">
        <v>40992</v>
      </c>
      <c r="D569" t="str">
        <v>Stoke City</v>
      </c>
      <c r="E569">
        <v>1</v>
      </c>
      <c r="F569">
        <v>1</v>
      </c>
      <c r="G569" t="str">
        <v>Manchester City</v>
      </c>
      <c r="H569" t="str">
        <v/>
      </c>
      <c r="I569">
        <v>1</v>
      </c>
    </row>
    <row r="570" spans="1:9" x14ac:dyDescent="0.3">
      <c r="A570">
        <v>2012</v>
      </c>
      <c r="B570">
        <v>31</v>
      </c>
      <c r="C570" s="1">
        <v>40999</v>
      </c>
      <c r="D570" t="str">
        <v>Manchester City</v>
      </c>
      <c r="E570">
        <v>3</v>
      </c>
      <c r="F570">
        <v>3</v>
      </c>
      <c r="G570" t="str">
        <v>Sunderland</v>
      </c>
      <c r="H570" t="str">
        <v/>
      </c>
      <c r="I570">
        <v>1</v>
      </c>
    </row>
    <row r="571" spans="1:9" x14ac:dyDescent="0.3">
      <c r="A571">
        <v>2012</v>
      </c>
      <c r="B571">
        <v>32</v>
      </c>
      <c r="C571" s="1">
        <v>41007</v>
      </c>
      <c r="D571" t="str">
        <v>Arsenal</v>
      </c>
      <c r="E571">
        <v>1</v>
      </c>
      <c r="F571">
        <v>0</v>
      </c>
      <c r="G571" t="str">
        <v>Manchester City</v>
      </c>
      <c r="H571" t="str">
        <v>Arsenal</v>
      </c>
      <c r="I571">
        <v>0</v>
      </c>
    </row>
    <row r="572" spans="1:9" x14ac:dyDescent="0.3">
      <c r="A572">
        <v>2012</v>
      </c>
      <c r="B572">
        <v>33</v>
      </c>
      <c r="C572" s="1">
        <v>41010</v>
      </c>
      <c r="D572" t="str">
        <v>Manchester City</v>
      </c>
      <c r="E572">
        <v>4</v>
      </c>
      <c r="F572">
        <v>0</v>
      </c>
      <c r="G572" t="str">
        <v>West Brom</v>
      </c>
      <c r="H572" t="str">
        <v>Manchester City</v>
      </c>
      <c r="I572">
        <v>3</v>
      </c>
    </row>
    <row r="573" spans="1:9" x14ac:dyDescent="0.3">
      <c r="A573">
        <v>2012</v>
      </c>
      <c r="B573">
        <v>34</v>
      </c>
      <c r="C573" s="1">
        <v>41013</v>
      </c>
      <c r="D573" t="str">
        <v>Norwich City</v>
      </c>
      <c r="E573">
        <v>1</v>
      </c>
      <c r="F573">
        <v>6</v>
      </c>
      <c r="G573" t="str">
        <v>Manchester City</v>
      </c>
      <c r="H573" t="str">
        <v>Manchester City</v>
      </c>
      <c r="I573">
        <v>3</v>
      </c>
    </row>
    <row r="574" spans="1:9" x14ac:dyDescent="0.3">
      <c r="A574">
        <v>2012</v>
      </c>
      <c r="B574">
        <v>35</v>
      </c>
      <c r="C574" s="1">
        <v>41021</v>
      </c>
      <c r="D574" t="str">
        <v>Wolves</v>
      </c>
      <c r="E574">
        <v>0</v>
      </c>
      <c r="F574">
        <v>2</v>
      </c>
      <c r="G574" t="str">
        <v>Manchester City</v>
      </c>
      <c r="H574" t="str">
        <v>Manchester City</v>
      </c>
      <c r="I574">
        <v>3</v>
      </c>
    </row>
    <row r="575" spans="1:9" x14ac:dyDescent="0.3">
      <c r="A575">
        <v>2012</v>
      </c>
      <c r="B575">
        <v>36</v>
      </c>
      <c r="C575" s="1">
        <v>41029</v>
      </c>
      <c r="D575" t="str">
        <v>Manchester City</v>
      </c>
      <c r="E575">
        <v>1</v>
      </c>
      <c r="F575">
        <v>0</v>
      </c>
      <c r="G575" t="str">
        <v>Manchester Utd</v>
      </c>
      <c r="H575" t="str">
        <v>Manchester City</v>
      </c>
      <c r="I575">
        <v>3</v>
      </c>
    </row>
    <row r="576" spans="1:9" x14ac:dyDescent="0.3">
      <c r="A576">
        <v>2012</v>
      </c>
      <c r="B576">
        <v>37</v>
      </c>
      <c r="C576" s="1">
        <v>41035</v>
      </c>
      <c r="D576" t="str">
        <v>Newcastle Utd</v>
      </c>
      <c r="E576">
        <v>0</v>
      </c>
      <c r="F576">
        <v>2</v>
      </c>
      <c r="G576" t="str">
        <v>Manchester City</v>
      </c>
      <c r="H576" t="str">
        <v>Manchester City</v>
      </c>
      <c r="I576">
        <v>3</v>
      </c>
    </row>
    <row r="577" spans="1:9" x14ac:dyDescent="0.3">
      <c r="A577">
        <v>2012</v>
      </c>
      <c r="B577">
        <v>38</v>
      </c>
      <c r="C577" s="1">
        <v>41042</v>
      </c>
      <c r="D577" t="str">
        <v>Manchester City</v>
      </c>
      <c r="E577">
        <v>3</v>
      </c>
      <c r="F577">
        <v>2</v>
      </c>
      <c r="G577" t="str">
        <v>QPR</v>
      </c>
      <c r="H577" t="str">
        <v>Manchester City</v>
      </c>
      <c r="I577">
        <v>3</v>
      </c>
    </row>
    <row r="578" spans="1:9" x14ac:dyDescent="0.3">
      <c r="A578">
        <v>2012</v>
      </c>
      <c r="B578">
        <v>4</v>
      </c>
      <c r="C578" s="1">
        <v>40796</v>
      </c>
      <c r="D578" t="str">
        <v>Manchester City</v>
      </c>
      <c r="E578">
        <v>3</v>
      </c>
      <c r="F578">
        <v>0</v>
      </c>
      <c r="G578" t="str">
        <v>Wigan Athletic</v>
      </c>
      <c r="H578" t="str">
        <v>Manchester City</v>
      </c>
      <c r="I578">
        <v>3</v>
      </c>
    </row>
    <row r="579" spans="1:9" x14ac:dyDescent="0.3">
      <c r="A579">
        <v>2012</v>
      </c>
      <c r="B579">
        <v>5</v>
      </c>
      <c r="C579" s="1">
        <v>40804</v>
      </c>
      <c r="D579" t="str">
        <v>Fulham</v>
      </c>
      <c r="E579">
        <v>2</v>
      </c>
      <c r="F579">
        <v>2</v>
      </c>
      <c r="G579" t="str">
        <v>Manchester City</v>
      </c>
      <c r="H579" t="str">
        <v/>
      </c>
      <c r="I579">
        <v>1</v>
      </c>
    </row>
    <row r="580" spans="1:9" x14ac:dyDescent="0.3">
      <c r="A580">
        <v>2012</v>
      </c>
      <c r="B580">
        <v>6</v>
      </c>
      <c r="C580" s="1">
        <v>40810</v>
      </c>
      <c r="D580" t="str">
        <v>Manchester City</v>
      </c>
      <c r="E580">
        <v>2</v>
      </c>
      <c r="F580">
        <v>0</v>
      </c>
      <c r="G580" t="str">
        <v>Everton</v>
      </c>
      <c r="H580" t="str">
        <v>Manchester City</v>
      </c>
      <c r="I580">
        <v>3</v>
      </c>
    </row>
    <row r="581" spans="1:9" x14ac:dyDescent="0.3">
      <c r="A581">
        <v>2012</v>
      </c>
      <c r="B581">
        <v>7</v>
      </c>
      <c r="C581" s="1">
        <v>40817</v>
      </c>
      <c r="D581" t="str">
        <v>Blackburn</v>
      </c>
      <c r="E581">
        <v>0</v>
      </c>
      <c r="F581">
        <v>4</v>
      </c>
      <c r="G581" t="str">
        <v>Manchester City</v>
      </c>
      <c r="H581" t="str">
        <v>Manchester City</v>
      </c>
      <c r="I581">
        <v>3</v>
      </c>
    </row>
    <row r="582" spans="1:9" x14ac:dyDescent="0.3">
      <c r="A582">
        <v>2012</v>
      </c>
      <c r="B582">
        <v>8</v>
      </c>
      <c r="C582" s="1">
        <v>40831</v>
      </c>
      <c r="D582" t="str">
        <v>Manchester City</v>
      </c>
      <c r="E582">
        <v>4</v>
      </c>
      <c r="F582">
        <v>1</v>
      </c>
      <c r="G582" t="str">
        <v>Aston Villa</v>
      </c>
      <c r="H582" t="str">
        <v>Manchester City</v>
      </c>
      <c r="I582">
        <v>3</v>
      </c>
    </row>
    <row r="583" spans="1:9" x14ac:dyDescent="0.3">
      <c r="A583">
        <v>2012</v>
      </c>
      <c r="B583">
        <v>9</v>
      </c>
      <c r="C583" s="1">
        <v>40839</v>
      </c>
      <c r="D583" t="str">
        <v>Manchester Utd</v>
      </c>
      <c r="E583">
        <v>1</v>
      </c>
      <c r="F583">
        <v>6</v>
      </c>
      <c r="G583" t="str">
        <v>Manchester City</v>
      </c>
      <c r="H583" t="str">
        <v>Manchester City</v>
      </c>
      <c r="I583">
        <v>3</v>
      </c>
    </row>
    <row r="584" spans="1:9" x14ac:dyDescent="0.3">
      <c r="A584">
        <v>2013</v>
      </c>
      <c r="B584">
        <v>1</v>
      </c>
      <c r="C584" s="1">
        <v>41140</v>
      </c>
      <c r="D584" t="str">
        <v>Manchester City</v>
      </c>
      <c r="E584">
        <v>3</v>
      </c>
      <c r="F584">
        <v>2</v>
      </c>
      <c r="G584" t="str">
        <v>Southampton</v>
      </c>
      <c r="H584" t="str">
        <v>Manchester City</v>
      </c>
      <c r="I584">
        <v>3</v>
      </c>
    </row>
    <row r="585" spans="1:9" x14ac:dyDescent="0.3">
      <c r="A585">
        <v>2013</v>
      </c>
      <c r="B585">
        <v>10</v>
      </c>
      <c r="C585" s="1">
        <v>41216</v>
      </c>
      <c r="D585" t="str">
        <v>West Ham</v>
      </c>
      <c r="E585">
        <v>0</v>
      </c>
      <c r="F585">
        <v>0</v>
      </c>
      <c r="G585" t="str">
        <v>Manchester City</v>
      </c>
      <c r="H585" t="str">
        <v/>
      </c>
      <c r="I585">
        <v>1</v>
      </c>
    </row>
    <row r="586" spans="1:9" x14ac:dyDescent="0.3">
      <c r="A586">
        <v>2013</v>
      </c>
      <c r="B586">
        <v>11</v>
      </c>
      <c r="C586" s="1">
        <v>41224</v>
      </c>
      <c r="D586" t="str">
        <v>Manchester City</v>
      </c>
      <c r="E586">
        <v>2</v>
      </c>
      <c r="F586">
        <v>1</v>
      </c>
      <c r="G586" t="str">
        <v>Tottenham</v>
      </c>
      <c r="H586" t="str">
        <v>Manchester City</v>
      </c>
      <c r="I586">
        <v>3</v>
      </c>
    </row>
    <row r="587" spans="1:9" x14ac:dyDescent="0.3">
      <c r="A587">
        <v>2013</v>
      </c>
      <c r="B587">
        <v>12</v>
      </c>
      <c r="C587" s="1">
        <v>41230</v>
      </c>
      <c r="D587" t="str">
        <v>Manchester City</v>
      </c>
      <c r="E587">
        <v>5</v>
      </c>
      <c r="F587">
        <v>0</v>
      </c>
      <c r="G587" t="str">
        <v>Aston Villa</v>
      </c>
      <c r="H587" t="str">
        <v>Manchester City</v>
      </c>
      <c r="I587">
        <v>3</v>
      </c>
    </row>
    <row r="588" spans="1:9" x14ac:dyDescent="0.3">
      <c r="A588">
        <v>2013</v>
      </c>
      <c r="B588">
        <v>13</v>
      </c>
      <c r="C588" s="1">
        <v>41238</v>
      </c>
      <c r="D588" t="str">
        <v>Chelsea</v>
      </c>
      <c r="E588">
        <v>0</v>
      </c>
      <c r="F588">
        <v>0</v>
      </c>
      <c r="G588" t="str">
        <v>Manchester City</v>
      </c>
      <c r="H588" t="str">
        <v/>
      </c>
      <c r="I588">
        <v>1</v>
      </c>
    </row>
    <row r="589" spans="1:9" x14ac:dyDescent="0.3">
      <c r="A589">
        <v>2013</v>
      </c>
      <c r="B589">
        <v>14</v>
      </c>
      <c r="C589" s="1">
        <v>41241</v>
      </c>
      <c r="D589" t="str">
        <v>Wigan Athletic</v>
      </c>
      <c r="E589">
        <v>0</v>
      </c>
      <c r="F589">
        <v>2</v>
      </c>
      <c r="G589" t="str">
        <v>Manchester City</v>
      </c>
      <c r="H589" t="str">
        <v>Manchester City</v>
      </c>
      <c r="I589">
        <v>3</v>
      </c>
    </row>
    <row r="590" spans="1:9" x14ac:dyDescent="0.3">
      <c r="A590">
        <v>2013</v>
      </c>
      <c r="B590">
        <v>15</v>
      </c>
      <c r="C590" s="1">
        <v>41244</v>
      </c>
      <c r="D590" t="str">
        <v>Manchester City</v>
      </c>
      <c r="E590">
        <v>1</v>
      </c>
      <c r="F590">
        <v>1</v>
      </c>
      <c r="G590" t="str">
        <v>Everton</v>
      </c>
      <c r="H590" t="str">
        <v/>
      </c>
      <c r="I590">
        <v>1</v>
      </c>
    </row>
    <row r="591" spans="1:9" x14ac:dyDescent="0.3">
      <c r="A591">
        <v>2013</v>
      </c>
      <c r="B591">
        <v>16</v>
      </c>
      <c r="C591" s="1">
        <v>41252</v>
      </c>
      <c r="D591" t="str">
        <v>Manchester City</v>
      </c>
      <c r="E591">
        <v>2</v>
      </c>
      <c r="F591">
        <v>3</v>
      </c>
      <c r="G591" t="str">
        <v>Manchester Utd</v>
      </c>
      <c r="H591" t="str">
        <v>Manchester Utd</v>
      </c>
      <c r="I591">
        <v>0</v>
      </c>
    </row>
    <row r="592" spans="1:9" x14ac:dyDescent="0.3">
      <c r="A592">
        <v>2013</v>
      </c>
      <c r="B592">
        <v>17</v>
      </c>
      <c r="C592" s="1">
        <v>41258</v>
      </c>
      <c r="D592" t="str">
        <v>Newcastle Utd</v>
      </c>
      <c r="E592">
        <v>1</v>
      </c>
      <c r="F592">
        <v>3</v>
      </c>
      <c r="G592" t="str">
        <v>Manchester City</v>
      </c>
      <c r="H592" t="str">
        <v>Manchester City</v>
      </c>
      <c r="I592">
        <v>3</v>
      </c>
    </row>
    <row r="593" spans="1:9" x14ac:dyDescent="0.3">
      <c r="A593">
        <v>2013</v>
      </c>
      <c r="B593">
        <v>18</v>
      </c>
      <c r="C593" s="1">
        <v>41265</v>
      </c>
      <c r="D593" t="str">
        <v>Manchester City</v>
      </c>
      <c r="E593">
        <v>1</v>
      </c>
      <c r="F593">
        <v>0</v>
      </c>
      <c r="G593" t="str">
        <v>Reading</v>
      </c>
      <c r="H593" t="str">
        <v>Manchester City</v>
      </c>
      <c r="I593">
        <v>3</v>
      </c>
    </row>
    <row r="594" spans="1:9" x14ac:dyDescent="0.3">
      <c r="A594">
        <v>2013</v>
      </c>
      <c r="B594">
        <v>19</v>
      </c>
      <c r="C594" s="1">
        <v>41269</v>
      </c>
      <c r="D594" t="str">
        <v>Sunderland</v>
      </c>
      <c r="E594">
        <v>1</v>
      </c>
      <c r="F594">
        <v>0</v>
      </c>
      <c r="G594" t="str">
        <v>Manchester City</v>
      </c>
      <c r="H594" t="str">
        <v>Sunderland</v>
      </c>
      <c r="I594">
        <v>0</v>
      </c>
    </row>
    <row r="595" spans="1:9" x14ac:dyDescent="0.3">
      <c r="A595">
        <v>2013</v>
      </c>
      <c r="B595">
        <v>2</v>
      </c>
      <c r="C595" s="1">
        <v>41147</v>
      </c>
      <c r="D595" t="str">
        <v>Liverpool</v>
      </c>
      <c r="E595">
        <v>2</v>
      </c>
      <c r="F595">
        <v>2</v>
      </c>
      <c r="G595" t="str">
        <v>Manchester City</v>
      </c>
      <c r="H595" t="str">
        <v/>
      </c>
      <c r="I595">
        <v>1</v>
      </c>
    </row>
    <row r="596" spans="1:9" x14ac:dyDescent="0.3">
      <c r="A596">
        <v>2013</v>
      </c>
      <c r="B596">
        <v>20</v>
      </c>
      <c r="C596" s="1">
        <v>41272</v>
      </c>
      <c r="D596" t="str">
        <v>Norwich City</v>
      </c>
      <c r="E596">
        <v>3</v>
      </c>
      <c r="F596">
        <v>4</v>
      </c>
      <c r="G596" t="str">
        <v>Manchester City</v>
      </c>
      <c r="H596" t="str">
        <v>Manchester City</v>
      </c>
      <c r="I596">
        <v>3</v>
      </c>
    </row>
    <row r="597" spans="1:9" x14ac:dyDescent="0.3">
      <c r="A597">
        <v>2013</v>
      </c>
      <c r="B597">
        <v>21</v>
      </c>
      <c r="C597" s="1">
        <v>41275</v>
      </c>
      <c r="D597" t="str">
        <v>Manchester City</v>
      </c>
      <c r="E597">
        <v>3</v>
      </c>
      <c r="F597">
        <v>0</v>
      </c>
      <c r="G597" t="str">
        <v>Stoke City</v>
      </c>
      <c r="H597" t="str">
        <v>Manchester City</v>
      </c>
      <c r="I597">
        <v>3</v>
      </c>
    </row>
    <row r="598" spans="1:9" x14ac:dyDescent="0.3">
      <c r="A598">
        <v>2013</v>
      </c>
      <c r="B598">
        <v>22</v>
      </c>
      <c r="C598" s="1">
        <v>41287</v>
      </c>
      <c r="D598" t="str">
        <v>Arsenal</v>
      </c>
      <c r="E598">
        <v>0</v>
      </c>
      <c r="F598">
        <v>2</v>
      </c>
      <c r="G598" t="str">
        <v>Manchester City</v>
      </c>
      <c r="H598" t="str">
        <v>Manchester City</v>
      </c>
      <c r="I598">
        <v>3</v>
      </c>
    </row>
    <row r="599" spans="1:9" x14ac:dyDescent="0.3">
      <c r="A599">
        <v>2013</v>
      </c>
      <c r="B599">
        <v>23</v>
      </c>
      <c r="C599" s="1">
        <v>41293</v>
      </c>
      <c r="D599" t="str">
        <v>Manchester City</v>
      </c>
      <c r="E599">
        <v>2</v>
      </c>
      <c r="F599">
        <v>0</v>
      </c>
      <c r="G599" t="str">
        <v>Fulham</v>
      </c>
      <c r="H599" t="str">
        <v>Manchester City</v>
      </c>
      <c r="I599">
        <v>3</v>
      </c>
    </row>
    <row r="600" spans="1:9" x14ac:dyDescent="0.3">
      <c r="A600">
        <v>2013</v>
      </c>
      <c r="B600">
        <v>24</v>
      </c>
      <c r="C600" s="1">
        <v>41303</v>
      </c>
      <c r="D600" t="str">
        <v>QPR</v>
      </c>
      <c r="E600">
        <v>0</v>
      </c>
      <c r="F600">
        <v>0</v>
      </c>
      <c r="G600" t="str">
        <v>Manchester City</v>
      </c>
      <c r="H600" t="str">
        <v/>
      </c>
      <c r="I600">
        <v>1</v>
      </c>
    </row>
    <row r="601" spans="1:9" x14ac:dyDescent="0.3">
      <c r="A601">
        <v>2013</v>
      </c>
      <c r="B601">
        <v>25</v>
      </c>
      <c r="C601" s="1">
        <v>41308</v>
      </c>
      <c r="D601" t="str">
        <v>Manchester City</v>
      </c>
      <c r="E601">
        <v>2</v>
      </c>
      <c r="F601">
        <v>2</v>
      </c>
      <c r="G601" t="str">
        <v>Liverpool</v>
      </c>
      <c r="H601" t="str">
        <v/>
      </c>
      <c r="I601">
        <v>1</v>
      </c>
    </row>
    <row r="602" spans="1:9" x14ac:dyDescent="0.3">
      <c r="A602">
        <v>2013</v>
      </c>
      <c r="B602">
        <v>26</v>
      </c>
      <c r="C602" s="1">
        <v>41314</v>
      </c>
      <c r="D602" t="str">
        <v>Southampton</v>
      </c>
      <c r="E602">
        <v>3</v>
      </c>
      <c r="F602">
        <v>1</v>
      </c>
      <c r="G602" t="str">
        <v>Manchester City</v>
      </c>
      <c r="H602" t="str">
        <v>Southampton</v>
      </c>
      <c r="I602">
        <v>0</v>
      </c>
    </row>
    <row r="603" spans="1:9" x14ac:dyDescent="0.3">
      <c r="A603">
        <v>2013</v>
      </c>
      <c r="B603">
        <v>27</v>
      </c>
      <c r="C603" s="1">
        <v>41329</v>
      </c>
      <c r="D603" t="str">
        <v>Manchester City</v>
      </c>
      <c r="E603">
        <v>2</v>
      </c>
      <c r="F603">
        <v>0</v>
      </c>
      <c r="G603" t="str">
        <v>Chelsea</v>
      </c>
      <c r="H603" t="str">
        <v>Manchester City</v>
      </c>
      <c r="I603">
        <v>3</v>
      </c>
    </row>
    <row r="604" spans="1:9" x14ac:dyDescent="0.3">
      <c r="A604">
        <v>2013</v>
      </c>
      <c r="B604">
        <v>28</v>
      </c>
      <c r="C604" s="1">
        <v>41337</v>
      </c>
      <c r="D604" t="str">
        <v>Aston Villa</v>
      </c>
      <c r="E604">
        <v>0</v>
      </c>
      <c r="F604">
        <v>1</v>
      </c>
      <c r="G604" t="str">
        <v>Manchester City</v>
      </c>
      <c r="H604" t="str">
        <v>Manchester City</v>
      </c>
      <c r="I604">
        <v>3</v>
      </c>
    </row>
    <row r="605" spans="1:9" x14ac:dyDescent="0.3">
      <c r="A605">
        <v>2013</v>
      </c>
      <c r="B605">
        <v>29</v>
      </c>
      <c r="C605" s="1">
        <v>41381</v>
      </c>
      <c r="D605" t="str">
        <v>Manchester City</v>
      </c>
      <c r="E605">
        <v>1</v>
      </c>
      <c r="F605">
        <v>0</v>
      </c>
      <c r="G605" t="str">
        <v>Wigan Athletic</v>
      </c>
      <c r="H605" t="str">
        <v>Manchester City</v>
      </c>
      <c r="I605">
        <v>3</v>
      </c>
    </row>
    <row r="606" spans="1:9" x14ac:dyDescent="0.3">
      <c r="A606">
        <v>2013</v>
      </c>
      <c r="B606">
        <v>3</v>
      </c>
      <c r="C606" s="1">
        <v>41153</v>
      </c>
      <c r="D606" t="str">
        <v>Manchester City</v>
      </c>
      <c r="E606">
        <v>3</v>
      </c>
      <c r="F606">
        <v>1</v>
      </c>
      <c r="G606" t="str">
        <v>QPR</v>
      </c>
      <c r="H606" t="str">
        <v>Manchester City</v>
      </c>
      <c r="I606">
        <v>3</v>
      </c>
    </row>
    <row r="607" spans="1:9" x14ac:dyDescent="0.3">
      <c r="A607">
        <v>2013</v>
      </c>
      <c r="B607">
        <v>30</v>
      </c>
      <c r="C607" s="1">
        <v>41349</v>
      </c>
      <c r="D607" t="str">
        <v>Everton</v>
      </c>
      <c r="E607">
        <v>2</v>
      </c>
      <c r="F607">
        <v>0</v>
      </c>
      <c r="G607" t="str">
        <v>Manchester City</v>
      </c>
      <c r="H607" t="str">
        <v>Everton</v>
      </c>
      <c r="I607">
        <v>0</v>
      </c>
    </row>
    <row r="608" spans="1:9" x14ac:dyDescent="0.3">
      <c r="A608">
        <v>2013</v>
      </c>
      <c r="B608">
        <v>31</v>
      </c>
      <c r="C608" s="1">
        <v>41363</v>
      </c>
      <c r="D608" t="str">
        <v>Manchester City</v>
      </c>
      <c r="E608">
        <v>4</v>
      </c>
      <c r="F608">
        <v>0</v>
      </c>
      <c r="G608" t="str">
        <v>Newcastle Utd</v>
      </c>
      <c r="H608" t="str">
        <v>Manchester City</v>
      </c>
      <c r="I608">
        <v>3</v>
      </c>
    </row>
    <row r="609" spans="1:9" x14ac:dyDescent="0.3">
      <c r="A609">
        <v>2013</v>
      </c>
      <c r="B609">
        <v>32</v>
      </c>
      <c r="C609" s="1">
        <v>41372</v>
      </c>
      <c r="D609" t="str">
        <v>Manchester Utd</v>
      </c>
      <c r="E609">
        <v>1</v>
      </c>
      <c r="F609">
        <v>2</v>
      </c>
      <c r="G609" t="str">
        <v>Manchester City</v>
      </c>
      <c r="H609" t="str">
        <v>Manchester City</v>
      </c>
      <c r="I609">
        <v>3</v>
      </c>
    </row>
    <row r="610" spans="1:9" x14ac:dyDescent="0.3">
      <c r="A610">
        <v>2013</v>
      </c>
      <c r="B610">
        <v>33</v>
      </c>
      <c r="C610" s="1">
        <v>41401</v>
      </c>
      <c r="D610" t="str">
        <v>Manchester City</v>
      </c>
      <c r="E610">
        <v>1</v>
      </c>
      <c r="F610">
        <v>0</v>
      </c>
      <c r="G610" t="str">
        <v>West Brom</v>
      </c>
      <c r="H610" t="str">
        <v>Manchester City</v>
      </c>
      <c r="I610">
        <v>3</v>
      </c>
    </row>
    <row r="611" spans="1:9" x14ac:dyDescent="0.3">
      <c r="A611">
        <v>2013</v>
      </c>
      <c r="B611">
        <v>34</v>
      </c>
      <c r="C611" s="1">
        <v>41385</v>
      </c>
      <c r="D611" t="str">
        <v>Tottenham</v>
      </c>
      <c r="E611">
        <v>3</v>
      </c>
      <c r="F611">
        <v>1</v>
      </c>
      <c r="G611" t="str">
        <v>Manchester City</v>
      </c>
      <c r="H611" t="str">
        <v>Tottenham</v>
      </c>
      <c r="I611">
        <v>0</v>
      </c>
    </row>
    <row r="612" spans="1:9" x14ac:dyDescent="0.3">
      <c r="A612">
        <v>2013</v>
      </c>
      <c r="B612">
        <v>35</v>
      </c>
      <c r="C612" s="1">
        <v>41391</v>
      </c>
      <c r="D612" t="str">
        <v>Manchester City</v>
      </c>
      <c r="E612">
        <v>2</v>
      </c>
      <c r="F612">
        <v>1</v>
      </c>
      <c r="G612" t="str">
        <v>West Ham</v>
      </c>
      <c r="H612" t="str">
        <v>Manchester City</v>
      </c>
      <c r="I612">
        <v>3</v>
      </c>
    </row>
    <row r="613" spans="1:9" x14ac:dyDescent="0.3">
      <c r="A613">
        <v>2013</v>
      </c>
      <c r="B613">
        <v>36</v>
      </c>
      <c r="C613" s="1">
        <v>41398</v>
      </c>
      <c r="D613" t="str">
        <v>Swansea City</v>
      </c>
      <c r="E613">
        <v>0</v>
      </c>
      <c r="F613">
        <v>0</v>
      </c>
      <c r="G613" t="str">
        <v>Manchester City</v>
      </c>
      <c r="H613" t="str">
        <v/>
      </c>
      <c r="I613">
        <v>1</v>
      </c>
    </row>
    <row r="614" spans="1:9" x14ac:dyDescent="0.3">
      <c r="A614">
        <v>2013</v>
      </c>
      <c r="B614">
        <v>37</v>
      </c>
      <c r="C614" s="1">
        <v>41408</v>
      </c>
      <c r="D614" t="str">
        <v>Reading</v>
      </c>
      <c r="E614">
        <v>0</v>
      </c>
      <c r="F614">
        <v>2</v>
      </c>
      <c r="G614" t="str">
        <v>Manchester City</v>
      </c>
      <c r="H614" t="str">
        <v>Manchester City</v>
      </c>
      <c r="I614">
        <v>3</v>
      </c>
    </row>
    <row r="615" spans="1:9" x14ac:dyDescent="0.3">
      <c r="A615">
        <v>2013</v>
      </c>
      <c r="B615">
        <v>38</v>
      </c>
      <c r="C615" s="1">
        <v>41413</v>
      </c>
      <c r="D615" t="str">
        <v>Manchester City</v>
      </c>
      <c r="E615">
        <v>2</v>
      </c>
      <c r="F615">
        <v>3</v>
      </c>
      <c r="G615" t="str">
        <v>Norwich City</v>
      </c>
      <c r="H615" t="str">
        <v>Norwich City</v>
      </c>
      <c r="I615">
        <v>0</v>
      </c>
    </row>
    <row r="616" spans="1:9" x14ac:dyDescent="0.3">
      <c r="A616">
        <v>2013</v>
      </c>
      <c r="B616">
        <v>4</v>
      </c>
      <c r="C616" s="1">
        <v>41167</v>
      </c>
      <c r="D616" t="str">
        <v>Stoke City</v>
      </c>
      <c r="E616">
        <v>1</v>
      </c>
      <c r="F616">
        <v>1</v>
      </c>
      <c r="G616" t="str">
        <v>Manchester City</v>
      </c>
      <c r="H616" t="str">
        <v/>
      </c>
      <c r="I616">
        <v>1</v>
      </c>
    </row>
    <row r="617" spans="1:9" x14ac:dyDescent="0.3">
      <c r="A617">
        <v>2013</v>
      </c>
      <c r="B617">
        <v>5</v>
      </c>
      <c r="C617" s="1">
        <v>41175</v>
      </c>
      <c r="D617" t="str">
        <v>Manchester City</v>
      </c>
      <c r="E617">
        <v>1</v>
      </c>
      <c r="F617">
        <v>1</v>
      </c>
      <c r="G617" t="str">
        <v>Arsenal</v>
      </c>
      <c r="H617" t="str">
        <v/>
      </c>
      <c r="I617">
        <v>1</v>
      </c>
    </row>
    <row r="618" spans="1:9" x14ac:dyDescent="0.3">
      <c r="A618">
        <v>2013</v>
      </c>
      <c r="B618">
        <v>6</v>
      </c>
      <c r="C618" s="1">
        <v>41181</v>
      </c>
      <c r="D618" t="str">
        <v>Fulham</v>
      </c>
      <c r="E618">
        <v>1</v>
      </c>
      <c r="F618">
        <v>2</v>
      </c>
      <c r="G618" t="str">
        <v>Manchester City</v>
      </c>
      <c r="H618" t="str">
        <v>Manchester City</v>
      </c>
      <c r="I618">
        <v>3</v>
      </c>
    </row>
    <row r="619" spans="1:9" x14ac:dyDescent="0.3">
      <c r="A619">
        <v>2013</v>
      </c>
      <c r="B619">
        <v>7</v>
      </c>
      <c r="C619" s="1">
        <v>41188</v>
      </c>
      <c r="D619" t="str">
        <v>Manchester City</v>
      </c>
      <c r="E619">
        <v>3</v>
      </c>
      <c r="F619">
        <v>0</v>
      </c>
      <c r="G619" t="str">
        <v>Sunderland</v>
      </c>
      <c r="H619" t="str">
        <v>Manchester City</v>
      </c>
      <c r="I619">
        <v>3</v>
      </c>
    </row>
    <row r="620" spans="1:9" x14ac:dyDescent="0.3">
      <c r="A620">
        <v>2013</v>
      </c>
      <c r="B620">
        <v>8</v>
      </c>
      <c r="C620" s="1">
        <v>41202</v>
      </c>
      <c r="D620" t="str">
        <v>West Brom</v>
      </c>
      <c r="E620">
        <v>1</v>
      </c>
      <c r="F620">
        <v>2</v>
      </c>
      <c r="G620" t="str">
        <v>Manchester City</v>
      </c>
      <c r="H620" t="str">
        <v>Manchester City</v>
      </c>
      <c r="I620">
        <v>3</v>
      </c>
    </row>
    <row r="621" spans="1:9" x14ac:dyDescent="0.3">
      <c r="A621">
        <v>2013</v>
      </c>
      <c r="B621">
        <v>9</v>
      </c>
      <c r="C621" s="1">
        <v>41209</v>
      </c>
      <c r="D621" t="str">
        <v>Manchester City</v>
      </c>
      <c r="E621">
        <v>1</v>
      </c>
      <c r="F621">
        <v>0</v>
      </c>
      <c r="G621" t="str">
        <v>Swansea City</v>
      </c>
      <c r="H621" t="str">
        <v>Manchester City</v>
      </c>
      <c r="I621">
        <v>3</v>
      </c>
    </row>
    <row r="622" spans="1:9" x14ac:dyDescent="0.3">
      <c r="A622">
        <v>2014</v>
      </c>
      <c r="B622">
        <v>1</v>
      </c>
      <c r="C622" s="1">
        <v>41505</v>
      </c>
      <c r="D622" t="str">
        <v>Manchester City</v>
      </c>
      <c r="E622">
        <v>4</v>
      </c>
      <c r="F622">
        <v>0</v>
      </c>
      <c r="G622" t="str">
        <v>Newcastle Utd</v>
      </c>
      <c r="H622" t="str">
        <v>Manchester City</v>
      </c>
      <c r="I622">
        <v>3</v>
      </c>
    </row>
    <row r="623" spans="1:9" x14ac:dyDescent="0.3">
      <c r="A623">
        <v>2014</v>
      </c>
      <c r="B623">
        <v>10</v>
      </c>
      <c r="C623" s="1">
        <v>41580</v>
      </c>
      <c r="D623" t="str">
        <v>Manchester City</v>
      </c>
      <c r="E623">
        <v>7</v>
      </c>
      <c r="F623">
        <v>0</v>
      </c>
      <c r="G623" t="str">
        <v>Norwich City</v>
      </c>
      <c r="H623" t="str">
        <v>Manchester City</v>
      </c>
      <c r="I623">
        <v>3</v>
      </c>
    </row>
    <row r="624" spans="1:9" x14ac:dyDescent="0.3">
      <c r="A624">
        <v>2014</v>
      </c>
      <c r="B624">
        <v>11</v>
      </c>
      <c r="C624" s="1">
        <v>41588</v>
      </c>
      <c r="D624" t="str">
        <v>Sunderland</v>
      </c>
      <c r="E624">
        <v>1</v>
      </c>
      <c r="F624">
        <v>0</v>
      </c>
      <c r="G624" t="str">
        <v>Manchester City</v>
      </c>
      <c r="H624" t="str">
        <v>Sunderland</v>
      </c>
      <c r="I624">
        <v>0</v>
      </c>
    </row>
    <row r="625" spans="1:9" x14ac:dyDescent="0.3">
      <c r="A625">
        <v>2014</v>
      </c>
      <c r="B625">
        <v>12</v>
      </c>
      <c r="C625" s="1">
        <v>41602</v>
      </c>
      <c r="D625" t="str">
        <v>Manchester City</v>
      </c>
      <c r="E625">
        <v>6</v>
      </c>
      <c r="F625">
        <v>0</v>
      </c>
      <c r="G625" t="str">
        <v>Tottenham</v>
      </c>
      <c r="H625" t="str">
        <v>Manchester City</v>
      </c>
      <c r="I625">
        <v>3</v>
      </c>
    </row>
    <row r="626" spans="1:9" x14ac:dyDescent="0.3">
      <c r="A626">
        <v>2014</v>
      </c>
      <c r="B626">
        <v>13</v>
      </c>
      <c r="C626" s="1">
        <v>41609</v>
      </c>
      <c r="D626" t="str">
        <v>Manchester City</v>
      </c>
      <c r="E626">
        <v>3</v>
      </c>
      <c r="F626">
        <v>0</v>
      </c>
      <c r="G626" t="str">
        <v>Swansea City</v>
      </c>
      <c r="H626" t="str">
        <v>Manchester City</v>
      </c>
      <c r="I626">
        <v>3</v>
      </c>
    </row>
    <row r="627" spans="1:9" x14ac:dyDescent="0.3">
      <c r="A627">
        <v>2014</v>
      </c>
      <c r="B627">
        <v>14</v>
      </c>
      <c r="C627" s="1">
        <v>41612</v>
      </c>
      <c r="D627" t="str">
        <v>West Brom</v>
      </c>
      <c r="E627">
        <v>2</v>
      </c>
      <c r="F627">
        <v>3</v>
      </c>
      <c r="G627" t="str">
        <v>Manchester City</v>
      </c>
      <c r="H627" t="str">
        <v>Manchester City</v>
      </c>
      <c r="I627">
        <v>3</v>
      </c>
    </row>
    <row r="628" spans="1:9" x14ac:dyDescent="0.3">
      <c r="A628">
        <v>2014</v>
      </c>
      <c r="B628">
        <v>15</v>
      </c>
      <c r="C628" s="1">
        <v>41615</v>
      </c>
      <c r="D628" t="str">
        <v>Southampton</v>
      </c>
      <c r="E628">
        <v>1</v>
      </c>
      <c r="F628">
        <v>1</v>
      </c>
      <c r="G628" t="str">
        <v>Manchester City</v>
      </c>
      <c r="H628" t="str">
        <v/>
      </c>
      <c r="I628">
        <v>1</v>
      </c>
    </row>
    <row r="629" spans="1:9" x14ac:dyDescent="0.3">
      <c r="A629">
        <v>2014</v>
      </c>
      <c r="B629">
        <v>16</v>
      </c>
      <c r="C629" s="1">
        <v>41622</v>
      </c>
      <c r="D629" t="str">
        <v>Manchester City</v>
      </c>
      <c r="E629">
        <v>6</v>
      </c>
      <c r="F629">
        <v>3</v>
      </c>
      <c r="G629" t="str">
        <v>Arsenal</v>
      </c>
      <c r="H629" t="str">
        <v>Manchester City</v>
      </c>
      <c r="I629">
        <v>3</v>
      </c>
    </row>
    <row r="630" spans="1:9" x14ac:dyDescent="0.3">
      <c r="A630">
        <v>2014</v>
      </c>
      <c r="B630">
        <v>17</v>
      </c>
      <c r="C630" s="1">
        <v>41629</v>
      </c>
      <c r="D630" t="str">
        <v>Fulham</v>
      </c>
      <c r="E630">
        <v>2</v>
      </c>
      <c r="F630">
        <v>4</v>
      </c>
      <c r="G630" t="str">
        <v>Manchester City</v>
      </c>
      <c r="H630" t="str">
        <v>Manchester City</v>
      </c>
      <c r="I630">
        <v>3</v>
      </c>
    </row>
    <row r="631" spans="1:9" x14ac:dyDescent="0.3">
      <c r="A631">
        <v>2014</v>
      </c>
      <c r="B631">
        <v>18</v>
      </c>
      <c r="C631" s="1">
        <v>41634</v>
      </c>
      <c r="D631" t="str">
        <v>Manchester City</v>
      </c>
      <c r="E631">
        <v>2</v>
      </c>
      <c r="F631">
        <v>1</v>
      </c>
      <c r="G631" t="str">
        <v>Liverpool</v>
      </c>
      <c r="H631" t="str">
        <v>Manchester City</v>
      </c>
      <c r="I631">
        <v>3</v>
      </c>
    </row>
    <row r="632" spans="1:9" x14ac:dyDescent="0.3">
      <c r="A632">
        <v>2014</v>
      </c>
      <c r="B632">
        <v>19</v>
      </c>
      <c r="C632" s="1">
        <v>41636</v>
      </c>
      <c r="D632" t="str">
        <v>Manchester City</v>
      </c>
      <c r="E632">
        <v>1</v>
      </c>
      <c r="F632">
        <v>0</v>
      </c>
      <c r="G632" t="str">
        <v>Crystal Palace</v>
      </c>
      <c r="H632" t="str">
        <v>Manchester City</v>
      </c>
      <c r="I632">
        <v>3</v>
      </c>
    </row>
    <row r="633" spans="1:9" x14ac:dyDescent="0.3">
      <c r="A633">
        <v>2014</v>
      </c>
      <c r="B633">
        <v>2</v>
      </c>
      <c r="C633" s="1">
        <v>41511</v>
      </c>
      <c r="D633" t="str">
        <v>Cardiff City</v>
      </c>
      <c r="E633">
        <v>3</v>
      </c>
      <c r="F633">
        <v>2</v>
      </c>
      <c r="G633" t="str">
        <v>Manchester City</v>
      </c>
      <c r="H633" t="str">
        <v>Cardiff City</v>
      </c>
      <c r="I633">
        <v>0</v>
      </c>
    </row>
    <row r="634" spans="1:9" x14ac:dyDescent="0.3">
      <c r="A634">
        <v>2014</v>
      </c>
      <c r="B634">
        <v>20</v>
      </c>
      <c r="C634" s="1">
        <v>41640</v>
      </c>
      <c r="D634" t="str">
        <v>Swansea City</v>
      </c>
      <c r="E634">
        <v>2</v>
      </c>
      <c r="F634">
        <v>3</v>
      </c>
      <c r="G634" t="str">
        <v>Manchester City</v>
      </c>
      <c r="H634" t="str">
        <v>Manchester City</v>
      </c>
      <c r="I634">
        <v>3</v>
      </c>
    </row>
    <row r="635" spans="1:9" x14ac:dyDescent="0.3">
      <c r="A635">
        <v>2014</v>
      </c>
      <c r="B635">
        <v>21</v>
      </c>
      <c r="C635" s="1">
        <v>41651</v>
      </c>
      <c r="D635" t="str">
        <v>Newcastle Utd</v>
      </c>
      <c r="E635">
        <v>0</v>
      </c>
      <c r="F635">
        <v>2</v>
      </c>
      <c r="G635" t="str">
        <v>Manchester City</v>
      </c>
      <c r="H635" t="str">
        <v>Manchester City</v>
      </c>
      <c r="I635">
        <v>3</v>
      </c>
    </row>
    <row r="636" spans="1:9" x14ac:dyDescent="0.3">
      <c r="A636">
        <v>2014</v>
      </c>
      <c r="B636">
        <v>22</v>
      </c>
      <c r="C636" s="1">
        <v>41657</v>
      </c>
      <c r="D636" t="str">
        <v>Manchester City</v>
      </c>
      <c r="E636">
        <v>4</v>
      </c>
      <c r="F636">
        <v>2</v>
      </c>
      <c r="G636" t="str">
        <v>Cardiff City</v>
      </c>
      <c r="H636" t="str">
        <v>Manchester City</v>
      </c>
      <c r="I636">
        <v>3</v>
      </c>
    </row>
    <row r="637" spans="1:9" x14ac:dyDescent="0.3">
      <c r="A637">
        <v>2014</v>
      </c>
      <c r="B637">
        <v>23</v>
      </c>
      <c r="C637" s="1">
        <v>41668</v>
      </c>
      <c r="D637" t="str">
        <v>Tottenham</v>
      </c>
      <c r="E637">
        <v>1</v>
      </c>
      <c r="F637">
        <v>5</v>
      </c>
      <c r="G637" t="str">
        <v>Manchester City</v>
      </c>
      <c r="H637" t="str">
        <v>Manchester City</v>
      </c>
      <c r="I637">
        <v>3</v>
      </c>
    </row>
    <row r="638" spans="1:9" x14ac:dyDescent="0.3">
      <c r="A638">
        <v>2014</v>
      </c>
      <c r="B638">
        <v>24</v>
      </c>
      <c r="C638" s="1">
        <v>41673</v>
      </c>
      <c r="D638" t="str">
        <v>Manchester City</v>
      </c>
      <c r="E638">
        <v>0</v>
      </c>
      <c r="F638">
        <v>1</v>
      </c>
      <c r="G638" t="str">
        <v>Chelsea</v>
      </c>
      <c r="H638" t="str">
        <v>Chelsea</v>
      </c>
      <c r="I638">
        <v>0</v>
      </c>
    </row>
    <row r="639" spans="1:9" x14ac:dyDescent="0.3">
      <c r="A639">
        <v>2014</v>
      </c>
      <c r="B639">
        <v>25</v>
      </c>
      <c r="C639" s="1">
        <v>41678</v>
      </c>
      <c r="D639" t="str">
        <v>Norwich City</v>
      </c>
      <c r="E639">
        <v>0</v>
      </c>
      <c r="F639">
        <v>0</v>
      </c>
      <c r="G639" t="str">
        <v>Manchester City</v>
      </c>
      <c r="H639" t="str">
        <v/>
      </c>
      <c r="I639">
        <v>1</v>
      </c>
    </row>
    <row r="640" spans="1:9" x14ac:dyDescent="0.3">
      <c r="A640">
        <v>2014</v>
      </c>
      <c r="B640">
        <v>26</v>
      </c>
      <c r="C640" s="1">
        <v>41745</v>
      </c>
      <c r="D640" t="str">
        <v>Manchester City</v>
      </c>
      <c r="E640">
        <v>2</v>
      </c>
      <c r="F640">
        <v>2</v>
      </c>
      <c r="G640" t="str">
        <v>Sunderland</v>
      </c>
      <c r="H640" t="str">
        <v/>
      </c>
      <c r="I640">
        <v>1</v>
      </c>
    </row>
    <row r="641" spans="1:9" x14ac:dyDescent="0.3">
      <c r="A641">
        <v>2014</v>
      </c>
      <c r="B641">
        <v>27</v>
      </c>
      <c r="C641" s="1">
        <v>41692</v>
      </c>
      <c r="D641" t="str">
        <v>Manchester City</v>
      </c>
      <c r="E641">
        <v>1</v>
      </c>
      <c r="F641">
        <v>0</v>
      </c>
      <c r="G641" t="str">
        <v>Stoke City</v>
      </c>
      <c r="H641" t="str">
        <v>Manchester City</v>
      </c>
      <c r="I641">
        <v>3</v>
      </c>
    </row>
    <row r="642" spans="1:9" x14ac:dyDescent="0.3">
      <c r="A642">
        <v>2014</v>
      </c>
      <c r="B642">
        <v>28</v>
      </c>
      <c r="C642" s="1">
        <v>41723</v>
      </c>
      <c r="D642" t="str">
        <v>Manchester Utd</v>
      </c>
      <c r="E642">
        <v>0</v>
      </c>
      <c r="F642">
        <v>3</v>
      </c>
      <c r="G642" t="str">
        <v>Manchester City</v>
      </c>
      <c r="H642" t="str">
        <v>Manchester City</v>
      </c>
      <c r="I642">
        <v>3</v>
      </c>
    </row>
    <row r="643" spans="1:9" x14ac:dyDescent="0.3">
      <c r="A643">
        <v>2014</v>
      </c>
      <c r="B643">
        <v>29</v>
      </c>
      <c r="C643" s="1">
        <v>41766</v>
      </c>
      <c r="D643" t="str">
        <v>Manchester City</v>
      </c>
      <c r="E643">
        <v>4</v>
      </c>
      <c r="F643">
        <v>0</v>
      </c>
      <c r="G643" t="str">
        <v>Aston Villa</v>
      </c>
      <c r="H643" t="str">
        <v>Manchester City</v>
      </c>
      <c r="I643">
        <v>3</v>
      </c>
    </row>
    <row r="644" spans="1:9" x14ac:dyDescent="0.3">
      <c r="A644">
        <v>2014</v>
      </c>
      <c r="B644">
        <v>3</v>
      </c>
      <c r="C644" s="1">
        <v>41517</v>
      </c>
      <c r="D644" t="str">
        <v>Manchester City</v>
      </c>
      <c r="E644">
        <v>2</v>
      </c>
      <c r="F644">
        <v>0</v>
      </c>
      <c r="G644" t="str">
        <v>Hull City</v>
      </c>
      <c r="H644" t="str">
        <v>Manchester City</v>
      </c>
      <c r="I644">
        <v>3</v>
      </c>
    </row>
    <row r="645" spans="1:9" x14ac:dyDescent="0.3">
      <c r="A645">
        <v>2014</v>
      </c>
      <c r="B645">
        <v>30</v>
      </c>
      <c r="C645" s="1">
        <v>41713</v>
      </c>
      <c r="D645" t="str">
        <v>Hull City</v>
      </c>
      <c r="E645">
        <v>0</v>
      </c>
      <c r="F645">
        <v>2</v>
      </c>
      <c r="G645" t="str">
        <v>Manchester City</v>
      </c>
      <c r="H645" t="str">
        <v>Manchester City</v>
      </c>
      <c r="I645">
        <v>3</v>
      </c>
    </row>
    <row r="646" spans="1:9" x14ac:dyDescent="0.3">
      <c r="A646">
        <v>2014</v>
      </c>
      <c r="B646">
        <v>31</v>
      </c>
      <c r="C646" s="1">
        <v>41720</v>
      </c>
      <c r="D646" t="str">
        <v>Manchester City</v>
      </c>
      <c r="E646">
        <v>5</v>
      </c>
      <c r="F646">
        <v>0</v>
      </c>
      <c r="G646" t="str">
        <v>Fulham</v>
      </c>
      <c r="H646" t="str">
        <v>Manchester City</v>
      </c>
      <c r="I646">
        <v>3</v>
      </c>
    </row>
    <row r="647" spans="1:9" x14ac:dyDescent="0.3">
      <c r="A647">
        <v>2014</v>
      </c>
      <c r="B647">
        <v>32</v>
      </c>
      <c r="C647" s="1">
        <v>41727</v>
      </c>
      <c r="D647" t="str">
        <v>Arsenal</v>
      </c>
      <c r="E647">
        <v>1</v>
      </c>
      <c r="F647">
        <v>1</v>
      </c>
      <c r="G647" t="str">
        <v>Manchester City</v>
      </c>
      <c r="H647" t="str">
        <v/>
      </c>
      <c r="I647">
        <v>1</v>
      </c>
    </row>
    <row r="648" spans="1:9" x14ac:dyDescent="0.3">
      <c r="A648">
        <v>2014</v>
      </c>
      <c r="B648">
        <v>33</v>
      </c>
      <c r="C648" s="1">
        <v>41734</v>
      </c>
      <c r="D648" t="str">
        <v>Manchester City</v>
      </c>
      <c r="E648">
        <v>4</v>
      </c>
      <c r="F648">
        <v>1</v>
      </c>
      <c r="G648" t="str">
        <v>Southampton</v>
      </c>
      <c r="H648" t="str">
        <v>Manchester City</v>
      </c>
      <c r="I648">
        <v>3</v>
      </c>
    </row>
    <row r="649" spans="1:9" x14ac:dyDescent="0.3">
      <c r="A649">
        <v>2014</v>
      </c>
      <c r="B649">
        <v>34</v>
      </c>
      <c r="C649" s="1">
        <v>41742</v>
      </c>
      <c r="D649" t="str">
        <v>Liverpool</v>
      </c>
      <c r="E649">
        <v>3</v>
      </c>
      <c r="F649">
        <v>2</v>
      </c>
      <c r="G649" t="str">
        <v>Manchester City</v>
      </c>
      <c r="H649" t="str">
        <v>Liverpool</v>
      </c>
      <c r="I649">
        <v>0</v>
      </c>
    </row>
    <row r="650" spans="1:9" x14ac:dyDescent="0.3">
      <c r="A650">
        <v>2014</v>
      </c>
      <c r="B650">
        <v>35</v>
      </c>
      <c r="C650" s="1">
        <v>41750</v>
      </c>
      <c r="D650" t="str">
        <v>Manchester City</v>
      </c>
      <c r="E650">
        <v>3</v>
      </c>
      <c r="F650">
        <v>1</v>
      </c>
      <c r="G650" t="str">
        <v>West Brom</v>
      </c>
      <c r="H650" t="str">
        <v>Manchester City</v>
      </c>
      <c r="I650">
        <v>3</v>
      </c>
    </row>
    <row r="651" spans="1:9" x14ac:dyDescent="0.3">
      <c r="A651">
        <v>2014</v>
      </c>
      <c r="B651">
        <v>36</v>
      </c>
      <c r="C651" s="1">
        <v>41756</v>
      </c>
      <c r="D651" t="str">
        <v>Crystal Palace</v>
      </c>
      <c r="E651">
        <v>0</v>
      </c>
      <c r="F651">
        <v>2</v>
      </c>
      <c r="G651" t="str">
        <v>Manchester City</v>
      </c>
      <c r="H651" t="str">
        <v>Manchester City</v>
      </c>
      <c r="I651">
        <v>3</v>
      </c>
    </row>
    <row r="652" spans="1:9" x14ac:dyDescent="0.3">
      <c r="A652">
        <v>2014</v>
      </c>
      <c r="B652">
        <v>37</v>
      </c>
      <c r="C652" s="1">
        <v>41762</v>
      </c>
      <c r="D652" t="str">
        <v>Everton</v>
      </c>
      <c r="E652">
        <v>2</v>
      </c>
      <c r="F652">
        <v>3</v>
      </c>
      <c r="G652" t="str">
        <v>Manchester City</v>
      </c>
      <c r="H652" t="str">
        <v>Manchester City</v>
      </c>
      <c r="I652">
        <v>3</v>
      </c>
    </row>
    <row r="653" spans="1:9" x14ac:dyDescent="0.3">
      <c r="A653">
        <v>2014</v>
      </c>
      <c r="B653">
        <v>38</v>
      </c>
      <c r="C653" s="1">
        <v>41770</v>
      </c>
      <c r="D653" t="str">
        <v>Manchester City</v>
      </c>
      <c r="E653">
        <v>2</v>
      </c>
      <c r="F653">
        <v>0</v>
      </c>
      <c r="G653" t="str">
        <v>West Ham</v>
      </c>
      <c r="H653" t="str">
        <v>Manchester City</v>
      </c>
      <c r="I653">
        <v>3</v>
      </c>
    </row>
    <row r="654" spans="1:9" x14ac:dyDescent="0.3">
      <c r="A654">
        <v>2014</v>
      </c>
      <c r="B654">
        <v>4</v>
      </c>
      <c r="C654" s="1">
        <v>41531</v>
      </c>
      <c r="D654" t="str">
        <v>Stoke City</v>
      </c>
      <c r="E654">
        <v>0</v>
      </c>
      <c r="F654">
        <v>0</v>
      </c>
      <c r="G654" t="str">
        <v>Manchester City</v>
      </c>
      <c r="H654" t="str">
        <v/>
      </c>
      <c r="I654">
        <v>1</v>
      </c>
    </row>
    <row r="655" spans="1:9" x14ac:dyDescent="0.3">
      <c r="A655">
        <v>2014</v>
      </c>
      <c r="B655">
        <v>5</v>
      </c>
      <c r="C655" s="1">
        <v>41539</v>
      </c>
      <c r="D655" t="str">
        <v>Manchester City</v>
      </c>
      <c r="E655">
        <v>4</v>
      </c>
      <c r="F655">
        <v>1</v>
      </c>
      <c r="G655" t="str">
        <v>Manchester Utd</v>
      </c>
      <c r="H655" t="str">
        <v>Manchester City</v>
      </c>
      <c r="I655">
        <v>3</v>
      </c>
    </row>
    <row r="656" spans="1:9" x14ac:dyDescent="0.3">
      <c r="A656">
        <v>2014</v>
      </c>
      <c r="B656">
        <v>6</v>
      </c>
      <c r="C656" s="1">
        <v>41545</v>
      </c>
      <c r="D656" t="str">
        <v>Aston Villa</v>
      </c>
      <c r="E656">
        <v>3</v>
      </c>
      <c r="F656">
        <v>2</v>
      </c>
      <c r="G656" t="str">
        <v>Manchester City</v>
      </c>
      <c r="H656" t="str">
        <v>Aston Villa</v>
      </c>
      <c r="I656">
        <v>0</v>
      </c>
    </row>
    <row r="657" spans="1:9" x14ac:dyDescent="0.3">
      <c r="A657">
        <v>2014</v>
      </c>
      <c r="B657">
        <v>7</v>
      </c>
      <c r="C657" s="1">
        <v>41552</v>
      </c>
      <c r="D657" t="str">
        <v>Manchester City</v>
      </c>
      <c r="E657">
        <v>3</v>
      </c>
      <c r="F657">
        <v>1</v>
      </c>
      <c r="G657" t="str">
        <v>Everton</v>
      </c>
      <c r="H657" t="str">
        <v>Manchester City</v>
      </c>
      <c r="I657">
        <v>3</v>
      </c>
    </row>
    <row r="658" spans="1:9" x14ac:dyDescent="0.3">
      <c r="A658">
        <v>2014</v>
      </c>
      <c r="B658">
        <v>8</v>
      </c>
      <c r="C658" s="1">
        <v>41566</v>
      </c>
      <c r="D658" t="str">
        <v>West Ham</v>
      </c>
      <c r="E658">
        <v>1</v>
      </c>
      <c r="F658">
        <v>3</v>
      </c>
      <c r="G658" t="str">
        <v>Manchester City</v>
      </c>
      <c r="H658" t="str">
        <v>Manchester City</v>
      </c>
      <c r="I658">
        <v>3</v>
      </c>
    </row>
    <row r="659" spans="1:9" x14ac:dyDescent="0.3">
      <c r="A659">
        <v>2014</v>
      </c>
      <c r="B659">
        <v>9</v>
      </c>
      <c r="C659" s="1">
        <v>41574</v>
      </c>
      <c r="D659" t="str">
        <v>Chelsea</v>
      </c>
      <c r="E659">
        <v>2</v>
      </c>
      <c r="F659">
        <v>1</v>
      </c>
      <c r="G659" t="str">
        <v>Manchester City</v>
      </c>
      <c r="H659" t="str">
        <v>Chelsea</v>
      </c>
      <c r="I659">
        <v>0</v>
      </c>
    </row>
    <row r="660" spans="1:9" x14ac:dyDescent="0.3">
      <c r="A660">
        <v>2015</v>
      </c>
      <c r="B660">
        <v>1</v>
      </c>
      <c r="C660" s="1">
        <v>41868</v>
      </c>
      <c r="D660" t="str">
        <v>Newcastle Utd</v>
      </c>
      <c r="E660">
        <v>0</v>
      </c>
      <c r="F660">
        <v>2</v>
      </c>
      <c r="G660" t="str">
        <v>Manchester City</v>
      </c>
      <c r="H660" t="str">
        <v>Manchester City</v>
      </c>
      <c r="I660">
        <v>3</v>
      </c>
    </row>
    <row r="661" spans="1:9" x14ac:dyDescent="0.3">
      <c r="A661">
        <v>2015</v>
      </c>
      <c r="B661">
        <v>10</v>
      </c>
      <c r="C661" s="1">
        <v>41945</v>
      </c>
      <c r="D661" t="str">
        <v>Manchester City</v>
      </c>
      <c r="E661">
        <v>1</v>
      </c>
      <c r="F661">
        <v>0</v>
      </c>
      <c r="G661" t="str">
        <v>Manchester Utd</v>
      </c>
      <c r="H661" t="str">
        <v>Manchester City</v>
      </c>
      <c r="I661">
        <v>3</v>
      </c>
    </row>
    <row r="662" spans="1:9" x14ac:dyDescent="0.3">
      <c r="A662">
        <v>2015</v>
      </c>
      <c r="B662">
        <v>11</v>
      </c>
      <c r="C662" s="1">
        <v>41951</v>
      </c>
      <c r="D662" t="str">
        <v>QPR</v>
      </c>
      <c r="E662">
        <v>2</v>
      </c>
      <c r="F662">
        <v>2</v>
      </c>
      <c r="G662" t="str">
        <v>Manchester City</v>
      </c>
      <c r="H662" t="str">
        <v/>
      </c>
      <c r="I662">
        <v>1</v>
      </c>
    </row>
    <row r="663" spans="1:9" x14ac:dyDescent="0.3">
      <c r="A663">
        <v>2015</v>
      </c>
      <c r="B663">
        <v>12</v>
      </c>
      <c r="C663" s="1">
        <v>41965</v>
      </c>
      <c r="D663" t="str">
        <v>Manchester City</v>
      </c>
      <c r="E663">
        <v>2</v>
      </c>
      <c r="F663">
        <v>1</v>
      </c>
      <c r="G663" t="str">
        <v>Swansea City</v>
      </c>
      <c r="H663" t="str">
        <v>Manchester City</v>
      </c>
      <c r="I663">
        <v>3</v>
      </c>
    </row>
    <row r="664" spans="1:9" x14ac:dyDescent="0.3">
      <c r="A664">
        <v>2015</v>
      </c>
      <c r="B664">
        <v>13</v>
      </c>
      <c r="C664" s="1">
        <v>41973</v>
      </c>
      <c r="D664" t="str">
        <v>Southampton</v>
      </c>
      <c r="E664">
        <v>0</v>
      </c>
      <c r="F664">
        <v>3</v>
      </c>
      <c r="G664" t="str">
        <v>Manchester City</v>
      </c>
      <c r="H664" t="str">
        <v>Manchester City</v>
      </c>
      <c r="I664">
        <v>3</v>
      </c>
    </row>
    <row r="665" spans="1:9" x14ac:dyDescent="0.3">
      <c r="A665">
        <v>2015</v>
      </c>
      <c r="B665">
        <v>14</v>
      </c>
      <c r="C665" s="1">
        <v>41976</v>
      </c>
      <c r="D665" t="str">
        <v>Sunderland</v>
      </c>
      <c r="E665">
        <v>1</v>
      </c>
      <c r="F665">
        <v>4</v>
      </c>
      <c r="G665" t="str">
        <v>Manchester City</v>
      </c>
      <c r="H665" t="str">
        <v>Manchester City</v>
      </c>
      <c r="I665">
        <v>3</v>
      </c>
    </row>
    <row r="666" spans="1:9" x14ac:dyDescent="0.3">
      <c r="A666">
        <v>2015</v>
      </c>
      <c r="B666">
        <v>15</v>
      </c>
      <c r="C666" s="1">
        <v>41979</v>
      </c>
      <c r="D666" t="str">
        <v>Manchester City</v>
      </c>
      <c r="E666">
        <v>1</v>
      </c>
      <c r="F666">
        <v>0</v>
      </c>
      <c r="G666" t="str">
        <v>Everton</v>
      </c>
      <c r="H666" t="str">
        <v>Manchester City</v>
      </c>
      <c r="I666">
        <v>3</v>
      </c>
    </row>
    <row r="667" spans="1:9" x14ac:dyDescent="0.3">
      <c r="A667">
        <v>2015</v>
      </c>
      <c r="B667">
        <v>16</v>
      </c>
      <c r="C667" s="1">
        <v>41986</v>
      </c>
      <c r="D667" t="str">
        <v>Leicester City</v>
      </c>
      <c r="E667">
        <v>0</v>
      </c>
      <c r="F667">
        <v>1</v>
      </c>
      <c r="G667" t="str">
        <v>Manchester City</v>
      </c>
      <c r="H667" t="str">
        <v>Manchester City</v>
      </c>
      <c r="I667">
        <v>3</v>
      </c>
    </row>
    <row r="668" spans="1:9" x14ac:dyDescent="0.3">
      <c r="A668">
        <v>2015</v>
      </c>
      <c r="B668">
        <v>17</v>
      </c>
      <c r="C668" s="1">
        <v>41993</v>
      </c>
      <c r="D668" t="str">
        <v>Manchester City</v>
      </c>
      <c r="E668">
        <v>3</v>
      </c>
      <c r="F668">
        <v>0</v>
      </c>
      <c r="G668" t="str">
        <v>Crystal Palace</v>
      </c>
      <c r="H668" t="str">
        <v>Manchester City</v>
      </c>
      <c r="I668">
        <v>3</v>
      </c>
    </row>
    <row r="669" spans="1:9" x14ac:dyDescent="0.3">
      <c r="A669">
        <v>2015</v>
      </c>
      <c r="B669">
        <v>18</v>
      </c>
      <c r="C669" s="1">
        <v>41999</v>
      </c>
      <c r="D669" t="str">
        <v>West Brom</v>
      </c>
      <c r="E669">
        <v>1</v>
      </c>
      <c r="F669">
        <v>3</v>
      </c>
      <c r="G669" t="str">
        <v>Manchester City</v>
      </c>
      <c r="H669" t="str">
        <v>Manchester City</v>
      </c>
      <c r="I669">
        <v>3</v>
      </c>
    </row>
    <row r="670" spans="1:9" x14ac:dyDescent="0.3">
      <c r="A670">
        <v>2015</v>
      </c>
      <c r="B670">
        <v>19</v>
      </c>
      <c r="C670" s="1">
        <v>42001</v>
      </c>
      <c r="D670" t="str">
        <v>Manchester City</v>
      </c>
      <c r="E670">
        <v>2</v>
      </c>
      <c r="F670">
        <v>2</v>
      </c>
      <c r="G670" t="str">
        <v>Burnley</v>
      </c>
      <c r="H670" t="str">
        <v/>
      </c>
      <c r="I670">
        <v>1</v>
      </c>
    </row>
    <row r="671" spans="1:9" x14ac:dyDescent="0.3">
      <c r="A671">
        <v>2015</v>
      </c>
      <c r="B671">
        <v>2</v>
      </c>
      <c r="C671" s="1">
        <v>41876</v>
      </c>
      <c r="D671" t="str">
        <v>Manchester City</v>
      </c>
      <c r="E671">
        <v>3</v>
      </c>
      <c r="F671">
        <v>1</v>
      </c>
      <c r="G671" t="str">
        <v>Liverpool</v>
      </c>
      <c r="H671" t="str">
        <v>Manchester City</v>
      </c>
      <c r="I671">
        <v>3</v>
      </c>
    </row>
    <row r="672" spans="1:9" x14ac:dyDescent="0.3">
      <c r="A672">
        <v>2015</v>
      </c>
      <c r="B672">
        <v>20</v>
      </c>
      <c r="C672" s="1">
        <v>42005</v>
      </c>
      <c r="D672" t="str">
        <v>Manchester City</v>
      </c>
      <c r="E672">
        <v>3</v>
      </c>
      <c r="F672">
        <v>2</v>
      </c>
      <c r="G672" t="str">
        <v>Sunderland</v>
      </c>
      <c r="H672" t="str">
        <v>Manchester City</v>
      </c>
      <c r="I672">
        <v>3</v>
      </c>
    </row>
    <row r="673" spans="1:9" x14ac:dyDescent="0.3">
      <c r="A673">
        <v>2015</v>
      </c>
      <c r="B673">
        <v>21</v>
      </c>
      <c r="C673" s="1">
        <v>42014</v>
      </c>
      <c r="D673" t="str">
        <v>Everton</v>
      </c>
      <c r="E673">
        <v>1</v>
      </c>
      <c r="F673">
        <v>1</v>
      </c>
      <c r="G673" t="str">
        <v>Manchester City</v>
      </c>
      <c r="H673" t="str">
        <v/>
      </c>
      <c r="I673">
        <v>1</v>
      </c>
    </row>
    <row r="674" spans="1:9" x14ac:dyDescent="0.3">
      <c r="A674">
        <v>2015</v>
      </c>
      <c r="B674">
        <v>22</v>
      </c>
      <c r="C674" s="1">
        <v>42022</v>
      </c>
      <c r="D674" t="str">
        <v>Manchester City</v>
      </c>
      <c r="E674">
        <v>0</v>
      </c>
      <c r="F674">
        <v>2</v>
      </c>
      <c r="G674" t="str">
        <v>Arsenal</v>
      </c>
      <c r="H674" t="str">
        <v>Arsenal</v>
      </c>
      <c r="I674">
        <v>0</v>
      </c>
    </row>
    <row r="675" spans="1:9" x14ac:dyDescent="0.3">
      <c r="A675">
        <v>2015</v>
      </c>
      <c r="B675">
        <v>23</v>
      </c>
      <c r="C675" s="1">
        <v>42035</v>
      </c>
      <c r="D675" t="str">
        <v>Chelsea</v>
      </c>
      <c r="E675">
        <v>1</v>
      </c>
      <c r="F675">
        <v>1</v>
      </c>
      <c r="G675" t="str">
        <v>Manchester City</v>
      </c>
      <c r="H675" t="str">
        <v/>
      </c>
      <c r="I675">
        <v>1</v>
      </c>
    </row>
    <row r="676" spans="1:9" x14ac:dyDescent="0.3">
      <c r="A676">
        <v>2015</v>
      </c>
      <c r="B676">
        <v>24</v>
      </c>
      <c r="C676" s="1">
        <v>42042</v>
      </c>
      <c r="D676" t="str">
        <v>Manchester City</v>
      </c>
      <c r="E676">
        <v>1</v>
      </c>
      <c r="F676">
        <v>1</v>
      </c>
      <c r="G676" t="str">
        <v>Hull City</v>
      </c>
      <c r="H676" t="str">
        <v/>
      </c>
      <c r="I676">
        <v>1</v>
      </c>
    </row>
    <row r="677" spans="1:9" x14ac:dyDescent="0.3">
      <c r="A677">
        <v>2015</v>
      </c>
      <c r="B677">
        <v>25</v>
      </c>
      <c r="C677" s="1">
        <v>42046</v>
      </c>
      <c r="D677" t="str">
        <v>Stoke City</v>
      </c>
      <c r="E677">
        <v>1</v>
      </c>
      <c r="F677">
        <v>4</v>
      </c>
      <c r="G677" t="str">
        <v>Manchester City</v>
      </c>
      <c r="H677" t="str">
        <v>Manchester City</v>
      </c>
      <c r="I677">
        <v>3</v>
      </c>
    </row>
    <row r="678" spans="1:9" x14ac:dyDescent="0.3">
      <c r="A678">
        <v>2015</v>
      </c>
      <c r="B678">
        <v>26</v>
      </c>
      <c r="C678" s="1">
        <v>42056</v>
      </c>
      <c r="D678" t="str">
        <v>Manchester City</v>
      </c>
      <c r="E678">
        <v>5</v>
      </c>
      <c r="F678">
        <v>0</v>
      </c>
      <c r="G678" t="str">
        <v>Newcastle Utd</v>
      </c>
      <c r="H678" t="str">
        <v>Manchester City</v>
      </c>
      <c r="I678">
        <v>3</v>
      </c>
    </row>
    <row r="679" spans="1:9" x14ac:dyDescent="0.3">
      <c r="A679">
        <v>2015</v>
      </c>
      <c r="B679">
        <v>27</v>
      </c>
      <c r="C679" s="1">
        <v>42064</v>
      </c>
      <c r="D679" t="str">
        <v>Liverpool</v>
      </c>
      <c r="E679">
        <v>2</v>
      </c>
      <c r="F679">
        <v>1</v>
      </c>
      <c r="G679" t="str">
        <v>Manchester City</v>
      </c>
      <c r="H679" t="str">
        <v>Liverpool</v>
      </c>
      <c r="I679">
        <v>0</v>
      </c>
    </row>
    <row r="680" spans="1:9" x14ac:dyDescent="0.3">
      <c r="A680">
        <v>2015</v>
      </c>
      <c r="B680">
        <v>28</v>
      </c>
      <c r="C680" s="1">
        <v>42067</v>
      </c>
      <c r="D680" t="str">
        <v>Manchester City</v>
      </c>
      <c r="E680">
        <v>2</v>
      </c>
      <c r="F680">
        <v>0</v>
      </c>
      <c r="G680" t="str">
        <v>Leicester City</v>
      </c>
      <c r="H680" t="str">
        <v>Manchester City</v>
      </c>
      <c r="I680">
        <v>3</v>
      </c>
    </row>
    <row r="681" spans="1:9" x14ac:dyDescent="0.3">
      <c r="A681">
        <v>2015</v>
      </c>
      <c r="B681">
        <v>29</v>
      </c>
      <c r="C681" s="1">
        <v>42077</v>
      </c>
      <c r="D681" t="str">
        <v>Burnley</v>
      </c>
      <c r="E681">
        <v>1</v>
      </c>
      <c r="F681">
        <v>0</v>
      </c>
      <c r="G681" t="str">
        <v>Manchester City</v>
      </c>
      <c r="H681" t="str">
        <v>Burnley</v>
      </c>
      <c r="I681">
        <v>0</v>
      </c>
    </row>
    <row r="682" spans="1:9" x14ac:dyDescent="0.3">
      <c r="A682">
        <v>2015</v>
      </c>
      <c r="B682">
        <v>3</v>
      </c>
      <c r="C682" s="1">
        <v>41881</v>
      </c>
      <c r="D682" t="str">
        <v>Manchester City</v>
      </c>
      <c r="E682">
        <v>0</v>
      </c>
      <c r="F682">
        <v>1</v>
      </c>
      <c r="G682" t="str">
        <v>Stoke City</v>
      </c>
      <c r="H682" t="str">
        <v>Stoke City</v>
      </c>
      <c r="I682">
        <v>0</v>
      </c>
    </row>
    <row r="683" spans="1:9" x14ac:dyDescent="0.3">
      <c r="A683">
        <v>2015</v>
      </c>
      <c r="B683">
        <v>30</v>
      </c>
      <c r="C683" s="1">
        <v>42084</v>
      </c>
      <c r="D683" t="str">
        <v>Manchester City</v>
      </c>
      <c r="E683">
        <v>3</v>
      </c>
      <c r="F683">
        <v>0</v>
      </c>
      <c r="G683" t="str">
        <v>West Brom</v>
      </c>
      <c r="H683" t="str">
        <v>Manchester City</v>
      </c>
      <c r="I683">
        <v>3</v>
      </c>
    </row>
    <row r="684" spans="1:9" x14ac:dyDescent="0.3">
      <c r="A684">
        <v>2015</v>
      </c>
      <c r="B684">
        <v>31</v>
      </c>
      <c r="C684" s="1">
        <v>42100</v>
      </c>
      <c r="D684" t="str">
        <v>Crystal Palace</v>
      </c>
      <c r="E684">
        <v>2</v>
      </c>
      <c r="F684">
        <v>1</v>
      </c>
      <c r="G684" t="str">
        <v>Manchester City</v>
      </c>
      <c r="H684" t="str">
        <v>Crystal Palace</v>
      </c>
      <c r="I684">
        <v>0</v>
      </c>
    </row>
    <row r="685" spans="1:9" x14ac:dyDescent="0.3">
      <c r="A685">
        <v>2015</v>
      </c>
      <c r="B685">
        <v>32</v>
      </c>
      <c r="C685" s="1">
        <v>42106</v>
      </c>
      <c r="D685" t="str">
        <v>Manchester Utd</v>
      </c>
      <c r="E685">
        <v>4</v>
      </c>
      <c r="F685">
        <v>2</v>
      </c>
      <c r="G685" t="str">
        <v>Manchester City</v>
      </c>
      <c r="H685" t="str">
        <v>Manchester Utd</v>
      </c>
      <c r="I685">
        <v>0</v>
      </c>
    </row>
    <row r="686" spans="1:9" x14ac:dyDescent="0.3">
      <c r="A686">
        <v>2015</v>
      </c>
      <c r="B686">
        <v>33</v>
      </c>
      <c r="C686" s="1">
        <v>42113</v>
      </c>
      <c r="D686" t="str">
        <v>Manchester City</v>
      </c>
      <c r="E686">
        <v>2</v>
      </c>
      <c r="F686">
        <v>0</v>
      </c>
      <c r="G686" t="str">
        <v>West Ham</v>
      </c>
      <c r="H686" t="str">
        <v>Manchester City</v>
      </c>
      <c r="I686">
        <v>3</v>
      </c>
    </row>
    <row r="687" spans="1:9" x14ac:dyDescent="0.3">
      <c r="A687">
        <v>2015</v>
      </c>
      <c r="B687">
        <v>34</v>
      </c>
      <c r="C687" s="1">
        <v>42119</v>
      </c>
      <c r="D687" t="str">
        <v>Manchester City</v>
      </c>
      <c r="E687">
        <v>3</v>
      </c>
      <c r="F687">
        <v>2</v>
      </c>
      <c r="G687" t="str">
        <v>Aston Villa</v>
      </c>
      <c r="H687" t="str">
        <v>Manchester City</v>
      </c>
      <c r="I687">
        <v>3</v>
      </c>
    </row>
    <row r="688" spans="1:9" x14ac:dyDescent="0.3">
      <c r="A688">
        <v>2015</v>
      </c>
      <c r="B688">
        <v>35</v>
      </c>
      <c r="C688" s="1">
        <v>42127</v>
      </c>
      <c r="D688" t="str">
        <v>Tottenham</v>
      </c>
      <c r="E688">
        <v>0</v>
      </c>
      <c r="F688">
        <v>1</v>
      </c>
      <c r="G688" t="str">
        <v>Manchester City</v>
      </c>
      <c r="H688" t="str">
        <v>Manchester City</v>
      </c>
      <c r="I688">
        <v>3</v>
      </c>
    </row>
    <row r="689" spans="1:9" x14ac:dyDescent="0.3">
      <c r="A689">
        <v>2015</v>
      </c>
      <c r="B689">
        <v>36</v>
      </c>
      <c r="C689" s="1">
        <v>42134</v>
      </c>
      <c r="D689" t="str">
        <v>Manchester City</v>
      </c>
      <c r="E689">
        <v>6</v>
      </c>
      <c r="F689">
        <v>0</v>
      </c>
      <c r="G689" t="str">
        <v>QPR</v>
      </c>
      <c r="H689" t="str">
        <v>Manchester City</v>
      </c>
      <c r="I689">
        <v>3</v>
      </c>
    </row>
    <row r="690" spans="1:9" x14ac:dyDescent="0.3">
      <c r="A690">
        <v>2015</v>
      </c>
      <c r="B690">
        <v>37</v>
      </c>
      <c r="C690" s="1">
        <v>42141</v>
      </c>
      <c r="D690" t="str">
        <v>Swansea City</v>
      </c>
      <c r="E690">
        <v>2</v>
      </c>
      <c r="F690">
        <v>4</v>
      </c>
      <c r="G690" t="str">
        <v>Manchester City</v>
      </c>
      <c r="H690" t="str">
        <v>Manchester City</v>
      </c>
      <c r="I690">
        <v>3</v>
      </c>
    </row>
    <row r="691" spans="1:9" x14ac:dyDescent="0.3">
      <c r="A691">
        <v>2015</v>
      </c>
      <c r="B691">
        <v>38</v>
      </c>
      <c r="C691" s="1">
        <v>42148</v>
      </c>
      <c r="D691" t="str">
        <v>Manchester City</v>
      </c>
      <c r="E691">
        <v>2</v>
      </c>
      <c r="F691">
        <v>0</v>
      </c>
      <c r="G691" t="str">
        <v>Southampton</v>
      </c>
      <c r="H691" t="str">
        <v>Manchester City</v>
      </c>
      <c r="I691">
        <v>3</v>
      </c>
    </row>
    <row r="692" spans="1:9" x14ac:dyDescent="0.3">
      <c r="A692">
        <v>2015</v>
      </c>
      <c r="B692">
        <v>4</v>
      </c>
      <c r="C692" s="1">
        <v>41895</v>
      </c>
      <c r="D692" t="str">
        <v>Arsenal</v>
      </c>
      <c r="E692">
        <v>2</v>
      </c>
      <c r="F692">
        <v>2</v>
      </c>
      <c r="G692" t="str">
        <v>Manchester City</v>
      </c>
      <c r="H692" t="str">
        <v/>
      </c>
      <c r="I692">
        <v>1</v>
      </c>
    </row>
    <row r="693" spans="1:9" x14ac:dyDescent="0.3">
      <c r="A693">
        <v>2015</v>
      </c>
      <c r="B693">
        <v>5</v>
      </c>
      <c r="C693" s="1">
        <v>41903</v>
      </c>
      <c r="D693" t="str">
        <v>Manchester City</v>
      </c>
      <c r="E693">
        <v>1</v>
      </c>
      <c r="F693">
        <v>1</v>
      </c>
      <c r="G693" t="str">
        <v>Chelsea</v>
      </c>
      <c r="H693" t="str">
        <v/>
      </c>
      <c r="I693">
        <v>1</v>
      </c>
    </row>
    <row r="694" spans="1:9" x14ac:dyDescent="0.3">
      <c r="A694">
        <v>2015</v>
      </c>
      <c r="B694">
        <v>6</v>
      </c>
      <c r="C694" s="1">
        <v>41909</v>
      </c>
      <c r="D694" t="str">
        <v>Hull City</v>
      </c>
      <c r="E694">
        <v>2</v>
      </c>
      <c r="F694">
        <v>4</v>
      </c>
      <c r="G694" t="str">
        <v>Manchester City</v>
      </c>
      <c r="H694" t="str">
        <v>Manchester City</v>
      </c>
      <c r="I694">
        <v>3</v>
      </c>
    </row>
    <row r="695" spans="1:9" x14ac:dyDescent="0.3">
      <c r="A695">
        <v>2015</v>
      </c>
      <c r="B695">
        <v>7</v>
      </c>
      <c r="C695" s="1">
        <v>41916</v>
      </c>
      <c r="D695" t="str">
        <v>Aston Villa</v>
      </c>
      <c r="E695">
        <v>0</v>
      </c>
      <c r="F695">
        <v>2</v>
      </c>
      <c r="G695" t="str">
        <v>Manchester City</v>
      </c>
      <c r="H695" t="str">
        <v>Manchester City</v>
      </c>
      <c r="I695">
        <v>3</v>
      </c>
    </row>
    <row r="696" spans="1:9" x14ac:dyDescent="0.3">
      <c r="A696">
        <v>2015</v>
      </c>
      <c r="B696">
        <v>8</v>
      </c>
      <c r="C696" s="1">
        <v>41930</v>
      </c>
      <c r="D696" t="str">
        <v>Manchester City</v>
      </c>
      <c r="E696">
        <v>4</v>
      </c>
      <c r="F696">
        <v>1</v>
      </c>
      <c r="G696" t="str">
        <v>Tottenham</v>
      </c>
      <c r="H696" t="str">
        <v>Manchester City</v>
      </c>
      <c r="I696">
        <v>3</v>
      </c>
    </row>
    <row r="697" spans="1:9" x14ac:dyDescent="0.3">
      <c r="A697">
        <v>2015</v>
      </c>
      <c r="B697">
        <v>9</v>
      </c>
      <c r="C697" s="1">
        <v>41937</v>
      </c>
      <c r="D697" t="str">
        <v>West Ham</v>
      </c>
      <c r="E697">
        <v>2</v>
      </c>
      <c r="F697">
        <v>1</v>
      </c>
      <c r="G697" t="str">
        <v>Manchester City</v>
      </c>
      <c r="H697" t="str">
        <v>West Ham</v>
      </c>
      <c r="I697">
        <v>0</v>
      </c>
    </row>
    <row r="698" spans="1:9" x14ac:dyDescent="0.3">
      <c r="A698">
        <v>2016</v>
      </c>
      <c r="B698">
        <v>1</v>
      </c>
      <c r="C698" s="1">
        <v>42226</v>
      </c>
      <c r="D698" t="str">
        <v>West Brom</v>
      </c>
      <c r="E698">
        <v>0</v>
      </c>
      <c r="F698">
        <v>3</v>
      </c>
      <c r="G698" t="str">
        <v>Manchester City</v>
      </c>
      <c r="H698" t="str">
        <v>Manchester City</v>
      </c>
      <c r="I698">
        <v>3</v>
      </c>
    </row>
    <row r="699" spans="1:9" x14ac:dyDescent="0.3">
      <c r="A699">
        <v>2016</v>
      </c>
      <c r="B699">
        <v>10</v>
      </c>
      <c r="C699" s="1">
        <v>42302</v>
      </c>
      <c r="D699" t="str">
        <v>Manchester Utd</v>
      </c>
      <c r="E699">
        <v>0</v>
      </c>
      <c r="F699">
        <v>0</v>
      </c>
      <c r="G699" t="str">
        <v>Manchester City</v>
      </c>
      <c r="H699" t="str">
        <v/>
      </c>
      <c r="I699">
        <v>1</v>
      </c>
    </row>
    <row r="700" spans="1:9" x14ac:dyDescent="0.3">
      <c r="A700">
        <v>2016</v>
      </c>
      <c r="B700">
        <v>11</v>
      </c>
      <c r="C700" s="1">
        <v>42308</v>
      </c>
      <c r="D700" t="str">
        <v>Manchester City</v>
      </c>
      <c r="E700">
        <v>2</v>
      </c>
      <c r="F700">
        <v>1</v>
      </c>
      <c r="G700" t="str">
        <v>Norwich City</v>
      </c>
      <c r="H700" t="str">
        <v>Manchester City</v>
      </c>
      <c r="I700">
        <v>3</v>
      </c>
    </row>
    <row r="701" spans="1:9" x14ac:dyDescent="0.3">
      <c r="A701">
        <v>2016</v>
      </c>
      <c r="B701">
        <v>12</v>
      </c>
      <c r="C701" s="1">
        <v>42316</v>
      </c>
      <c r="D701" t="str">
        <v>Aston Villa</v>
      </c>
      <c r="E701">
        <v>0</v>
      </c>
      <c r="F701">
        <v>0</v>
      </c>
      <c r="G701" t="str">
        <v>Manchester City</v>
      </c>
      <c r="H701" t="str">
        <v/>
      </c>
      <c r="I701">
        <v>1</v>
      </c>
    </row>
    <row r="702" spans="1:9" x14ac:dyDescent="0.3">
      <c r="A702">
        <v>2016</v>
      </c>
      <c r="B702">
        <v>13</v>
      </c>
      <c r="C702" s="1">
        <v>42329</v>
      </c>
      <c r="D702" t="str">
        <v>Manchester City</v>
      </c>
      <c r="E702">
        <v>1</v>
      </c>
      <c r="F702">
        <v>4</v>
      </c>
      <c r="G702" t="str">
        <v>Liverpool</v>
      </c>
      <c r="H702" t="str">
        <v>Liverpool</v>
      </c>
      <c r="I702">
        <v>0</v>
      </c>
    </row>
    <row r="703" spans="1:9" x14ac:dyDescent="0.3">
      <c r="A703">
        <v>2016</v>
      </c>
      <c r="B703">
        <v>14</v>
      </c>
      <c r="C703" s="1">
        <v>42336</v>
      </c>
      <c r="D703" t="str">
        <v>Manchester City</v>
      </c>
      <c r="E703">
        <v>3</v>
      </c>
      <c r="F703">
        <v>1</v>
      </c>
      <c r="G703" t="str">
        <v>Southampton</v>
      </c>
      <c r="H703" t="str">
        <v>Manchester City</v>
      </c>
      <c r="I703">
        <v>3</v>
      </c>
    </row>
    <row r="704" spans="1:9" x14ac:dyDescent="0.3">
      <c r="A704">
        <v>2016</v>
      </c>
      <c r="B704">
        <v>15</v>
      </c>
      <c r="C704" s="1">
        <v>42343</v>
      </c>
      <c r="D704" t="str">
        <v>Stoke City</v>
      </c>
      <c r="E704">
        <v>2</v>
      </c>
      <c r="F704">
        <v>0</v>
      </c>
      <c r="G704" t="str">
        <v>Manchester City</v>
      </c>
      <c r="H704" t="str">
        <v>Stoke City</v>
      </c>
      <c r="I704">
        <v>0</v>
      </c>
    </row>
    <row r="705" spans="1:9" x14ac:dyDescent="0.3">
      <c r="A705">
        <v>2016</v>
      </c>
      <c r="B705">
        <v>16</v>
      </c>
      <c r="C705" s="1">
        <v>42350</v>
      </c>
      <c r="D705" t="str">
        <v>Manchester City</v>
      </c>
      <c r="E705">
        <v>2</v>
      </c>
      <c r="F705">
        <v>1</v>
      </c>
      <c r="G705" t="str">
        <v>Swansea City</v>
      </c>
      <c r="H705" t="str">
        <v>Manchester City</v>
      </c>
      <c r="I705">
        <v>3</v>
      </c>
    </row>
    <row r="706" spans="1:9" x14ac:dyDescent="0.3">
      <c r="A706">
        <v>2016</v>
      </c>
      <c r="B706">
        <v>17</v>
      </c>
      <c r="C706" s="1">
        <v>42359</v>
      </c>
      <c r="D706" t="str">
        <v>Arsenal</v>
      </c>
      <c r="E706">
        <v>2</v>
      </c>
      <c r="F706">
        <v>1</v>
      </c>
      <c r="G706" t="str">
        <v>Manchester City</v>
      </c>
      <c r="H706" t="str">
        <v>Arsenal</v>
      </c>
      <c r="I706">
        <v>0</v>
      </c>
    </row>
    <row r="707" spans="1:9" x14ac:dyDescent="0.3">
      <c r="A707">
        <v>2016</v>
      </c>
      <c r="B707">
        <v>18</v>
      </c>
      <c r="C707" s="1">
        <v>42364</v>
      </c>
      <c r="D707" t="str">
        <v>Manchester City</v>
      </c>
      <c r="E707">
        <v>4</v>
      </c>
      <c r="F707">
        <v>1</v>
      </c>
      <c r="G707" t="str">
        <v>Sunderland</v>
      </c>
      <c r="H707" t="str">
        <v>Manchester City</v>
      </c>
      <c r="I707">
        <v>3</v>
      </c>
    </row>
    <row r="708" spans="1:9" x14ac:dyDescent="0.3">
      <c r="A708">
        <v>2016</v>
      </c>
      <c r="B708">
        <v>19</v>
      </c>
      <c r="C708" s="1">
        <v>42367</v>
      </c>
      <c r="D708" t="str">
        <v>Leicester City</v>
      </c>
      <c r="E708">
        <v>0</v>
      </c>
      <c r="F708">
        <v>0</v>
      </c>
      <c r="G708" t="str">
        <v>Manchester City</v>
      </c>
      <c r="H708" t="str">
        <v/>
      </c>
      <c r="I708">
        <v>1</v>
      </c>
    </row>
    <row r="709" spans="1:9" x14ac:dyDescent="0.3">
      <c r="A709">
        <v>2016</v>
      </c>
      <c r="B709">
        <v>2</v>
      </c>
      <c r="C709" s="1">
        <v>42232</v>
      </c>
      <c r="D709" t="str">
        <v>Manchester City</v>
      </c>
      <c r="E709">
        <v>3</v>
      </c>
      <c r="F709">
        <v>0</v>
      </c>
      <c r="G709" t="str">
        <v>Chelsea</v>
      </c>
      <c r="H709" t="str">
        <v>Manchester City</v>
      </c>
      <c r="I709">
        <v>3</v>
      </c>
    </row>
    <row r="710" spans="1:9" x14ac:dyDescent="0.3">
      <c r="A710">
        <v>2016</v>
      </c>
      <c r="B710">
        <v>20</v>
      </c>
      <c r="C710" s="1">
        <v>42371</v>
      </c>
      <c r="D710" t="str">
        <v>Watford</v>
      </c>
      <c r="E710">
        <v>1</v>
      </c>
      <c r="F710">
        <v>2</v>
      </c>
      <c r="G710" t="str">
        <v>Manchester City</v>
      </c>
      <c r="H710" t="str">
        <v>Manchester City</v>
      </c>
      <c r="I710">
        <v>3</v>
      </c>
    </row>
    <row r="711" spans="1:9" x14ac:dyDescent="0.3">
      <c r="A711">
        <v>2016</v>
      </c>
      <c r="B711">
        <v>21</v>
      </c>
      <c r="C711" s="1">
        <v>42382</v>
      </c>
      <c r="D711" t="str">
        <v>Manchester City</v>
      </c>
      <c r="E711">
        <v>0</v>
      </c>
      <c r="F711">
        <v>0</v>
      </c>
      <c r="G711" t="str">
        <v>Everton</v>
      </c>
      <c r="H711" t="str">
        <v/>
      </c>
      <c r="I711">
        <v>1</v>
      </c>
    </row>
    <row r="712" spans="1:9" x14ac:dyDescent="0.3">
      <c r="A712">
        <v>2016</v>
      </c>
      <c r="B712">
        <v>22</v>
      </c>
      <c r="C712" s="1">
        <v>42385</v>
      </c>
      <c r="D712" t="str">
        <v>Manchester City</v>
      </c>
      <c r="E712">
        <v>4</v>
      </c>
      <c r="F712">
        <v>0</v>
      </c>
      <c r="G712" t="str">
        <v>Crystal Palace</v>
      </c>
      <c r="H712" t="str">
        <v>Manchester City</v>
      </c>
      <c r="I712">
        <v>3</v>
      </c>
    </row>
    <row r="713" spans="1:9" x14ac:dyDescent="0.3">
      <c r="A713">
        <v>2016</v>
      </c>
      <c r="B713">
        <v>23</v>
      </c>
      <c r="C713" s="1">
        <v>42392</v>
      </c>
      <c r="D713" t="str">
        <v>West Ham</v>
      </c>
      <c r="E713">
        <v>2</v>
      </c>
      <c r="F713">
        <v>2</v>
      </c>
      <c r="G713" t="str">
        <v>Manchester City</v>
      </c>
      <c r="H713" t="str">
        <v/>
      </c>
      <c r="I713">
        <v>1</v>
      </c>
    </row>
    <row r="714" spans="1:9" x14ac:dyDescent="0.3">
      <c r="A714">
        <v>2016</v>
      </c>
      <c r="B714">
        <v>24</v>
      </c>
      <c r="C714" s="1">
        <v>42402</v>
      </c>
      <c r="D714" t="str">
        <v>Sunderland</v>
      </c>
      <c r="E714">
        <v>0</v>
      </c>
      <c r="F714">
        <v>1</v>
      </c>
      <c r="G714" t="str">
        <v>Manchester City</v>
      </c>
      <c r="H714" t="str">
        <v>Manchester City</v>
      </c>
      <c r="I714">
        <v>3</v>
      </c>
    </row>
    <row r="715" spans="1:9" x14ac:dyDescent="0.3">
      <c r="A715">
        <v>2016</v>
      </c>
      <c r="B715">
        <v>25</v>
      </c>
      <c r="C715" s="1">
        <v>42406</v>
      </c>
      <c r="D715" t="str">
        <v>Manchester City</v>
      </c>
      <c r="E715">
        <v>1</v>
      </c>
      <c r="F715">
        <v>3</v>
      </c>
      <c r="G715" t="str">
        <v>Leicester City</v>
      </c>
      <c r="H715" t="str">
        <v>Leicester City</v>
      </c>
      <c r="I715">
        <v>0</v>
      </c>
    </row>
    <row r="716" spans="1:9" x14ac:dyDescent="0.3">
      <c r="A716">
        <v>2016</v>
      </c>
      <c r="B716">
        <v>26</v>
      </c>
      <c r="C716" s="1">
        <v>42414</v>
      </c>
      <c r="D716" t="str">
        <v>Manchester City</v>
      </c>
      <c r="E716">
        <v>1</v>
      </c>
      <c r="F716">
        <v>2</v>
      </c>
      <c r="G716" t="str">
        <v>Tottenham</v>
      </c>
      <c r="H716" t="str">
        <v>Tottenham</v>
      </c>
      <c r="I716">
        <v>0</v>
      </c>
    </row>
    <row r="717" spans="1:9" x14ac:dyDescent="0.3">
      <c r="A717">
        <v>2016</v>
      </c>
      <c r="B717">
        <v>27</v>
      </c>
      <c r="C717" s="1">
        <v>42479</v>
      </c>
      <c r="D717" t="str">
        <v>Newcastle Utd</v>
      </c>
      <c r="E717">
        <v>1</v>
      </c>
      <c r="F717">
        <v>1</v>
      </c>
      <c r="G717" t="str">
        <v>Manchester City</v>
      </c>
      <c r="H717" t="str">
        <v/>
      </c>
      <c r="I717">
        <v>1</v>
      </c>
    </row>
    <row r="718" spans="1:9" x14ac:dyDescent="0.3">
      <c r="A718">
        <v>2016</v>
      </c>
      <c r="B718">
        <v>28</v>
      </c>
      <c r="C718" s="1">
        <v>42431</v>
      </c>
      <c r="D718" t="str">
        <v>Liverpool</v>
      </c>
      <c r="E718">
        <v>3</v>
      </c>
      <c r="F718">
        <v>0</v>
      </c>
      <c r="G718" t="str">
        <v>Manchester City</v>
      </c>
      <c r="H718" t="str">
        <v>Liverpool</v>
      </c>
      <c r="I718">
        <v>0</v>
      </c>
    </row>
    <row r="719" spans="1:9" x14ac:dyDescent="0.3">
      <c r="A719">
        <v>2016</v>
      </c>
      <c r="B719">
        <v>29</v>
      </c>
      <c r="C719" s="1">
        <v>42434</v>
      </c>
      <c r="D719" t="str">
        <v>Manchester City</v>
      </c>
      <c r="E719">
        <v>4</v>
      </c>
      <c r="F719">
        <v>0</v>
      </c>
      <c r="G719" t="str">
        <v>Aston Villa</v>
      </c>
      <c r="H719" t="str">
        <v>Manchester City</v>
      </c>
      <c r="I719">
        <v>3</v>
      </c>
    </row>
    <row r="720" spans="1:9" x14ac:dyDescent="0.3">
      <c r="A720">
        <v>2016</v>
      </c>
      <c r="B720">
        <v>3</v>
      </c>
      <c r="C720" s="1">
        <v>42239</v>
      </c>
      <c r="D720" t="str">
        <v>Everton</v>
      </c>
      <c r="E720">
        <v>0</v>
      </c>
      <c r="F720">
        <v>2</v>
      </c>
      <c r="G720" t="str">
        <v>Manchester City</v>
      </c>
      <c r="H720" t="str">
        <v>Manchester City</v>
      </c>
      <c r="I720">
        <v>3</v>
      </c>
    </row>
    <row r="721" spans="1:9" x14ac:dyDescent="0.3">
      <c r="A721">
        <v>2016</v>
      </c>
      <c r="B721">
        <v>30</v>
      </c>
      <c r="C721" s="1">
        <v>42441</v>
      </c>
      <c r="D721" t="str">
        <v>Norwich City</v>
      </c>
      <c r="E721">
        <v>0</v>
      </c>
      <c r="F721">
        <v>0</v>
      </c>
      <c r="G721" t="str">
        <v>Manchester City</v>
      </c>
      <c r="H721" t="str">
        <v/>
      </c>
      <c r="I721">
        <v>1</v>
      </c>
    </row>
    <row r="722" spans="1:9" x14ac:dyDescent="0.3">
      <c r="A722">
        <v>2016</v>
      </c>
      <c r="B722">
        <v>31</v>
      </c>
      <c r="C722" s="1">
        <v>42449</v>
      </c>
      <c r="D722" t="str">
        <v>Manchester City</v>
      </c>
      <c r="E722">
        <v>0</v>
      </c>
      <c r="F722">
        <v>1</v>
      </c>
      <c r="G722" t="str">
        <v>Manchester Utd</v>
      </c>
      <c r="H722" t="str">
        <v>Manchester Utd</v>
      </c>
      <c r="I722">
        <v>0</v>
      </c>
    </row>
    <row r="723" spans="1:9" x14ac:dyDescent="0.3">
      <c r="A723">
        <v>2016</v>
      </c>
      <c r="B723">
        <v>32</v>
      </c>
      <c r="C723" s="1">
        <v>42462</v>
      </c>
      <c r="D723" t="str">
        <v>Bournemouth</v>
      </c>
      <c r="E723">
        <v>0</v>
      </c>
      <c r="F723">
        <v>4</v>
      </c>
      <c r="G723" t="str">
        <v>Manchester City</v>
      </c>
      <c r="H723" t="str">
        <v>Manchester City</v>
      </c>
      <c r="I723">
        <v>3</v>
      </c>
    </row>
    <row r="724" spans="1:9" x14ac:dyDescent="0.3">
      <c r="A724">
        <v>2016</v>
      </c>
      <c r="B724">
        <v>33</v>
      </c>
      <c r="C724" s="1">
        <v>42469</v>
      </c>
      <c r="D724" t="str">
        <v>Manchester City</v>
      </c>
      <c r="E724">
        <v>2</v>
      </c>
      <c r="F724">
        <v>1</v>
      </c>
      <c r="G724" t="str">
        <v>West Brom</v>
      </c>
      <c r="H724" t="str">
        <v>Manchester City</v>
      </c>
      <c r="I724">
        <v>3</v>
      </c>
    </row>
    <row r="725" spans="1:9" x14ac:dyDescent="0.3">
      <c r="A725">
        <v>2016</v>
      </c>
      <c r="B725">
        <v>34</v>
      </c>
      <c r="C725" s="1">
        <v>42476</v>
      </c>
      <c r="D725" t="str">
        <v>Chelsea</v>
      </c>
      <c r="E725">
        <v>0</v>
      </c>
      <c r="F725">
        <v>3</v>
      </c>
      <c r="G725" t="str">
        <v>Manchester City</v>
      </c>
      <c r="H725" t="str">
        <v>Manchester City</v>
      </c>
      <c r="I725">
        <v>3</v>
      </c>
    </row>
    <row r="726" spans="1:9" x14ac:dyDescent="0.3">
      <c r="A726">
        <v>2016</v>
      </c>
      <c r="B726">
        <v>35</v>
      </c>
      <c r="C726" s="1">
        <v>42483</v>
      </c>
      <c r="D726" t="str">
        <v>Manchester City</v>
      </c>
      <c r="E726">
        <v>4</v>
      </c>
      <c r="F726">
        <v>0</v>
      </c>
      <c r="G726" t="str">
        <v>Stoke City</v>
      </c>
      <c r="H726" t="str">
        <v>Manchester City</v>
      </c>
      <c r="I726">
        <v>3</v>
      </c>
    </row>
    <row r="727" spans="1:9" x14ac:dyDescent="0.3">
      <c r="A727">
        <v>2016</v>
      </c>
      <c r="B727">
        <v>36</v>
      </c>
      <c r="C727" s="1">
        <v>42491</v>
      </c>
      <c r="D727" t="str">
        <v>Southampton</v>
      </c>
      <c r="E727">
        <v>4</v>
      </c>
      <c r="F727">
        <v>2</v>
      </c>
      <c r="G727" t="str">
        <v>Manchester City</v>
      </c>
      <c r="H727" t="str">
        <v>Southampton</v>
      </c>
      <c r="I727">
        <v>0</v>
      </c>
    </row>
    <row r="728" spans="1:9" x14ac:dyDescent="0.3">
      <c r="A728">
        <v>2016</v>
      </c>
      <c r="B728">
        <v>37</v>
      </c>
      <c r="C728" s="1">
        <v>42498</v>
      </c>
      <c r="D728" t="str">
        <v>Manchester City</v>
      </c>
      <c r="E728">
        <v>2</v>
      </c>
      <c r="F728">
        <v>2</v>
      </c>
      <c r="G728" t="str">
        <v>Arsenal</v>
      </c>
      <c r="H728" t="str">
        <v/>
      </c>
      <c r="I728">
        <v>1</v>
      </c>
    </row>
    <row r="729" spans="1:9" x14ac:dyDescent="0.3">
      <c r="A729">
        <v>2016</v>
      </c>
      <c r="B729">
        <v>38</v>
      </c>
      <c r="C729" s="1">
        <v>42505</v>
      </c>
      <c r="D729" t="str">
        <v>Swansea City</v>
      </c>
      <c r="E729">
        <v>1</v>
      </c>
      <c r="F729">
        <v>1</v>
      </c>
      <c r="G729" t="str">
        <v>Manchester City</v>
      </c>
      <c r="H729" t="str">
        <v/>
      </c>
      <c r="I729">
        <v>1</v>
      </c>
    </row>
    <row r="730" spans="1:9" x14ac:dyDescent="0.3">
      <c r="A730">
        <v>2016</v>
      </c>
      <c r="B730">
        <v>4</v>
      </c>
      <c r="C730" s="1">
        <v>42245</v>
      </c>
      <c r="D730" t="str">
        <v>Manchester City</v>
      </c>
      <c r="E730">
        <v>2</v>
      </c>
      <c r="F730">
        <v>0</v>
      </c>
      <c r="G730" t="str">
        <v>Watford</v>
      </c>
      <c r="H730" t="str">
        <v>Manchester City</v>
      </c>
      <c r="I730">
        <v>3</v>
      </c>
    </row>
    <row r="731" spans="1:9" x14ac:dyDescent="0.3">
      <c r="A731">
        <v>2016</v>
      </c>
      <c r="B731">
        <v>5</v>
      </c>
      <c r="C731" s="1">
        <v>42259</v>
      </c>
      <c r="D731" t="str">
        <v>Crystal Palace</v>
      </c>
      <c r="E731">
        <v>0</v>
      </c>
      <c r="F731">
        <v>1</v>
      </c>
      <c r="G731" t="str">
        <v>Manchester City</v>
      </c>
      <c r="H731" t="str">
        <v>Manchester City</v>
      </c>
      <c r="I731">
        <v>3</v>
      </c>
    </row>
    <row r="732" spans="1:9" x14ac:dyDescent="0.3">
      <c r="A732">
        <v>2016</v>
      </c>
      <c r="B732">
        <v>6</v>
      </c>
      <c r="C732" s="1">
        <v>42266</v>
      </c>
      <c r="D732" t="str">
        <v>Manchester City</v>
      </c>
      <c r="E732">
        <v>1</v>
      </c>
      <c r="F732">
        <v>2</v>
      </c>
      <c r="G732" t="str">
        <v>West Ham</v>
      </c>
      <c r="H732" t="str">
        <v>West Ham</v>
      </c>
      <c r="I732">
        <v>0</v>
      </c>
    </row>
    <row r="733" spans="1:9" x14ac:dyDescent="0.3">
      <c r="A733">
        <v>2016</v>
      </c>
      <c r="B733">
        <v>7</v>
      </c>
      <c r="C733" s="1">
        <v>42273</v>
      </c>
      <c r="D733" t="str">
        <v>Tottenham</v>
      </c>
      <c r="E733">
        <v>4</v>
      </c>
      <c r="F733">
        <v>1</v>
      </c>
      <c r="G733" t="str">
        <v>Manchester City</v>
      </c>
      <c r="H733" t="str">
        <v>Tottenham</v>
      </c>
      <c r="I733">
        <v>0</v>
      </c>
    </row>
    <row r="734" spans="1:9" x14ac:dyDescent="0.3">
      <c r="A734">
        <v>2016</v>
      </c>
      <c r="B734">
        <v>8</v>
      </c>
      <c r="C734" s="1">
        <v>42280</v>
      </c>
      <c r="D734" t="str">
        <v>Manchester City</v>
      </c>
      <c r="E734">
        <v>6</v>
      </c>
      <c r="F734">
        <v>1</v>
      </c>
      <c r="G734" t="str">
        <v>Newcastle Utd</v>
      </c>
      <c r="H734" t="str">
        <v>Manchester City</v>
      </c>
      <c r="I734">
        <v>3</v>
      </c>
    </row>
    <row r="735" spans="1:9" x14ac:dyDescent="0.3">
      <c r="A735">
        <v>2016</v>
      </c>
      <c r="B735">
        <v>9</v>
      </c>
      <c r="C735" s="1">
        <v>42294</v>
      </c>
      <c r="D735" t="str">
        <v>Manchester City</v>
      </c>
      <c r="E735">
        <v>5</v>
      </c>
      <c r="F735">
        <v>1</v>
      </c>
      <c r="G735" t="str">
        <v>Bournemouth</v>
      </c>
      <c r="H735" t="str">
        <v>Manchester City</v>
      </c>
      <c r="I735">
        <v>3</v>
      </c>
    </row>
    <row r="736" spans="1:9" x14ac:dyDescent="0.3">
      <c r="A736">
        <v>2017</v>
      </c>
      <c r="B736">
        <v>1</v>
      </c>
      <c r="C736" s="1">
        <v>42595</v>
      </c>
      <c r="D736" t="str">
        <v>Manchester City</v>
      </c>
      <c r="E736">
        <v>2</v>
      </c>
      <c r="F736">
        <v>1</v>
      </c>
      <c r="G736" t="str">
        <v>Sunderland</v>
      </c>
      <c r="H736" t="str">
        <v>Manchester City</v>
      </c>
      <c r="I736">
        <v>3</v>
      </c>
    </row>
    <row r="737" spans="1:9" x14ac:dyDescent="0.3">
      <c r="A737">
        <v>2017</v>
      </c>
      <c r="B737">
        <v>10</v>
      </c>
      <c r="C737" s="1">
        <v>42672</v>
      </c>
      <c r="D737" t="str">
        <v>West Brom</v>
      </c>
      <c r="E737">
        <v>0</v>
      </c>
      <c r="F737">
        <v>4</v>
      </c>
      <c r="G737" t="str">
        <v>Manchester City</v>
      </c>
      <c r="H737" t="str">
        <v>Manchester City</v>
      </c>
      <c r="I737">
        <v>3</v>
      </c>
    </row>
    <row r="738" spans="1:9" x14ac:dyDescent="0.3">
      <c r="A738">
        <v>2017</v>
      </c>
      <c r="B738">
        <v>11</v>
      </c>
      <c r="C738" s="1">
        <v>42679</v>
      </c>
      <c r="D738" t="str">
        <v>Manchester City</v>
      </c>
      <c r="E738">
        <v>1</v>
      </c>
      <c r="F738">
        <v>1</v>
      </c>
      <c r="G738" t="str">
        <v>Middlesbrough</v>
      </c>
      <c r="H738" t="str">
        <v/>
      </c>
      <c r="I738">
        <v>1</v>
      </c>
    </row>
    <row r="739" spans="1:9" x14ac:dyDescent="0.3">
      <c r="A739">
        <v>2017</v>
      </c>
      <c r="B739">
        <v>12</v>
      </c>
      <c r="C739" s="1">
        <v>42693</v>
      </c>
      <c r="D739" t="str">
        <v>Crystal Palace</v>
      </c>
      <c r="E739">
        <v>1</v>
      </c>
      <c r="F739">
        <v>2</v>
      </c>
      <c r="G739" t="str">
        <v>Manchester City</v>
      </c>
      <c r="H739" t="str">
        <v>Manchester City</v>
      </c>
      <c r="I739">
        <v>3</v>
      </c>
    </row>
    <row r="740" spans="1:9" x14ac:dyDescent="0.3">
      <c r="A740">
        <v>2017</v>
      </c>
      <c r="B740">
        <v>13</v>
      </c>
      <c r="C740" s="1">
        <v>42700</v>
      </c>
      <c r="D740" t="str">
        <v>Burnley</v>
      </c>
      <c r="E740">
        <v>1</v>
      </c>
      <c r="F740">
        <v>2</v>
      </c>
      <c r="G740" t="str">
        <v>Manchester City</v>
      </c>
      <c r="H740" t="str">
        <v>Manchester City</v>
      </c>
      <c r="I740">
        <v>3</v>
      </c>
    </row>
    <row r="741" spans="1:9" x14ac:dyDescent="0.3">
      <c r="A741">
        <v>2017</v>
      </c>
      <c r="B741">
        <v>14</v>
      </c>
      <c r="C741" s="1">
        <v>42707</v>
      </c>
      <c r="D741" t="str">
        <v>Manchester City</v>
      </c>
      <c r="E741">
        <v>1</v>
      </c>
      <c r="F741">
        <v>3</v>
      </c>
      <c r="G741" t="str">
        <v>Chelsea</v>
      </c>
      <c r="H741" t="str">
        <v>Chelsea</v>
      </c>
      <c r="I741">
        <v>0</v>
      </c>
    </row>
    <row r="742" spans="1:9" x14ac:dyDescent="0.3">
      <c r="A742">
        <v>2017</v>
      </c>
      <c r="B742">
        <v>15</v>
      </c>
      <c r="C742" s="1">
        <v>42714</v>
      </c>
      <c r="D742" t="str">
        <v>Leicester City</v>
      </c>
      <c r="E742">
        <v>4</v>
      </c>
      <c r="F742">
        <v>2</v>
      </c>
      <c r="G742" t="str">
        <v>Manchester City</v>
      </c>
      <c r="H742" t="str">
        <v>Leicester City</v>
      </c>
      <c r="I742">
        <v>0</v>
      </c>
    </row>
    <row r="743" spans="1:9" x14ac:dyDescent="0.3">
      <c r="A743">
        <v>2017</v>
      </c>
      <c r="B743">
        <v>16</v>
      </c>
      <c r="C743" s="1">
        <v>42718</v>
      </c>
      <c r="D743" t="str">
        <v>Manchester City</v>
      </c>
      <c r="E743">
        <v>2</v>
      </c>
      <c r="F743">
        <v>0</v>
      </c>
      <c r="G743" t="str">
        <v>Watford</v>
      </c>
      <c r="H743" t="str">
        <v>Manchester City</v>
      </c>
      <c r="I743">
        <v>3</v>
      </c>
    </row>
    <row r="744" spans="1:9" x14ac:dyDescent="0.3">
      <c r="A744">
        <v>2017</v>
      </c>
      <c r="B744">
        <v>17</v>
      </c>
      <c r="C744" s="1">
        <v>42722</v>
      </c>
      <c r="D744" t="str">
        <v>Manchester City</v>
      </c>
      <c r="E744">
        <v>2</v>
      </c>
      <c r="F744">
        <v>1</v>
      </c>
      <c r="G744" t="str">
        <v>Arsenal</v>
      </c>
      <c r="H744" t="str">
        <v>Manchester City</v>
      </c>
      <c r="I744">
        <v>3</v>
      </c>
    </row>
    <row r="745" spans="1:9" x14ac:dyDescent="0.3">
      <c r="A745">
        <v>2017</v>
      </c>
      <c r="B745">
        <v>18</v>
      </c>
      <c r="C745" s="1">
        <v>42730</v>
      </c>
      <c r="D745" t="str">
        <v>Hull City</v>
      </c>
      <c r="E745">
        <v>0</v>
      </c>
      <c r="F745">
        <v>3</v>
      </c>
      <c r="G745" t="str">
        <v>Manchester City</v>
      </c>
      <c r="H745" t="str">
        <v>Manchester City</v>
      </c>
      <c r="I745">
        <v>3</v>
      </c>
    </row>
    <row r="746" spans="1:9" x14ac:dyDescent="0.3">
      <c r="A746">
        <v>2017</v>
      </c>
      <c r="B746">
        <v>19</v>
      </c>
      <c r="C746" s="1">
        <v>42735</v>
      </c>
      <c r="D746" t="str">
        <v>Liverpool</v>
      </c>
      <c r="E746">
        <v>1</v>
      </c>
      <c r="F746">
        <v>0</v>
      </c>
      <c r="G746" t="str">
        <v>Manchester City</v>
      </c>
      <c r="H746" t="str">
        <v>Liverpool</v>
      </c>
      <c r="I746">
        <v>0</v>
      </c>
    </row>
    <row r="747" spans="1:9" x14ac:dyDescent="0.3">
      <c r="A747">
        <v>2017</v>
      </c>
      <c r="B747">
        <v>2</v>
      </c>
      <c r="C747" s="1">
        <v>42602</v>
      </c>
      <c r="D747" t="str">
        <v>Stoke City</v>
      </c>
      <c r="E747">
        <v>1</v>
      </c>
      <c r="F747">
        <v>4</v>
      </c>
      <c r="G747" t="str">
        <v>Manchester City</v>
      </c>
      <c r="H747" t="str">
        <v>Manchester City</v>
      </c>
      <c r="I747">
        <v>3</v>
      </c>
    </row>
    <row r="748" spans="1:9" x14ac:dyDescent="0.3">
      <c r="A748">
        <v>2017</v>
      </c>
      <c r="B748">
        <v>20</v>
      </c>
      <c r="C748" s="1">
        <v>42737</v>
      </c>
      <c r="D748" t="str">
        <v>Manchester City</v>
      </c>
      <c r="E748">
        <v>2</v>
      </c>
      <c r="F748">
        <v>1</v>
      </c>
      <c r="G748" t="str">
        <v>Burnley</v>
      </c>
      <c r="H748" t="str">
        <v>Manchester City</v>
      </c>
      <c r="I748">
        <v>3</v>
      </c>
    </row>
    <row r="749" spans="1:9" x14ac:dyDescent="0.3">
      <c r="A749">
        <v>2017</v>
      </c>
      <c r="B749">
        <v>21</v>
      </c>
      <c r="C749" s="1">
        <v>42750</v>
      </c>
      <c r="D749" t="str">
        <v>Everton</v>
      </c>
      <c r="E749">
        <v>4</v>
      </c>
      <c r="F749">
        <v>0</v>
      </c>
      <c r="G749" t="str">
        <v>Manchester City</v>
      </c>
      <c r="H749" t="str">
        <v>Everton</v>
      </c>
      <c r="I749">
        <v>0</v>
      </c>
    </row>
    <row r="750" spans="1:9" x14ac:dyDescent="0.3">
      <c r="A750">
        <v>2017</v>
      </c>
      <c r="B750">
        <v>22</v>
      </c>
      <c r="C750" s="1">
        <v>42756</v>
      </c>
      <c r="D750" t="str">
        <v>Manchester City</v>
      </c>
      <c r="E750">
        <v>2</v>
      </c>
      <c r="F750">
        <v>2</v>
      </c>
      <c r="G750" t="str">
        <v>Tottenham</v>
      </c>
      <c r="H750" t="str">
        <v/>
      </c>
      <c r="I750">
        <v>1</v>
      </c>
    </row>
    <row r="751" spans="1:9" x14ac:dyDescent="0.3">
      <c r="A751">
        <v>2017</v>
      </c>
      <c r="B751">
        <v>23</v>
      </c>
      <c r="C751" s="1">
        <v>42767</v>
      </c>
      <c r="D751" t="str">
        <v>West Ham</v>
      </c>
      <c r="E751">
        <v>0</v>
      </c>
      <c r="F751">
        <v>4</v>
      </c>
      <c r="G751" t="str">
        <v>Manchester City</v>
      </c>
      <c r="H751" t="str">
        <v>Manchester City</v>
      </c>
      <c r="I751">
        <v>3</v>
      </c>
    </row>
    <row r="752" spans="1:9" x14ac:dyDescent="0.3">
      <c r="A752">
        <v>2017</v>
      </c>
      <c r="B752">
        <v>24</v>
      </c>
      <c r="C752" s="1">
        <v>42771</v>
      </c>
      <c r="D752" t="str">
        <v>Manchester City</v>
      </c>
      <c r="E752">
        <v>2</v>
      </c>
      <c r="F752">
        <v>1</v>
      </c>
      <c r="G752" t="str">
        <v>Swansea City</v>
      </c>
      <c r="H752" t="str">
        <v>Manchester City</v>
      </c>
      <c r="I752">
        <v>3</v>
      </c>
    </row>
    <row r="753" spans="1:9" x14ac:dyDescent="0.3">
      <c r="A753">
        <v>2017</v>
      </c>
      <c r="B753">
        <v>25</v>
      </c>
      <c r="C753" s="1">
        <v>42779</v>
      </c>
      <c r="D753" t="str">
        <v>Bournemouth</v>
      </c>
      <c r="E753">
        <v>0</v>
      </c>
      <c r="F753">
        <v>2</v>
      </c>
      <c r="G753" t="str">
        <v>Manchester City</v>
      </c>
      <c r="H753" t="str">
        <v>Manchester City</v>
      </c>
      <c r="I753">
        <v>3</v>
      </c>
    </row>
    <row r="754" spans="1:9" x14ac:dyDescent="0.3">
      <c r="A754">
        <v>2017</v>
      </c>
      <c r="B754">
        <v>26</v>
      </c>
      <c r="C754" s="1">
        <v>42852</v>
      </c>
      <c r="D754" t="str">
        <v>Manchester City</v>
      </c>
      <c r="E754">
        <v>0</v>
      </c>
      <c r="F754">
        <v>0</v>
      </c>
      <c r="G754" t="str">
        <v>Manchester Utd</v>
      </c>
      <c r="H754" t="str">
        <v/>
      </c>
      <c r="I754">
        <v>1</v>
      </c>
    </row>
    <row r="755" spans="1:9" x14ac:dyDescent="0.3">
      <c r="A755">
        <v>2017</v>
      </c>
      <c r="B755">
        <v>27</v>
      </c>
      <c r="C755" s="1">
        <v>42799</v>
      </c>
      <c r="D755" t="str">
        <v>Sunderland</v>
      </c>
      <c r="E755">
        <v>0</v>
      </c>
      <c r="F755">
        <v>2</v>
      </c>
      <c r="G755" t="str">
        <v>Manchester City</v>
      </c>
      <c r="H755" t="str">
        <v>Manchester City</v>
      </c>
      <c r="I755">
        <v>3</v>
      </c>
    </row>
    <row r="756" spans="1:9" x14ac:dyDescent="0.3">
      <c r="A756">
        <v>2017</v>
      </c>
      <c r="B756">
        <v>28</v>
      </c>
      <c r="C756" s="1">
        <v>42802</v>
      </c>
      <c r="D756" t="str">
        <v>Manchester City</v>
      </c>
      <c r="E756">
        <v>0</v>
      </c>
      <c r="F756">
        <v>0</v>
      </c>
      <c r="G756" t="str">
        <v>Stoke City</v>
      </c>
      <c r="H756" t="str">
        <v/>
      </c>
      <c r="I756">
        <v>1</v>
      </c>
    </row>
    <row r="757" spans="1:9" x14ac:dyDescent="0.3">
      <c r="A757">
        <v>2017</v>
      </c>
      <c r="B757">
        <v>29</v>
      </c>
      <c r="C757" s="1">
        <v>42813</v>
      </c>
      <c r="D757" t="str">
        <v>Manchester City</v>
      </c>
      <c r="E757">
        <v>1</v>
      </c>
      <c r="F757">
        <v>1</v>
      </c>
      <c r="G757" t="str">
        <v>Liverpool</v>
      </c>
      <c r="H757" t="str">
        <v/>
      </c>
      <c r="I757">
        <v>1</v>
      </c>
    </row>
    <row r="758" spans="1:9" x14ac:dyDescent="0.3">
      <c r="A758">
        <v>2017</v>
      </c>
      <c r="B758">
        <v>3</v>
      </c>
      <c r="C758" s="1">
        <v>42610</v>
      </c>
      <c r="D758" t="str">
        <v>Manchester City</v>
      </c>
      <c r="E758">
        <v>3</v>
      </c>
      <c r="F758">
        <v>1</v>
      </c>
      <c r="G758" t="str">
        <v>West Ham</v>
      </c>
      <c r="H758" t="str">
        <v>Manchester City</v>
      </c>
      <c r="I758">
        <v>3</v>
      </c>
    </row>
    <row r="759" spans="1:9" x14ac:dyDescent="0.3">
      <c r="A759">
        <v>2017</v>
      </c>
      <c r="B759">
        <v>30</v>
      </c>
      <c r="C759" s="1">
        <v>42827</v>
      </c>
      <c r="D759" t="str">
        <v>Arsenal</v>
      </c>
      <c r="E759">
        <v>2</v>
      </c>
      <c r="F759">
        <v>2</v>
      </c>
      <c r="G759" t="str">
        <v>Manchester City</v>
      </c>
      <c r="H759" t="str">
        <v/>
      </c>
      <c r="I759">
        <v>1</v>
      </c>
    </row>
    <row r="760" spans="1:9" x14ac:dyDescent="0.3">
      <c r="A760">
        <v>2017</v>
      </c>
      <c r="B760">
        <v>31</v>
      </c>
      <c r="C760" s="1">
        <v>42830</v>
      </c>
      <c r="D760" t="str">
        <v>Chelsea</v>
      </c>
      <c r="E760">
        <v>2</v>
      </c>
      <c r="F760">
        <v>1</v>
      </c>
      <c r="G760" t="str">
        <v>Manchester City</v>
      </c>
      <c r="H760" t="str">
        <v>Chelsea</v>
      </c>
      <c r="I760">
        <v>0</v>
      </c>
    </row>
    <row r="761" spans="1:9" x14ac:dyDescent="0.3">
      <c r="A761">
        <v>2017</v>
      </c>
      <c r="B761">
        <v>32</v>
      </c>
      <c r="C761" s="1">
        <v>42833</v>
      </c>
      <c r="D761" t="str">
        <v>Manchester City</v>
      </c>
      <c r="E761">
        <v>3</v>
      </c>
      <c r="F761">
        <v>1</v>
      </c>
      <c r="G761" t="str">
        <v>Hull City</v>
      </c>
      <c r="H761" t="str">
        <v>Manchester City</v>
      </c>
      <c r="I761">
        <v>3</v>
      </c>
    </row>
    <row r="762" spans="1:9" x14ac:dyDescent="0.3">
      <c r="A762">
        <v>2017</v>
      </c>
      <c r="B762">
        <v>33</v>
      </c>
      <c r="C762" s="1">
        <v>42840</v>
      </c>
      <c r="D762" t="str">
        <v>Southampton</v>
      </c>
      <c r="E762">
        <v>0</v>
      </c>
      <c r="F762">
        <v>3</v>
      </c>
      <c r="G762" t="str">
        <v>Manchester City</v>
      </c>
      <c r="H762" t="str">
        <v>Manchester City</v>
      </c>
      <c r="I762">
        <v>3</v>
      </c>
    </row>
    <row r="763" spans="1:9" x14ac:dyDescent="0.3">
      <c r="A763">
        <v>2017</v>
      </c>
      <c r="B763">
        <v>34</v>
      </c>
      <c r="C763" s="1">
        <v>42871</v>
      </c>
      <c r="D763" t="str">
        <v>Manchester City</v>
      </c>
      <c r="E763">
        <v>3</v>
      </c>
      <c r="F763">
        <v>1</v>
      </c>
      <c r="G763" t="str">
        <v>West Brom</v>
      </c>
      <c r="H763" t="str">
        <v>Manchester City</v>
      </c>
      <c r="I763">
        <v>3</v>
      </c>
    </row>
    <row r="764" spans="1:9" x14ac:dyDescent="0.3">
      <c r="A764">
        <v>2017</v>
      </c>
      <c r="B764">
        <v>35</v>
      </c>
      <c r="C764" s="1">
        <v>42855</v>
      </c>
      <c r="D764" t="str">
        <v>Middlesbrough</v>
      </c>
      <c r="E764">
        <v>2</v>
      </c>
      <c r="F764">
        <v>2</v>
      </c>
      <c r="G764" t="str">
        <v>Manchester City</v>
      </c>
      <c r="H764" t="str">
        <v/>
      </c>
      <c r="I764">
        <v>1</v>
      </c>
    </row>
    <row r="765" spans="1:9" x14ac:dyDescent="0.3">
      <c r="A765">
        <v>2017</v>
      </c>
      <c r="B765">
        <v>36</v>
      </c>
      <c r="C765" s="1">
        <v>42861</v>
      </c>
      <c r="D765" t="str">
        <v>Manchester City</v>
      </c>
      <c r="E765">
        <v>5</v>
      </c>
      <c r="F765">
        <v>0</v>
      </c>
      <c r="G765" t="str">
        <v>Crystal Palace</v>
      </c>
      <c r="H765" t="str">
        <v>Manchester City</v>
      </c>
      <c r="I765">
        <v>3</v>
      </c>
    </row>
    <row r="766" spans="1:9" x14ac:dyDescent="0.3">
      <c r="A766">
        <v>2017</v>
      </c>
      <c r="B766">
        <v>37</v>
      </c>
      <c r="C766" s="1">
        <v>42868</v>
      </c>
      <c r="D766" t="str">
        <v>Manchester City</v>
      </c>
      <c r="E766">
        <v>2</v>
      </c>
      <c r="F766">
        <v>1</v>
      </c>
      <c r="G766" t="str">
        <v>Leicester City</v>
      </c>
      <c r="H766" t="str">
        <v>Manchester City</v>
      </c>
      <c r="I766">
        <v>3</v>
      </c>
    </row>
    <row r="767" spans="1:9" x14ac:dyDescent="0.3">
      <c r="A767">
        <v>2017</v>
      </c>
      <c r="B767">
        <v>38</v>
      </c>
      <c r="C767" s="1">
        <v>42876</v>
      </c>
      <c r="D767" t="str">
        <v>Watford</v>
      </c>
      <c r="E767">
        <v>0</v>
      </c>
      <c r="F767">
        <v>5</v>
      </c>
      <c r="G767" t="str">
        <v>Manchester City</v>
      </c>
      <c r="H767" t="str">
        <v>Manchester City</v>
      </c>
      <c r="I767">
        <v>3</v>
      </c>
    </row>
    <row r="768" spans="1:9" x14ac:dyDescent="0.3">
      <c r="A768">
        <v>2017</v>
      </c>
      <c r="B768">
        <v>4</v>
      </c>
      <c r="C768" s="1">
        <v>42623</v>
      </c>
      <c r="D768" t="str">
        <v>Manchester Utd</v>
      </c>
      <c r="E768">
        <v>1</v>
      </c>
      <c r="F768">
        <v>2</v>
      </c>
      <c r="G768" t="str">
        <v>Manchester City</v>
      </c>
      <c r="H768" t="str">
        <v>Manchester City</v>
      </c>
      <c r="I768">
        <v>3</v>
      </c>
    </row>
    <row r="769" spans="1:9" x14ac:dyDescent="0.3">
      <c r="A769">
        <v>2017</v>
      </c>
      <c r="B769">
        <v>5</v>
      </c>
      <c r="C769" s="1">
        <v>42630</v>
      </c>
      <c r="D769" t="str">
        <v>Manchester City</v>
      </c>
      <c r="E769">
        <v>4</v>
      </c>
      <c r="F769">
        <v>0</v>
      </c>
      <c r="G769" t="str">
        <v>Bournemouth</v>
      </c>
      <c r="H769" t="str">
        <v>Manchester City</v>
      </c>
      <c r="I769">
        <v>3</v>
      </c>
    </row>
    <row r="770" spans="1:9" x14ac:dyDescent="0.3">
      <c r="A770">
        <v>2017</v>
      </c>
      <c r="B770">
        <v>6</v>
      </c>
      <c r="C770" s="1">
        <v>42637</v>
      </c>
      <c r="D770" t="str">
        <v>Swansea City</v>
      </c>
      <c r="E770">
        <v>1</v>
      </c>
      <c r="F770">
        <v>3</v>
      </c>
      <c r="G770" t="str">
        <v>Manchester City</v>
      </c>
      <c r="H770" t="str">
        <v>Manchester City</v>
      </c>
      <c r="I770">
        <v>3</v>
      </c>
    </row>
    <row r="771" spans="1:9" x14ac:dyDescent="0.3">
      <c r="A771">
        <v>2017</v>
      </c>
      <c r="B771">
        <v>7</v>
      </c>
      <c r="C771" s="1">
        <v>42645</v>
      </c>
      <c r="D771" t="str">
        <v>Tottenham</v>
      </c>
      <c r="E771">
        <v>2</v>
      </c>
      <c r="F771">
        <v>0</v>
      </c>
      <c r="G771" t="str">
        <v>Manchester City</v>
      </c>
      <c r="H771" t="str">
        <v>Tottenham</v>
      </c>
      <c r="I771">
        <v>0</v>
      </c>
    </row>
    <row r="772" spans="1:9" x14ac:dyDescent="0.3">
      <c r="A772">
        <v>2017</v>
      </c>
      <c r="B772">
        <v>8</v>
      </c>
      <c r="C772" s="1">
        <v>42658</v>
      </c>
      <c r="D772" t="str">
        <v>Manchester City</v>
      </c>
      <c r="E772">
        <v>1</v>
      </c>
      <c r="F772">
        <v>1</v>
      </c>
      <c r="G772" t="str">
        <v>Everton</v>
      </c>
      <c r="H772" t="str">
        <v/>
      </c>
      <c r="I772">
        <v>1</v>
      </c>
    </row>
    <row r="773" spans="1:9" x14ac:dyDescent="0.3">
      <c r="A773">
        <v>2017</v>
      </c>
      <c r="B773">
        <v>9</v>
      </c>
      <c r="C773" s="1">
        <v>42666</v>
      </c>
      <c r="D773" t="str">
        <v>Manchester City</v>
      </c>
      <c r="E773">
        <v>1</v>
      </c>
      <c r="F773">
        <v>1</v>
      </c>
      <c r="G773" t="str">
        <v>Southampton</v>
      </c>
      <c r="H773" t="str">
        <v/>
      </c>
      <c r="I773">
        <v>1</v>
      </c>
    </row>
    <row r="774" spans="1:9" x14ac:dyDescent="0.3">
      <c r="A774">
        <v>2018</v>
      </c>
      <c r="B774">
        <v>1</v>
      </c>
      <c r="C774" s="1">
        <v>42959</v>
      </c>
      <c r="D774" t="str">
        <v>Brighton</v>
      </c>
      <c r="E774">
        <v>0</v>
      </c>
      <c r="F774">
        <v>2</v>
      </c>
      <c r="G774" t="str">
        <v>Manchester City</v>
      </c>
      <c r="H774" t="str">
        <v>Manchester City</v>
      </c>
      <c r="I774">
        <v>3</v>
      </c>
    </row>
    <row r="775" spans="1:9" x14ac:dyDescent="0.3">
      <c r="A775">
        <v>2018</v>
      </c>
      <c r="B775">
        <v>10</v>
      </c>
      <c r="C775" s="1">
        <v>43036</v>
      </c>
      <c r="D775" t="str">
        <v>West Brom</v>
      </c>
      <c r="E775">
        <v>2</v>
      </c>
      <c r="F775">
        <v>3</v>
      </c>
      <c r="G775" t="str">
        <v>Manchester City</v>
      </c>
      <c r="H775" t="str">
        <v>Manchester City</v>
      </c>
      <c r="I775">
        <v>3</v>
      </c>
    </row>
    <row r="776" spans="1:9" x14ac:dyDescent="0.3">
      <c r="A776">
        <v>2018</v>
      </c>
      <c r="B776">
        <v>11</v>
      </c>
      <c r="C776" s="1">
        <v>43044</v>
      </c>
      <c r="D776" t="str">
        <v>Manchester City</v>
      </c>
      <c r="E776">
        <v>3</v>
      </c>
      <c r="F776">
        <v>1</v>
      </c>
      <c r="G776" t="str">
        <v>Arsenal</v>
      </c>
      <c r="H776" t="str">
        <v>Manchester City</v>
      </c>
      <c r="I776">
        <v>3</v>
      </c>
    </row>
    <row r="777" spans="1:9" x14ac:dyDescent="0.3">
      <c r="A777">
        <v>2018</v>
      </c>
      <c r="B777">
        <v>12</v>
      </c>
      <c r="C777" s="1">
        <v>43057</v>
      </c>
      <c r="D777" t="str">
        <v>Leicester City</v>
      </c>
      <c r="E777">
        <v>0</v>
      </c>
      <c r="F777">
        <v>2</v>
      </c>
      <c r="G777" t="str">
        <v>Manchester City</v>
      </c>
      <c r="H777" t="str">
        <v>Manchester City</v>
      </c>
      <c r="I777">
        <v>3</v>
      </c>
    </row>
    <row r="778" spans="1:9" x14ac:dyDescent="0.3">
      <c r="A778">
        <v>2018</v>
      </c>
      <c r="B778">
        <v>13</v>
      </c>
      <c r="C778" s="1">
        <v>43065</v>
      </c>
      <c r="D778" t="str">
        <v>Huddersfield</v>
      </c>
      <c r="E778">
        <v>1</v>
      </c>
      <c r="F778">
        <v>2</v>
      </c>
      <c r="G778" t="str">
        <v>Manchester City</v>
      </c>
      <c r="H778" t="str">
        <v>Manchester City</v>
      </c>
      <c r="I778">
        <v>3</v>
      </c>
    </row>
    <row r="779" spans="1:9" x14ac:dyDescent="0.3">
      <c r="A779">
        <v>2018</v>
      </c>
      <c r="B779">
        <v>14</v>
      </c>
      <c r="C779" s="1">
        <v>43068</v>
      </c>
      <c r="D779" t="str">
        <v>Manchester City</v>
      </c>
      <c r="E779">
        <v>2</v>
      </c>
      <c r="F779">
        <v>1</v>
      </c>
      <c r="G779" t="str">
        <v>Southampton</v>
      </c>
      <c r="H779" t="str">
        <v>Manchester City</v>
      </c>
      <c r="I779">
        <v>3</v>
      </c>
    </row>
    <row r="780" spans="1:9" x14ac:dyDescent="0.3">
      <c r="A780">
        <v>2018</v>
      </c>
      <c r="B780">
        <v>15</v>
      </c>
      <c r="C780" s="1">
        <v>43072</v>
      </c>
      <c r="D780" t="str">
        <v>Manchester City</v>
      </c>
      <c r="E780">
        <v>2</v>
      </c>
      <c r="F780">
        <v>1</v>
      </c>
      <c r="G780" t="str">
        <v>West Ham</v>
      </c>
      <c r="H780" t="str">
        <v>Manchester City</v>
      </c>
      <c r="I780">
        <v>3</v>
      </c>
    </row>
    <row r="781" spans="1:9" x14ac:dyDescent="0.3">
      <c r="A781">
        <v>2018</v>
      </c>
      <c r="B781">
        <v>16</v>
      </c>
      <c r="C781" s="1">
        <v>43079</v>
      </c>
      <c r="D781" t="str">
        <v>Manchester Utd</v>
      </c>
      <c r="E781">
        <v>1</v>
      </c>
      <c r="F781">
        <v>2</v>
      </c>
      <c r="G781" t="str">
        <v>Manchester City</v>
      </c>
      <c r="H781" t="str">
        <v>Manchester City</v>
      </c>
      <c r="I781">
        <v>3</v>
      </c>
    </row>
    <row r="782" spans="1:9" x14ac:dyDescent="0.3">
      <c r="A782">
        <v>2018</v>
      </c>
      <c r="B782">
        <v>17</v>
      </c>
      <c r="C782" s="1">
        <v>43082</v>
      </c>
      <c r="D782" t="str">
        <v>Swansea City</v>
      </c>
      <c r="E782">
        <v>0</v>
      </c>
      <c r="F782">
        <v>4</v>
      </c>
      <c r="G782" t="str">
        <v>Manchester City</v>
      </c>
      <c r="H782" t="str">
        <v>Manchester City</v>
      </c>
      <c r="I782">
        <v>3</v>
      </c>
    </row>
    <row r="783" spans="1:9" x14ac:dyDescent="0.3">
      <c r="A783">
        <v>2018</v>
      </c>
      <c r="B783">
        <v>18</v>
      </c>
      <c r="C783" s="1">
        <v>43085</v>
      </c>
      <c r="D783" t="str">
        <v>Manchester City</v>
      </c>
      <c r="E783">
        <v>4</v>
      </c>
      <c r="F783">
        <v>1</v>
      </c>
      <c r="G783" t="str">
        <v>Tottenham</v>
      </c>
      <c r="H783" t="str">
        <v>Manchester City</v>
      </c>
      <c r="I783">
        <v>3</v>
      </c>
    </row>
    <row r="784" spans="1:9" x14ac:dyDescent="0.3">
      <c r="A784">
        <v>2018</v>
      </c>
      <c r="B784">
        <v>19</v>
      </c>
      <c r="C784" s="1">
        <v>43092</v>
      </c>
      <c r="D784" t="str">
        <v>Manchester City</v>
      </c>
      <c r="E784">
        <v>4</v>
      </c>
      <c r="F784">
        <v>0</v>
      </c>
      <c r="G784" t="str">
        <v>Bournemouth</v>
      </c>
      <c r="H784" t="str">
        <v>Manchester City</v>
      </c>
      <c r="I784">
        <v>3</v>
      </c>
    </row>
    <row r="785" spans="1:9" x14ac:dyDescent="0.3">
      <c r="A785">
        <v>2018</v>
      </c>
      <c r="B785">
        <v>2</v>
      </c>
      <c r="C785" s="1">
        <v>42968</v>
      </c>
      <c r="D785" t="str">
        <v>Manchester City</v>
      </c>
      <c r="E785">
        <v>1</v>
      </c>
      <c r="F785">
        <v>1</v>
      </c>
      <c r="G785" t="str">
        <v>Everton</v>
      </c>
      <c r="H785" t="str">
        <v/>
      </c>
      <c r="I785">
        <v>1</v>
      </c>
    </row>
    <row r="786" spans="1:9" x14ac:dyDescent="0.3">
      <c r="A786">
        <v>2018</v>
      </c>
      <c r="B786">
        <v>20</v>
      </c>
      <c r="C786" s="1">
        <v>43096</v>
      </c>
      <c r="D786" t="str">
        <v>Newcastle Utd</v>
      </c>
      <c r="E786">
        <v>0</v>
      </c>
      <c r="F786">
        <v>1</v>
      </c>
      <c r="G786" t="str">
        <v>Manchester City</v>
      </c>
      <c r="H786" t="str">
        <v>Manchester City</v>
      </c>
      <c r="I786">
        <v>3</v>
      </c>
    </row>
    <row r="787" spans="1:9" x14ac:dyDescent="0.3">
      <c r="A787">
        <v>2018</v>
      </c>
      <c r="B787">
        <v>21</v>
      </c>
      <c r="C787" s="1">
        <v>43100</v>
      </c>
      <c r="D787" t="str">
        <v>Crystal Palace</v>
      </c>
      <c r="E787">
        <v>0</v>
      </c>
      <c r="F787">
        <v>0</v>
      </c>
      <c r="G787" t="str">
        <v>Manchester City</v>
      </c>
      <c r="H787" t="str">
        <v/>
      </c>
      <c r="I787">
        <v>1</v>
      </c>
    </row>
    <row r="788" spans="1:9" x14ac:dyDescent="0.3">
      <c r="A788">
        <v>2018</v>
      </c>
      <c r="B788">
        <v>22</v>
      </c>
      <c r="C788" s="1">
        <v>43102</v>
      </c>
      <c r="D788" t="str">
        <v>Manchester City</v>
      </c>
      <c r="E788">
        <v>3</v>
      </c>
      <c r="F788">
        <v>1</v>
      </c>
      <c r="G788" t="str">
        <v>Watford</v>
      </c>
      <c r="H788" t="str">
        <v>Manchester City</v>
      </c>
      <c r="I788">
        <v>3</v>
      </c>
    </row>
    <row r="789" spans="1:9" x14ac:dyDescent="0.3">
      <c r="A789">
        <v>2018</v>
      </c>
      <c r="B789">
        <v>23</v>
      </c>
      <c r="C789" s="1">
        <v>43114</v>
      </c>
      <c r="D789" t="str">
        <v>Liverpool</v>
      </c>
      <c r="E789">
        <v>4</v>
      </c>
      <c r="F789">
        <v>3</v>
      </c>
      <c r="G789" t="str">
        <v>Manchester City</v>
      </c>
      <c r="H789" t="str">
        <v>Liverpool</v>
      </c>
      <c r="I789">
        <v>0</v>
      </c>
    </row>
    <row r="790" spans="1:9" x14ac:dyDescent="0.3">
      <c r="A790">
        <v>2018</v>
      </c>
      <c r="B790">
        <v>24</v>
      </c>
      <c r="C790" s="1">
        <v>43120</v>
      </c>
      <c r="D790" t="str">
        <v>Manchester City</v>
      </c>
      <c r="E790">
        <v>3</v>
      </c>
      <c r="F790">
        <v>1</v>
      </c>
      <c r="G790" t="str">
        <v>Newcastle Utd</v>
      </c>
      <c r="H790" t="str">
        <v>Manchester City</v>
      </c>
      <c r="I790">
        <v>3</v>
      </c>
    </row>
    <row r="791" spans="1:9" x14ac:dyDescent="0.3">
      <c r="A791">
        <v>2018</v>
      </c>
      <c r="B791">
        <v>25</v>
      </c>
      <c r="C791" s="1">
        <v>43131</v>
      </c>
      <c r="D791" t="str">
        <v>Manchester City</v>
      </c>
      <c r="E791">
        <v>3</v>
      </c>
      <c r="F791">
        <v>0</v>
      </c>
      <c r="G791" t="str">
        <v>West Brom</v>
      </c>
      <c r="H791" t="str">
        <v>Manchester City</v>
      </c>
      <c r="I791">
        <v>3</v>
      </c>
    </row>
    <row r="792" spans="1:9" x14ac:dyDescent="0.3">
      <c r="A792">
        <v>2018</v>
      </c>
      <c r="B792">
        <v>26</v>
      </c>
      <c r="C792" s="1">
        <v>43134</v>
      </c>
      <c r="D792" t="str">
        <v>Burnley</v>
      </c>
      <c r="E792">
        <v>1</v>
      </c>
      <c r="F792">
        <v>1</v>
      </c>
      <c r="G792" t="str">
        <v>Manchester City</v>
      </c>
      <c r="H792" t="str">
        <v/>
      </c>
      <c r="I792">
        <v>1</v>
      </c>
    </row>
    <row r="793" spans="1:9" x14ac:dyDescent="0.3">
      <c r="A793">
        <v>2018</v>
      </c>
      <c r="B793">
        <v>27</v>
      </c>
      <c r="C793" s="1">
        <v>43141</v>
      </c>
      <c r="D793" t="str">
        <v>Manchester City</v>
      </c>
      <c r="E793">
        <v>5</v>
      </c>
      <c r="F793">
        <v>1</v>
      </c>
      <c r="G793" t="str">
        <v>Leicester City</v>
      </c>
      <c r="H793" t="str">
        <v>Manchester City</v>
      </c>
      <c r="I793">
        <v>3</v>
      </c>
    </row>
    <row r="794" spans="1:9" x14ac:dyDescent="0.3">
      <c r="A794">
        <v>2018</v>
      </c>
      <c r="B794">
        <v>28</v>
      </c>
      <c r="C794" s="1">
        <v>43160</v>
      </c>
      <c r="D794" t="str">
        <v>Arsenal</v>
      </c>
      <c r="E794">
        <v>0</v>
      </c>
      <c r="F794">
        <v>3</v>
      </c>
      <c r="G794" t="str">
        <v>Manchester City</v>
      </c>
      <c r="H794" t="str">
        <v>Manchester City</v>
      </c>
      <c r="I794">
        <v>3</v>
      </c>
    </row>
    <row r="795" spans="1:9" x14ac:dyDescent="0.3">
      <c r="A795">
        <v>2018</v>
      </c>
      <c r="B795">
        <v>29</v>
      </c>
      <c r="C795" s="1">
        <v>43163</v>
      </c>
      <c r="D795" t="str">
        <v>Manchester City</v>
      </c>
      <c r="E795">
        <v>1</v>
      </c>
      <c r="F795">
        <v>0</v>
      </c>
      <c r="G795" t="str">
        <v>Chelsea</v>
      </c>
      <c r="H795" t="str">
        <v>Manchester City</v>
      </c>
      <c r="I795">
        <v>3</v>
      </c>
    </row>
    <row r="796" spans="1:9" x14ac:dyDescent="0.3">
      <c r="A796">
        <v>2018</v>
      </c>
      <c r="B796">
        <v>3</v>
      </c>
      <c r="C796" s="1">
        <v>42973</v>
      </c>
      <c r="D796" t="str">
        <v>Bournemouth</v>
      </c>
      <c r="E796">
        <v>1</v>
      </c>
      <c r="F796">
        <v>2</v>
      </c>
      <c r="G796" t="str">
        <v>Manchester City</v>
      </c>
      <c r="H796" t="str">
        <v>Manchester City</v>
      </c>
      <c r="I796">
        <v>3</v>
      </c>
    </row>
    <row r="797" spans="1:9" x14ac:dyDescent="0.3">
      <c r="A797">
        <v>2018</v>
      </c>
      <c r="B797">
        <v>30</v>
      </c>
      <c r="C797" s="1">
        <v>43171</v>
      </c>
      <c r="D797" t="str">
        <v>Stoke City</v>
      </c>
      <c r="E797">
        <v>0</v>
      </c>
      <c r="F797">
        <v>2</v>
      </c>
      <c r="G797" t="str">
        <v>Manchester City</v>
      </c>
      <c r="H797" t="str">
        <v>Manchester City</v>
      </c>
      <c r="I797">
        <v>3</v>
      </c>
    </row>
    <row r="798" spans="1:9" x14ac:dyDescent="0.3">
      <c r="A798">
        <v>2018</v>
      </c>
      <c r="B798">
        <v>31</v>
      </c>
      <c r="C798" s="1">
        <v>43229</v>
      </c>
      <c r="D798" t="str">
        <v>Manchester City</v>
      </c>
      <c r="E798">
        <v>3</v>
      </c>
      <c r="F798">
        <v>1</v>
      </c>
      <c r="G798" t="str">
        <v>Brighton</v>
      </c>
      <c r="H798" t="str">
        <v>Manchester City</v>
      </c>
      <c r="I798">
        <v>3</v>
      </c>
    </row>
    <row r="799" spans="1:9" x14ac:dyDescent="0.3">
      <c r="A799">
        <v>2018</v>
      </c>
      <c r="B799">
        <v>32</v>
      </c>
      <c r="C799" s="1">
        <v>43190</v>
      </c>
      <c r="D799" t="str">
        <v>Everton</v>
      </c>
      <c r="E799">
        <v>1</v>
      </c>
      <c r="F799">
        <v>3</v>
      </c>
      <c r="G799" t="str">
        <v>Manchester City</v>
      </c>
      <c r="H799" t="str">
        <v>Manchester City</v>
      </c>
      <c r="I799">
        <v>3</v>
      </c>
    </row>
    <row r="800" spans="1:9" x14ac:dyDescent="0.3">
      <c r="A800">
        <v>2018</v>
      </c>
      <c r="B800">
        <v>33</v>
      </c>
      <c r="C800" s="1">
        <v>43197</v>
      </c>
      <c r="D800" t="str">
        <v>Manchester City</v>
      </c>
      <c r="E800">
        <v>2</v>
      </c>
      <c r="F800">
        <v>3</v>
      </c>
      <c r="G800" t="str">
        <v>Manchester Utd</v>
      </c>
      <c r="H800" t="str">
        <v>Manchester Utd</v>
      </c>
      <c r="I800">
        <v>0</v>
      </c>
    </row>
    <row r="801" spans="1:9" x14ac:dyDescent="0.3">
      <c r="A801">
        <v>2018</v>
      </c>
      <c r="B801">
        <v>34</v>
      </c>
      <c r="C801" s="1">
        <v>43204</v>
      </c>
      <c r="D801" t="str">
        <v>Tottenham</v>
      </c>
      <c r="E801">
        <v>1</v>
      </c>
      <c r="F801">
        <v>3</v>
      </c>
      <c r="G801" t="str">
        <v>Manchester City</v>
      </c>
      <c r="H801" t="str">
        <v>Manchester City</v>
      </c>
      <c r="I801">
        <v>3</v>
      </c>
    </row>
    <row r="802" spans="1:9" x14ac:dyDescent="0.3">
      <c r="A802">
        <v>2018</v>
      </c>
      <c r="B802">
        <v>35</v>
      </c>
      <c r="C802" s="1">
        <v>43212</v>
      </c>
      <c r="D802" t="str">
        <v>Manchester City</v>
      </c>
      <c r="E802">
        <v>5</v>
      </c>
      <c r="F802">
        <v>0</v>
      </c>
      <c r="G802" t="str">
        <v>Swansea City</v>
      </c>
      <c r="H802" t="str">
        <v>Manchester City</v>
      </c>
      <c r="I802">
        <v>3</v>
      </c>
    </row>
    <row r="803" spans="1:9" x14ac:dyDescent="0.3">
      <c r="A803">
        <v>2018</v>
      </c>
      <c r="B803">
        <v>36</v>
      </c>
      <c r="C803" s="1">
        <v>43219</v>
      </c>
      <c r="D803" t="str">
        <v>West Ham</v>
      </c>
      <c r="E803">
        <v>1</v>
      </c>
      <c r="F803">
        <v>4</v>
      </c>
      <c r="G803" t="str">
        <v>Manchester City</v>
      </c>
      <c r="H803" t="str">
        <v>Manchester City</v>
      </c>
      <c r="I803">
        <v>3</v>
      </c>
    </row>
    <row r="804" spans="1:9" x14ac:dyDescent="0.3">
      <c r="A804">
        <v>2018</v>
      </c>
      <c r="B804">
        <v>37</v>
      </c>
      <c r="C804" s="1">
        <v>43226</v>
      </c>
      <c r="D804" t="str">
        <v>Manchester City</v>
      </c>
      <c r="E804">
        <v>0</v>
      </c>
      <c r="F804">
        <v>0</v>
      </c>
      <c r="G804" t="str">
        <v>Huddersfield</v>
      </c>
      <c r="H804" t="str">
        <v/>
      </c>
      <c r="I804">
        <v>1</v>
      </c>
    </row>
    <row r="805" spans="1:9" x14ac:dyDescent="0.3">
      <c r="A805">
        <v>2018</v>
      </c>
      <c r="B805">
        <v>38</v>
      </c>
      <c r="C805" s="1">
        <v>43233</v>
      </c>
      <c r="D805" t="str">
        <v>Southampton</v>
      </c>
      <c r="E805">
        <v>0</v>
      </c>
      <c r="F805">
        <v>1</v>
      </c>
      <c r="G805" t="str">
        <v>Manchester City</v>
      </c>
      <c r="H805" t="str">
        <v>Manchester City</v>
      </c>
      <c r="I805">
        <v>3</v>
      </c>
    </row>
    <row r="806" spans="1:9" x14ac:dyDescent="0.3">
      <c r="A806">
        <v>2018</v>
      </c>
      <c r="B806">
        <v>4</v>
      </c>
      <c r="C806" s="1">
        <v>42987</v>
      </c>
      <c r="D806" t="str">
        <v>Manchester City</v>
      </c>
      <c r="E806">
        <v>5</v>
      </c>
      <c r="F806">
        <v>0</v>
      </c>
      <c r="G806" t="str">
        <v>Liverpool</v>
      </c>
      <c r="H806" t="str">
        <v>Manchester City</v>
      </c>
      <c r="I806">
        <v>3</v>
      </c>
    </row>
    <row r="807" spans="1:9" x14ac:dyDescent="0.3">
      <c r="A807">
        <v>2018</v>
      </c>
      <c r="B807">
        <v>5</v>
      </c>
      <c r="C807" s="1">
        <v>42994</v>
      </c>
      <c r="D807" t="str">
        <v>Watford</v>
      </c>
      <c r="E807">
        <v>0</v>
      </c>
      <c r="F807">
        <v>6</v>
      </c>
      <c r="G807" t="str">
        <v>Manchester City</v>
      </c>
      <c r="H807" t="str">
        <v>Manchester City</v>
      </c>
      <c r="I807">
        <v>3</v>
      </c>
    </row>
    <row r="808" spans="1:9" x14ac:dyDescent="0.3">
      <c r="A808">
        <v>2018</v>
      </c>
      <c r="B808">
        <v>6</v>
      </c>
      <c r="C808" s="1">
        <v>43001</v>
      </c>
      <c r="D808" t="str">
        <v>Manchester City</v>
      </c>
      <c r="E808">
        <v>5</v>
      </c>
      <c r="F808">
        <v>0</v>
      </c>
      <c r="G808" t="str">
        <v>Crystal Palace</v>
      </c>
      <c r="H808" t="str">
        <v>Manchester City</v>
      </c>
      <c r="I808">
        <v>3</v>
      </c>
    </row>
    <row r="809" spans="1:9" x14ac:dyDescent="0.3">
      <c r="A809">
        <v>2018</v>
      </c>
      <c r="B809">
        <v>7</v>
      </c>
      <c r="C809" s="1">
        <v>43008</v>
      </c>
      <c r="D809" t="str">
        <v>Chelsea</v>
      </c>
      <c r="E809">
        <v>0</v>
      </c>
      <c r="F809">
        <v>1</v>
      </c>
      <c r="G809" t="str">
        <v>Manchester City</v>
      </c>
      <c r="H809" t="str">
        <v>Manchester City</v>
      </c>
      <c r="I809">
        <v>3</v>
      </c>
    </row>
    <row r="810" spans="1:9" x14ac:dyDescent="0.3">
      <c r="A810">
        <v>2018</v>
      </c>
      <c r="B810">
        <v>8</v>
      </c>
      <c r="C810" s="1">
        <v>43022</v>
      </c>
      <c r="D810" t="str">
        <v>Manchester City</v>
      </c>
      <c r="E810">
        <v>7</v>
      </c>
      <c r="F810">
        <v>2</v>
      </c>
      <c r="G810" t="str">
        <v>Stoke City</v>
      </c>
      <c r="H810" t="str">
        <v>Manchester City</v>
      </c>
      <c r="I810">
        <v>3</v>
      </c>
    </row>
    <row r="811" spans="1:9" x14ac:dyDescent="0.3">
      <c r="A811">
        <v>2018</v>
      </c>
      <c r="B811">
        <v>9</v>
      </c>
      <c r="C811" s="1">
        <v>43029</v>
      </c>
      <c r="D811" t="str">
        <v>Manchester City</v>
      </c>
      <c r="E811">
        <v>3</v>
      </c>
      <c r="F811">
        <v>0</v>
      </c>
      <c r="G811" t="str">
        <v>Burnley</v>
      </c>
      <c r="H811" t="str">
        <v>Manchester City</v>
      </c>
      <c r="I811">
        <v>3</v>
      </c>
    </row>
    <row r="812" spans="1:9" x14ac:dyDescent="0.3">
      <c r="A812">
        <v>2019</v>
      </c>
      <c r="B812">
        <v>1</v>
      </c>
      <c r="C812" s="1">
        <v>43324</v>
      </c>
      <c r="D812" t="str">
        <v>Arsenal</v>
      </c>
      <c r="E812">
        <v>0</v>
      </c>
      <c r="F812">
        <v>2</v>
      </c>
      <c r="G812" t="str">
        <v>Manchester City</v>
      </c>
      <c r="H812" t="str">
        <v>Manchester City</v>
      </c>
      <c r="I812">
        <v>3</v>
      </c>
    </row>
    <row r="813" spans="1:9" x14ac:dyDescent="0.3">
      <c r="A813">
        <v>2019</v>
      </c>
      <c r="B813">
        <v>10</v>
      </c>
      <c r="C813" s="1">
        <v>43402</v>
      </c>
      <c r="D813" t="str">
        <v>Tottenham</v>
      </c>
      <c r="E813">
        <v>0</v>
      </c>
      <c r="F813">
        <v>1</v>
      </c>
      <c r="G813" t="str">
        <v>Manchester City</v>
      </c>
      <c r="H813" t="str">
        <v>Manchester City</v>
      </c>
      <c r="I813">
        <v>3</v>
      </c>
    </row>
    <row r="814" spans="1:9" x14ac:dyDescent="0.3">
      <c r="A814">
        <v>2019</v>
      </c>
      <c r="B814">
        <v>11</v>
      </c>
      <c r="C814" s="1">
        <v>43408</v>
      </c>
      <c r="D814" t="str">
        <v>Manchester City</v>
      </c>
      <c r="E814">
        <v>6</v>
      </c>
      <c r="F814">
        <v>1</v>
      </c>
      <c r="G814" t="str">
        <v>Southampton</v>
      </c>
      <c r="H814" t="str">
        <v>Manchester City</v>
      </c>
      <c r="I814">
        <v>3</v>
      </c>
    </row>
    <row r="815" spans="1:9" x14ac:dyDescent="0.3">
      <c r="A815">
        <v>2019</v>
      </c>
      <c r="B815">
        <v>12</v>
      </c>
      <c r="C815" s="1">
        <v>43415</v>
      </c>
      <c r="D815" t="str">
        <v>Manchester City</v>
      </c>
      <c r="E815">
        <v>3</v>
      </c>
      <c r="F815">
        <v>1</v>
      </c>
      <c r="G815" t="str">
        <v>Manchester Utd</v>
      </c>
      <c r="H815" t="str">
        <v>Manchester City</v>
      </c>
      <c r="I815">
        <v>3</v>
      </c>
    </row>
    <row r="816" spans="1:9" x14ac:dyDescent="0.3">
      <c r="A816">
        <v>2019</v>
      </c>
      <c r="B816">
        <v>13</v>
      </c>
      <c r="C816" s="1">
        <v>43428</v>
      </c>
      <c r="D816" t="str">
        <v>West Ham</v>
      </c>
      <c r="E816">
        <v>0</v>
      </c>
      <c r="F816">
        <v>4</v>
      </c>
      <c r="G816" t="str">
        <v>Manchester City</v>
      </c>
      <c r="H816" t="str">
        <v>Manchester City</v>
      </c>
      <c r="I816">
        <v>3</v>
      </c>
    </row>
    <row r="817" spans="1:9" x14ac:dyDescent="0.3">
      <c r="A817">
        <v>2019</v>
      </c>
      <c r="B817">
        <v>14</v>
      </c>
      <c r="C817" s="1">
        <v>43435</v>
      </c>
      <c r="D817" t="str">
        <v>Manchester City</v>
      </c>
      <c r="E817">
        <v>3</v>
      </c>
      <c r="F817">
        <v>1</v>
      </c>
      <c r="G817" t="str">
        <v>Bournemouth</v>
      </c>
      <c r="H817" t="str">
        <v>Manchester City</v>
      </c>
      <c r="I817">
        <v>3</v>
      </c>
    </row>
    <row r="818" spans="1:9" x14ac:dyDescent="0.3">
      <c r="A818">
        <v>2019</v>
      </c>
      <c r="B818">
        <v>15</v>
      </c>
      <c r="C818" s="1">
        <v>43438</v>
      </c>
      <c r="D818" t="str">
        <v>Watford</v>
      </c>
      <c r="E818">
        <v>1</v>
      </c>
      <c r="F818">
        <v>2</v>
      </c>
      <c r="G818" t="str">
        <v>Manchester City</v>
      </c>
      <c r="H818" t="str">
        <v>Manchester City</v>
      </c>
      <c r="I818">
        <v>3</v>
      </c>
    </row>
    <row r="819" spans="1:9" x14ac:dyDescent="0.3">
      <c r="A819">
        <v>2019</v>
      </c>
      <c r="B819">
        <v>16</v>
      </c>
      <c r="C819" s="1">
        <v>43442</v>
      </c>
      <c r="D819" t="str">
        <v>Chelsea</v>
      </c>
      <c r="E819">
        <v>2</v>
      </c>
      <c r="F819">
        <v>0</v>
      </c>
      <c r="G819" t="str">
        <v>Manchester City</v>
      </c>
      <c r="H819" t="str">
        <v>Chelsea</v>
      </c>
      <c r="I819">
        <v>0</v>
      </c>
    </row>
    <row r="820" spans="1:9" x14ac:dyDescent="0.3">
      <c r="A820">
        <v>2019</v>
      </c>
      <c r="B820">
        <v>17</v>
      </c>
      <c r="C820" s="1">
        <v>43449</v>
      </c>
      <c r="D820" t="str">
        <v>Manchester City</v>
      </c>
      <c r="E820">
        <v>3</v>
      </c>
      <c r="F820">
        <v>1</v>
      </c>
      <c r="G820" t="str">
        <v>Everton</v>
      </c>
      <c r="H820" t="str">
        <v>Manchester City</v>
      </c>
      <c r="I820">
        <v>3</v>
      </c>
    </row>
    <row r="821" spans="1:9" x14ac:dyDescent="0.3">
      <c r="A821">
        <v>2019</v>
      </c>
      <c r="B821">
        <v>18</v>
      </c>
      <c r="C821" s="1">
        <v>43456</v>
      </c>
      <c r="D821" t="str">
        <v>Manchester City</v>
      </c>
      <c r="E821">
        <v>2</v>
      </c>
      <c r="F821">
        <v>3</v>
      </c>
      <c r="G821" t="str">
        <v>Crystal Palace</v>
      </c>
      <c r="H821" t="str">
        <v>Crystal Palace</v>
      </c>
      <c r="I821">
        <v>0</v>
      </c>
    </row>
    <row r="822" spans="1:9" x14ac:dyDescent="0.3">
      <c r="A822">
        <v>2019</v>
      </c>
      <c r="B822">
        <v>19</v>
      </c>
      <c r="C822" s="1">
        <v>43460</v>
      </c>
      <c r="D822" t="str">
        <v>Leicester City</v>
      </c>
      <c r="E822">
        <v>2</v>
      </c>
      <c r="F822">
        <v>1</v>
      </c>
      <c r="G822" t="str">
        <v>Manchester City</v>
      </c>
      <c r="H822" t="str">
        <v>Leicester City</v>
      </c>
      <c r="I822">
        <v>0</v>
      </c>
    </row>
    <row r="823" spans="1:9" x14ac:dyDescent="0.3">
      <c r="A823">
        <v>2019</v>
      </c>
      <c r="B823">
        <v>2</v>
      </c>
      <c r="C823" s="1">
        <v>43331</v>
      </c>
      <c r="D823" t="str">
        <v>Manchester City</v>
      </c>
      <c r="E823">
        <v>6</v>
      </c>
      <c r="F823">
        <v>1</v>
      </c>
      <c r="G823" t="str">
        <v>Huddersfield</v>
      </c>
      <c r="H823" t="str">
        <v>Manchester City</v>
      </c>
      <c r="I823">
        <v>3</v>
      </c>
    </row>
    <row r="824" spans="1:9" x14ac:dyDescent="0.3">
      <c r="A824">
        <v>2019</v>
      </c>
      <c r="B824">
        <v>20</v>
      </c>
      <c r="C824" s="1">
        <v>43464</v>
      </c>
      <c r="D824" t="str">
        <v>Southampton</v>
      </c>
      <c r="E824">
        <v>1</v>
      </c>
      <c r="F824">
        <v>3</v>
      </c>
      <c r="G824" t="str">
        <v>Manchester City</v>
      </c>
      <c r="H824" t="str">
        <v>Manchester City</v>
      </c>
      <c r="I824">
        <v>3</v>
      </c>
    </row>
    <row r="825" spans="1:9" x14ac:dyDescent="0.3">
      <c r="A825">
        <v>2019</v>
      </c>
      <c r="B825">
        <v>21</v>
      </c>
      <c r="C825" s="1">
        <v>43468</v>
      </c>
      <c r="D825" t="str">
        <v>Manchester City</v>
      </c>
      <c r="E825">
        <v>2</v>
      </c>
      <c r="F825">
        <v>1</v>
      </c>
      <c r="G825" t="str">
        <v>Liverpool</v>
      </c>
      <c r="H825" t="str">
        <v>Manchester City</v>
      </c>
      <c r="I825">
        <v>3</v>
      </c>
    </row>
    <row r="826" spans="1:9" x14ac:dyDescent="0.3">
      <c r="A826">
        <v>2019</v>
      </c>
      <c r="B826">
        <v>22</v>
      </c>
      <c r="C826" s="1">
        <v>43479</v>
      </c>
      <c r="D826" t="str">
        <v>Manchester City</v>
      </c>
      <c r="E826">
        <v>3</v>
      </c>
      <c r="F826">
        <v>0</v>
      </c>
      <c r="G826" t="str">
        <v>Wolves</v>
      </c>
      <c r="H826" t="str">
        <v>Manchester City</v>
      </c>
      <c r="I826">
        <v>3</v>
      </c>
    </row>
    <row r="827" spans="1:9" x14ac:dyDescent="0.3">
      <c r="A827">
        <v>2019</v>
      </c>
      <c r="B827">
        <v>23</v>
      </c>
      <c r="C827" s="1">
        <v>43485</v>
      </c>
      <c r="D827" t="str">
        <v>Huddersfield</v>
      </c>
      <c r="E827">
        <v>0</v>
      </c>
      <c r="F827">
        <v>3</v>
      </c>
      <c r="G827" t="str">
        <v>Manchester City</v>
      </c>
      <c r="H827" t="str">
        <v>Manchester City</v>
      </c>
      <c r="I827">
        <v>3</v>
      </c>
    </row>
    <row r="828" spans="1:9" x14ac:dyDescent="0.3">
      <c r="A828">
        <v>2019</v>
      </c>
      <c r="B828">
        <v>24</v>
      </c>
      <c r="C828" s="1">
        <v>43494</v>
      </c>
      <c r="D828" t="str">
        <v>Newcastle Utd</v>
      </c>
      <c r="E828">
        <v>2</v>
      </c>
      <c r="F828">
        <v>1</v>
      </c>
      <c r="G828" t="str">
        <v>Manchester City</v>
      </c>
      <c r="H828" t="str">
        <v>Newcastle Utd</v>
      </c>
      <c r="I828">
        <v>0</v>
      </c>
    </row>
    <row r="829" spans="1:9" x14ac:dyDescent="0.3">
      <c r="A829">
        <v>2019</v>
      </c>
      <c r="B829">
        <v>25</v>
      </c>
      <c r="C829" s="1">
        <v>43499</v>
      </c>
      <c r="D829" t="str">
        <v>Manchester City</v>
      </c>
      <c r="E829">
        <v>3</v>
      </c>
      <c r="F829">
        <v>1</v>
      </c>
      <c r="G829" t="str">
        <v>Arsenal</v>
      </c>
      <c r="H829" t="str">
        <v>Manchester City</v>
      </c>
      <c r="I829">
        <v>3</v>
      </c>
    </row>
    <row r="830" spans="1:9" x14ac:dyDescent="0.3">
      <c r="A830">
        <v>2019</v>
      </c>
      <c r="B830">
        <v>26</v>
      </c>
      <c r="C830" s="1">
        <v>43506</v>
      </c>
      <c r="D830" t="str">
        <v>Manchester City</v>
      </c>
      <c r="E830">
        <v>6</v>
      </c>
      <c r="F830">
        <v>0</v>
      </c>
      <c r="G830" t="str">
        <v>Chelsea</v>
      </c>
      <c r="H830" t="str">
        <v>Manchester City</v>
      </c>
      <c r="I830">
        <v>3</v>
      </c>
    </row>
    <row r="831" spans="1:9" x14ac:dyDescent="0.3">
      <c r="A831">
        <v>2019</v>
      </c>
      <c r="B831">
        <v>27</v>
      </c>
      <c r="C831" s="1">
        <v>43502</v>
      </c>
      <c r="D831" t="str">
        <v>Everton</v>
      </c>
      <c r="E831">
        <v>0</v>
      </c>
      <c r="F831">
        <v>2</v>
      </c>
      <c r="G831" t="str">
        <v>Manchester City</v>
      </c>
      <c r="H831" t="str">
        <v>Manchester City</v>
      </c>
      <c r="I831">
        <v>3</v>
      </c>
    </row>
    <row r="832" spans="1:9" x14ac:dyDescent="0.3">
      <c r="A832">
        <v>2019</v>
      </c>
      <c r="B832">
        <v>28</v>
      </c>
      <c r="C832" s="1">
        <v>43523</v>
      </c>
      <c r="D832" t="str">
        <v>Manchester City</v>
      </c>
      <c r="E832">
        <v>1</v>
      </c>
      <c r="F832">
        <v>0</v>
      </c>
      <c r="G832" t="str">
        <v>West Ham</v>
      </c>
      <c r="H832" t="str">
        <v>Manchester City</v>
      </c>
      <c r="I832">
        <v>3</v>
      </c>
    </row>
    <row r="833" spans="1:9" x14ac:dyDescent="0.3">
      <c r="A833">
        <v>2019</v>
      </c>
      <c r="B833">
        <v>29</v>
      </c>
      <c r="C833" s="1">
        <v>43526</v>
      </c>
      <c r="D833" t="str">
        <v>Bournemouth</v>
      </c>
      <c r="E833">
        <v>0</v>
      </c>
      <c r="F833">
        <v>1</v>
      </c>
      <c r="G833" t="str">
        <v>Manchester City</v>
      </c>
      <c r="H833" t="str">
        <v>Manchester City</v>
      </c>
      <c r="I833">
        <v>3</v>
      </c>
    </row>
    <row r="834" spans="1:9" x14ac:dyDescent="0.3">
      <c r="A834">
        <v>2019</v>
      </c>
      <c r="B834">
        <v>3</v>
      </c>
      <c r="C834" s="1">
        <v>43337</v>
      </c>
      <c r="D834" t="str">
        <v>Wolves</v>
      </c>
      <c r="E834">
        <v>1</v>
      </c>
      <c r="F834">
        <v>1</v>
      </c>
      <c r="G834" t="str">
        <v>Manchester City</v>
      </c>
      <c r="H834" t="str">
        <v/>
      </c>
      <c r="I834">
        <v>1</v>
      </c>
    </row>
    <row r="835" spans="1:9" x14ac:dyDescent="0.3">
      <c r="A835">
        <v>2019</v>
      </c>
      <c r="B835">
        <v>30</v>
      </c>
      <c r="C835" s="1">
        <v>43533</v>
      </c>
      <c r="D835" t="str">
        <v>Manchester City</v>
      </c>
      <c r="E835">
        <v>3</v>
      </c>
      <c r="F835">
        <v>1</v>
      </c>
      <c r="G835" t="str">
        <v>Watford</v>
      </c>
      <c r="H835" t="str">
        <v>Manchester City</v>
      </c>
      <c r="I835">
        <v>3</v>
      </c>
    </row>
    <row r="836" spans="1:9" x14ac:dyDescent="0.3">
      <c r="A836">
        <v>2019</v>
      </c>
      <c r="B836">
        <v>31</v>
      </c>
      <c r="C836" s="1">
        <v>43579</v>
      </c>
      <c r="D836" t="str">
        <v>Manchester Utd</v>
      </c>
      <c r="E836">
        <v>0</v>
      </c>
      <c r="F836">
        <v>2</v>
      </c>
      <c r="G836" t="str">
        <v>Manchester City</v>
      </c>
      <c r="H836" t="str">
        <v>Manchester City</v>
      </c>
      <c r="I836">
        <v>3</v>
      </c>
    </row>
    <row r="837" spans="1:9" x14ac:dyDescent="0.3">
      <c r="A837">
        <v>2019</v>
      </c>
      <c r="B837">
        <v>32</v>
      </c>
      <c r="C837" s="1">
        <v>43554</v>
      </c>
      <c r="D837" t="str">
        <v>Fulham</v>
      </c>
      <c r="E837">
        <v>0</v>
      </c>
      <c r="F837">
        <v>2</v>
      </c>
      <c r="G837" t="str">
        <v>Manchester City</v>
      </c>
      <c r="H837" t="str">
        <v>Manchester City</v>
      </c>
      <c r="I837">
        <v>3</v>
      </c>
    </row>
    <row r="838" spans="1:9" x14ac:dyDescent="0.3">
      <c r="A838">
        <v>2019</v>
      </c>
      <c r="B838">
        <v>33</v>
      </c>
      <c r="C838" s="1">
        <v>43558</v>
      </c>
      <c r="D838" t="str">
        <v>Manchester City</v>
      </c>
      <c r="E838">
        <v>2</v>
      </c>
      <c r="F838">
        <v>0</v>
      </c>
      <c r="G838" t="str">
        <v>Cardiff City</v>
      </c>
      <c r="H838" t="str">
        <v>Manchester City</v>
      </c>
      <c r="I838">
        <v>3</v>
      </c>
    </row>
    <row r="839" spans="1:9" x14ac:dyDescent="0.3">
      <c r="A839">
        <v>2019</v>
      </c>
      <c r="B839">
        <v>34</v>
      </c>
      <c r="C839" s="1">
        <v>43569</v>
      </c>
      <c r="D839" t="str">
        <v>Crystal Palace</v>
      </c>
      <c r="E839">
        <v>1</v>
      </c>
      <c r="F839">
        <v>3</v>
      </c>
      <c r="G839" t="str">
        <v>Manchester City</v>
      </c>
      <c r="H839" t="str">
        <v>Manchester City</v>
      </c>
      <c r="I839">
        <v>3</v>
      </c>
    </row>
    <row r="840" spans="1:9" x14ac:dyDescent="0.3">
      <c r="A840">
        <v>2019</v>
      </c>
      <c r="B840">
        <v>35</v>
      </c>
      <c r="C840" s="1">
        <v>43575</v>
      </c>
      <c r="D840" t="str">
        <v>Manchester City</v>
      </c>
      <c r="E840">
        <v>1</v>
      </c>
      <c r="F840">
        <v>0</v>
      </c>
      <c r="G840" t="str">
        <v>Tottenham</v>
      </c>
      <c r="H840" t="str">
        <v>Manchester City</v>
      </c>
      <c r="I840">
        <v>3</v>
      </c>
    </row>
    <row r="841" spans="1:9" x14ac:dyDescent="0.3">
      <c r="A841">
        <v>2019</v>
      </c>
      <c r="B841">
        <v>36</v>
      </c>
      <c r="C841" s="1">
        <v>43583</v>
      </c>
      <c r="D841" t="str">
        <v>Burnley</v>
      </c>
      <c r="E841">
        <v>0</v>
      </c>
      <c r="F841">
        <v>1</v>
      </c>
      <c r="G841" t="str">
        <v>Manchester City</v>
      </c>
      <c r="H841" t="str">
        <v>Manchester City</v>
      </c>
      <c r="I841">
        <v>3</v>
      </c>
    </row>
    <row r="842" spans="1:9" x14ac:dyDescent="0.3">
      <c r="A842">
        <v>2019</v>
      </c>
      <c r="B842">
        <v>37</v>
      </c>
      <c r="C842" s="1">
        <v>43591</v>
      </c>
      <c r="D842" t="str">
        <v>Manchester City</v>
      </c>
      <c r="E842">
        <v>1</v>
      </c>
      <c r="F842">
        <v>0</v>
      </c>
      <c r="G842" t="str">
        <v>Leicester City</v>
      </c>
      <c r="H842" t="str">
        <v>Manchester City</v>
      </c>
      <c r="I842">
        <v>3</v>
      </c>
    </row>
    <row r="843" spans="1:9" x14ac:dyDescent="0.3">
      <c r="A843">
        <v>2019</v>
      </c>
      <c r="B843">
        <v>38</v>
      </c>
      <c r="C843" s="1">
        <v>43597</v>
      </c>
      <c r="D843" t="str">
        <v>Brighton</v>
      </c>
      <c r="E843">
        <v>1</v>
      </c>
      <c r="F843">
        <v>4</v>
      </c>
      <c r="G843" t="str">
        <v>Manchester City</v>
      </c>
      <c r="H843" t="str">
        <v>Manchester City</v>
      </c>
      <c r="I843">
        <v>3</v>
      </c>
    </row>
    <row r="844" spans="1:9" x14ac:dyDescent="0.3">
      <c r="A844">
        <v>2019</v>
      </c>
      <c r="B844">
        <v>4</v>
      </c>
      <c r="C844" s="1">
        <v>43344</v>
      </c>
      <c r="D844" t="str">
        <v>Manchester City</v>
      </c>
      <c r="E844">
        <v>2</v>
      </c>
      <c r="F844">
        <v>1</v>
      </c>
      <c r="G844" t="str">
        <v>Newcastle Utd</v>
      </c>
      <c r="H844" t="str">
        <v>Manchester City</v>
      </c>
      <c r="I844">
        <v>3</v>
      </c>
    </row>
    <row r="845" spans="1:9" x14ac:dyDescent="0.3">
      <c r="A845">
        <v>2019</v>
      </c>
      <c r="B845">
        <v>5</v>
      </c>
      <c r="C845" s="1">
        <v>43358</v>
      </c>
      <c r="D845" t="str">
        <v>Manchester City</v>
      </c>
      <c r="E845">
        <v>3</v>
      </c>
      <c r="F845">
        <v>0</v>
      </c>
      <c r="G845" t="str">
        <v>Fulham</v>
      </c>
      <c r="H845" t="str">
        <v>Manchester City</v>
      </c>
      <c r="I845">
        <v>3</v>
      </c>
    </row>
    <row r="846" spans="1:9" x14ac:dyDescent="0.3">
      <c r="A846">
        <v>2019</v>
      </c>
      <c r="B846">
        <v>6</v>
      </c>
      <c r="C846" s="1">
        <v>43365</v>
      </c>
      <c r="D846" t="str">
        <v>Cardiff City</v>
      </c>
      <c r="E846">
        <v>0</v>
      </c>
      <c r="F846">
        <v>5</v>
      </c>
      <c r="G846" t="str">
        <v>Manchester City</v>
      </c>
      <c r="H846" t="str">
        <v>Manchester City</v>
      </c>
      <c r="I846">
        <v>3</v>
      </c>
    </row>
    <row r="847" spans="1:9" x14ac:dyDescent="0.3">
      <c r="A847">
        <v>2019</v>
      </c>
      <c r="B847">
        <v>7</v>
      </c>
      <c r="C847" s="1">
        <v>43372</v>
      </c>
      <c r="D847" t="str">
        <v>Manchester City</v>
      </c>
      <c r="E847">
        <v>2</v>
      </c>
      <c r="F847">
        <v>0</v>
      </c>
      <c r="G847" t="str">
        <v>Brighton</v>
      </c>
      <c r="H847" t="str">
        <v>Manchester City</v>
      </c>
      <c r="I847">
        <v>3</v>
      </c>
    </row>
    <row r="848" spans="1:9" x14ac:dyDescent="0.3">
      <c r="A848">
        <v>2019</v>
      </c>
      <c r="B848">
        <v>8</v>
      </c>
      <c r="C848" s="1">
        <v>43380</v>
      </c>
      <c r="D848" t="str">
        <v>Liverpool</v>
      </c>
      <c r="E848">
        <v>0</v>
      </c>
      <c r="F848">
        <v>0</v>
      </c>
      <c r="G848" t="str">
        <v>Manchester City</v>
      </c>
      <c r="H848" t="str">
        <v/>
      </c>
      <c r="I848">
        <v>1</v>
      </c>
    </row>
    <row r="849" spans="1:9" x14ac:dyDescent="0.3">
      <c r="A849">
        <v>2019</v>
      </c>
      <c r="B849">
        <v>9</v>
      </c>
      <c r="C849" s="1">
        <v>43393</v>
      </c>
      <c r="D849" t="str">
        <v>Manchester City</v>
      </c>
      <c r="E849">
        <v>5</v>
      </c>
      <c r="F849">
        <v>0</v>
      </c>
      <c r="G849" t="str">
        <v>Burnley</v>
      </c>
      <c r="H849" t="str">
        <v>Manchester City</v>
      </c>
      <c r="I849">
        <v>3</v>
      </c>
    </row>
    <row r="850" spans="1:9" x14ac:dyDescent="0.3">
      <c r="A850">
        <v>2020</v>
      </c>
      <c r="B850">
        <v>1</v>
      </c>
      <c r="C850" s="1">
        <v>43687</v>
      </c>
      <c r="D850" t="str">
        <v>West Ham</v>
      </c>
      <c r="E850">
        <v>0</v>
      </c>
      <c r="F850">
        <v>5</v>
      </c>
      <c r="G850" t="str">
        <v>Manchester City</v>
      </c>
      <c r="H850" t="str">
        <v>Manchester City</v>
      </c>
      <c r="I850">
        <v>3</v>
      </c>
    </row>
    <row r="851" spans="1:9" x14ac:dyDescent="0.3">
      <c r="A851">
        <v>2020</v>
      </c>
      <c r="B851">
        <v>10</v>
      </c>
      <c r="C851" s="1">
        <v>43764</v>
      </c>
      <c r="D851" t="str">
        <v>Manchester City</v>
      </c>
      <c r="E851">
        <v>3</v>
      </c>
      <c r="F851">
        <v>0</v>
      </c>
      <c r="G851" t="str">
        <v>Aston Villa</v>
      </c>
      <c r="H851" t="str">
        <v>Manchester City</v>
      </c>
      <c r="I851">
        <v>3</v>
      </c>
    </row>
    <row r="852" spans="1:9" x14ac:dyDescent="0.3">
      <c r="A852">
        <v>2020</v>
      </c>
      <c r="B852">
        <v>11</v>
      </c>
      <c r="C852" s="1">
        <v>43771</v>
      </c>
      <c r="D852" t="str">
        <v>Manchester City</v>
      </c>
      <c r="E852">
        <v>2</v>
      </c>
      <c r="F852">
        <v>1</v>
      </c>
      <c r="G852" t="str">
        <v>Southampton</v>
      </c>
      <c r="H852" t="str">
        <v>Manchester City</v>
      </c>
      <c r="I852">
        <v>3</v>
      </c>
    </row>
    <row r="853" spans="1:9" x14ac:dyDescent="0.3">
      <c r="A853">
        <v>2020</v>
      </c>
      <c r="B853">
        <v>12</v>
      </c>
      <c r="C853" s="1">
        <v>43779</v>
      </c>
      <c r="D853" t="str">
        <v>Liverpool</v>
      </c>
      <c r="E853">
        <v>3</v>
      </c>
      <c r="F853">
        <v>1</v>
      </c>
      <c r="G853" t="str">
        <v>Manchester City</v>
      </c>
      <c r="H853" t="str">
        <v>Liverpool</v>
      </c>
      <c r="I853">
        <v>0</v>
      </c>
    </row>
    <row r="854" spans="1:9" x14ac:dyDescent="0.3">
      <c r="A854">
        <v>2020</v>
      </c>
      <c r="B854">
        <v>13</v>
      </c>
      <c r="C854" s="1">
        <v>43792</v>
      </c>
      <c r="D854" t="str">
        <v>Manchester City</v>
      </c>
      <c r="E854">
        <v>2</v>
      </c>
      <c r="F854">
        <v>1</v>
      </c>
      <c r="G854" t="str">
        <v>Chelsea</v>
      </c>
      <c r="H854" t="str">
        <v>Manchester City</v>
      </c>
      <c r="I854">
        <v>3</v>
      </c>
    </row>
    <row r="855" spans="1:9" x14ac:dyDescent="0.3">
      <c r="A855">
        <v>2020</v>
      </c>
      <c r="B855">
        <v>14</v>
      </c>
      <c r="C855" s="1">
        <v>43799</v>
      </c>
      <c r="D855" t="str">
        <v>Newcastle Utd</v>
      </c>
      <c r="E855">
        <v>2</v>
      </c>
      <c r="F855">
        <v>2</v>
      </c>
      <c r="G855" t="str">
        <v>Manchester City</v>
      </c>
      <c r="H855" t="str">
        <v/>
      </c>
      <c r="I855">
        <v>1</v>
      </c>
    </row>
    <row r="856" spans="1:9" x14ac:dyDescent="0.3">
      <c r="A856">
        <v>2020</v>
      </c>
      <c r="B856">
        <v>15</v>
      </c>
      <c r="C856" s="1">
        <v>43802</v>
      </c>
      <c r="D856" t="str">
        <v>Burnley</v>
      </c>
      <c r="E856">
        <v>1</v>
      </c>
      <c r="F856">
        <v>4</v>
      </c>
      <c r="G856" t="str">
        <v>Manchester City</v>
      </c>
      <c r="H856" t="str">
        <v>Manchester City</v>
      </c>
      <c r="I856">
        <v>3</v>
      </c>
    </row>
    <row r="857" spans="1:9" x14ac:dyDescent="0.3">
      <c r="A857">
        <v>2020</v>
      </c>
      <c r="B857">
        <v>16</v>
      </c>
      <c r="C857" s="1">
        <v>43806</v>
      </c>
      <c r="D857" t="str">
        <v>Manchester City</v>
      </c>
      <c r="E857">
        <v>1</v>
      </c>
      <c r="F857">
        <v>2</v>
      </c>
      <c r="G857" t="str">
        <v>Manchester Utd</v>
      </c>
      <c r="H857" t="str">
        <v>Manchester Utd</v>
      </c>
      <c r="I857">
        <v>0</v>
      </c>
    </row>
    <row r="858" spans="1:9" x14ac:dyDescent="0.3">
      <c r="A858">
        <v>2020</v>
      </c>
      <c r="B858">
        <v>17</v>
      </c>
      <c r="C858" s="1">
        <v>43814</v>
      </c>
      <c r="D858" t="str">
        <v>Arsenal</v>
      </c>
      <c r="E858">
        <v>0</v>
      </c>
      <c r="F858">
        <v>3</v>
      </c>
      <c r="G858" t="str">
        <v>Manchester City</v>
      </c>
      <c r="H858" t="str">
        <v>Manchester City</v>
      </c>
      <c r="I858">
        <v>3</v>
      </c>
    </row>
    <row r="859" spans="1:9" x14ac:dyDescent="0.3">
      <c r="A859">
        <v>2020</v>
      </c>
      <c r="B859">
        <v>18</v>
      </c>
      <c r="C859" s="1">
        <v>43820</v>
      </c>
      <c r="D859" t="str">
        <v>Manchester City</v>
      </c>
      <c r="E859">
        <v>3</v>
      </c>
      <c r="F859">
        <v>1</v>
      </c>
      <c r="G859" t="str">
        <v>Leicester City</v>
      </c>
      <c r="H859" t="str">
        <v>Manchester City</v>
      </c>
      <c r="I859">
        <v>3</v>
      </c>
    </row>
    <row r="860" spans="1:9" x14ac:dyDescent="0.3">
      <c r="A860">
        <v>2020</v>
      </c>
      <c r="B860">
        <v>19</v>
      </c>
      <c r="C860" s="1">
        <v>43826</v>
      </c>
      <c r="D860" t="str">
        <v>Wolves</v>
      </c>
      <c r="E860">
        <v>3</v>
      </c>
      <c r="F860">
        <v>2</v>
      </c>
      <c r="G860" t="str">
        <v>Manchester City</v>
      </c>
      <c r="H860" t="str">
        <v>Wolves</v>
      </c>
      <c r="I860">
        <v>0</v>
      </c>
    </row>
    <row r="861" spans="1:9" x14ac:dyDescent="0.3">
      <c r="A861">
        <v>2020</v>
      </c>
      <c r="B861">
        <v>2</v>
      </c>
      <c r="C861" s="1">
        <v>43694</v>
      </c>
      <c r="D861" t="str">
        <v>Manchester City</v>
      </c>
      <c r="E861">
        <v>2</v>
      </c>
      <c r="F861">
        <v>2</v>
      </c>
      <c r="G861" t="str">
        <v>Tottenham</v>
      </c>
      <c r="H861" t="str">
        <v/>
      </c>
      <c r="I861">
        <v>1</v>
      </c>
    </row>
    <row r="862" spans="1:9" x14ac:dyDescent="0.3">
      <c r="A862">
        <v>2020</v>
      </c>
      <c r="B862">
        <v>20</v>
      </c>
      <c r="C862" s="1">
        <v>43828</v>
      </c>
      <c r="D862" t="str">
        <v>Manchester City</v>
      </c>
      <c r="E862">
        <v>2</v>
      </c>
      <c r="F862">
        <v>0</v>
      </c>
      <c r="G862" t="str">
        <v>Sheffield Utd</v>
      </c>
      <c r="H862" t="str">
        <v>Manchester City</v>
      </c>
      <c r="I862">
        <v>3</v>
      </c>
    </row>
    <row r="863" spans="1:9" x14ac:dyDescent="0.3">
      <c r="A863">
        <v>2020</v>
      </c>
      <c r="B863">
        <v>21</v>
      </c>
      <c r="C863" s="1">
        <v>43831</v>
      </c>
      <c r="D863" t="str">
        <v>Manchester City</v>
      </c>
      <c r="E863">
        <v>2</v>
      </c>
      <c r="F863">
        <v>1</v>
      </c>
      <c r="G863" t="str">
        <v>Everton</v>
      </c>
      <c r="H863" t="str">
        <v>Manchester City</v>
      </c>
      <c r="I863">
        <v>3</v>
      </c>
    </row>
    <row r="864" spans="1:9" x14ac:dyDescent="0.3">
      <c r="A864">
        <v>2020</v>
      </c>
      <c r="B864">
        <v>22</v>
      </c>
      <c r="C864" s="1">
        <v>43842</v>
      </c>
      <c r="D864" t="str">
        <v>Aston Villa</v>
      </c>
      <c r="E864">
        <v>1</v>
      </c>
      <c r="F864">
        <v>6</v>
      </c>
      <c r="G864" t="str">
        <v>Manchester City</v>
      </c>
      <c r="H864" t="str">
        <v>Manchester City</v>
      </c>
      <c r="I864">
        <v>3</v>
      </c>
    </row>
    <row r="865" spans="1:9" x14ac:dyDescent="0.3">
      <c r="A865">
        <v>2020</v>
      </c>
      <c r="B865">
        <v>23</v>
      </c>
      <c r="C865" s="1">
        <v>43848</v>
      </c>
      <c r="D865" t="str">
        <v>Manchester City</v>
      </c>
      <c r="E865">
        <v>2</v>
      </c>
      <c r="F865">
        <v>2</v>
      </c>
      <c r="G865" t="str">
        <v>Crystal Palace</v>
      </c>
      <c r="H865" t="str">
        <v/>
      </c>
      <c r="I865">
        <v>1</v>
      </c>
    </row>
    <row r="866" spans="1:9" x14ac:dyDescent="0.3">
      <c r="A866">
        <v>2020</v>
      </c>
      <c r="B866">
        <v>24</v>
      </c>
      <c r="C866" s="1">
        <v>43851</v>
      </c>
      <c r="D866" t="str">
        <v>Sheffield Utd</v>
      </c>
      <c r="E866">
        <v>0</v>
      </c>
      <c r="F866">
        <v>1</v>
      </c>
      <c r="G866" t="str">
        <v>Manchester City</v>
      </c>
      <c r="H866" t="str">
        <v>Manchester City</v>
      </c>
      <c r="I866">
        <v>3</v>
      </c>
    </row>
    <row r="867" spans="1:9" x14ac:dyDescent="0.3">
      <c r="A867">
        <v>2020</v>
      </c>
      <c r="B867">
        <v>25</v>
      </c>
      <c r="C867" s="1">
        <v>43863</v>
      </c>
      <c r="D867" t="str">
        <v>Tottenham</v>
      </c>
      <c r="E867">
        <v>2</v>
      </c>
      <c r="F867">
        <v>0</v>
      </c>
      <c r="G867" t="str">
        <v>Manchester City</v>
      </c>
      <c r="H867" t="str">
        <v>Tottenham</v>
      </c>
      <c r="I867">
        <v>0</v>
      </c>
    </row>
    <row r="868" spans="1:9" x14ac:dyDescent="0.3">
      <c r="A868">
        <v>2020</v>
      </c>
      <c r="B868">
        <v>26</v>
      </c>
      <c r="C868" s="1">
        <v>43880</v>
      </c>
      <c r="D868" t="str">
        <v>Manchester City</v>
      </c>
      <c r="E868">
        <v>2</v>
      </c>
      <c r="F868">
        <v>0</v>
      </c>
      <c r="G868" t="str">
        <v>West Ham</v>
      </c>
      <c r="H868" t="str">
        <v>Manchester City</v>
      </c>
      <c r="I868">
        <v>3</v>
      </c>
    </row>
    <row r="869" spans="1:9" x14ac:dyDescent="0.3">
      <c r="A869">
        <v>2020</v>
      </c>
      <c r="B869">
        <v>27</v>
      </c>
      <c r="C869" s="1">
        <v>43883</v>
      </c>
      <c r="D869" t="str">
        <v>Leicester City</v>
      </c>
      <c r="E869">
        <v>0</v>
      </c>
      <c r="F869">
        <v>1</v>
      </c>
      <c r="G869" t="str">
        <v>Manchester City</v>
      </c>
      <c r="H869" t="str">
        <v>Manchester City</v>
      </c>
      <c r="I869">
        <v>3</v>
      </c>
    </row>
    <row r="870" spans="1:9" x14ac:dyDescent="0.3">
      <c r="A870">
        <v>2020</v>
      </c>
      <c r="B870">
        <v>28</v>
      </c>
      <c r="C870" s="1">
        <v>43999</v>
      </c>
      <c r="D870" t="str">
        <v>Manchester City</v>
      </c>
      <c r="E870">
        <v>3</v>
      </c>
      <c r="F870">
        <v>0</v>
      </c>
      <c r="G870" t="str">
        <v>Arsenal</v>
      </c>
      <c r="H870" t="str">
        <v>Manchester City</v>
      </c>
      <c r="I870">
        <v>3</v>
      </c>
    </row>
    <row r="871" spans="1:9" x14ac:dyDescent="0.3">
      <c r="A871">
        <v>2020</v>
      </c>
      <c r="B871">
        <v>29</v>
      </c>
      <c r="C871" s="1">
        <v>43898</v>
      </c>
      <c r="D871" t="str">
        <v>Manchester Utd</v>
      </c>
      <c r="E871">
        <v>2</v>
      </c>
      <c r="F871">
        <v>0</v>
      </c>
      <c r="G871" t="str">
        <v>Manchester City</v>
      </c>
      <c r="H871" t="str">
        <v>Manchester Utd</v>
      </c>
      <c r="I871">
        <v>0</v>
      </c>
    </row>
    <row r="872" spans="1:9" x14ac:dyDescent="0.3">
      <c r="A872">
        <v>2020</v>
      </c>
      <c r="B872">
        <v>3</v>
      </c>
      <c r="C872" s="1">
        <v>43702</v>
      </c>
      <c r="D872" t="str">
        <v>Bournemouth</v>
      </c>
      <c r="E872">
        <v>1</v>
      </c>
      <c r="F872">
        <v>3</v>
      </c>
      <c r="G872" t="str">
        <v>Manchester City</v>
      </c>
      <c r="H872" t="str">
        <v>Manchester City</v>
      </c>
      <c r="I872">
        <v>3</v>
      </c>
    </row>
    <row r="873" spans="1:9" x14ac:dyDescent="0.3">
      <c r="A873">
        <v>2020</v>
      </c>
      <c r="B873">
        <v>30</v>
      </c>
      <c r="C873" s="1">
        <v>44004</v>
      </c>
      <c r="D873" t="str">
        <v>Manchester City</v>
      </c>
      <c r="E873">
        <v>5</v>
      </c>
      <c r="F873">
        <v>0</v>
      </c>
      <c r="G873" t="str">
        <v>Burnley</v>
      </c>
      <c r="H873" t="str">
        <v>Manchester City</v>
      </c>
      <c r="I873">
        <v>3</v>
      </c>
    </row>
    <row r="874" spans="1:9" x14ac:dyDescent="0.3">
      <c r="A874">
        <v>2020</v>
      </c>
      <c r="B874">
        <v>31</v>
      </c>
      <c r="C874" s="1">
        <v>44007</v>
      </c>
      <c r="D874" t="str">
        <v>Chelsea</v>
      </c>
      <c r="E874">
        <v>2</v>
      </c>
      <c r="F874">
        <v>1</v>
      </c>
      <c r="G874" t="str">
        <v>Manchester City</v>
      </c>
      <c r="H874" t="str">
        <v>Chelsea</v>
      </c>
      <c r="I874">
        <v>0</v>
      </c>
    </row>
    <row r="875" spans="1:9" x14ac:dyDescent="0.3">
      <c r="A875">
        <v>2020</v>
      </c>
      <c r="B875">
        <v>32</v>
      </c>
      <c r="C875" s="1">
        <v>44014</v>
      </c>
      <c r="D875" t="str">
        <v>Manchester City</v>
      </c>
      <c r="E875">
        <v>4</v>
      </c>
      <c r="F875">
        <v>0</v>
      </c>
      <c r="G875" t="str">
        <v>Liverpool</v>
      </c>
      <c r="H875" t="str">
        <v>Manchester City</v>
      </c>
      <c r="I875">
        <v>3</v>
      </c>
    </row>
    <row r="876" spans="1:9" x14ac:dyDescent="0.3">
      <c r="A876">
        <v>2020</v>
      </c>
      <c r="B876">
        <v>33</v>
      </c>
      <c r="C876" s="1">
        <v>44017</v>
      </c>
      <c r="D876" t="str">
        <v>Southampton</v>
      </c>
      <c r="E876">
        <v>1</v>
      </c>
      <c r="F876">
        <v>0</v>
      </c>
      <c r="G876" t="str">
        <v>Manchester City</v>
      </c>
      <c r="H876" t="str">
        <v>Southampton</v>
      </c>
      <c r="I876">
        <v>0</v>
      </c>
    </row>
    <row r="877" spans="1:9" x14ac:dyDescent="0.3">
      <c r="A877">
        <v>2020</v>
      </c>
      <c r="B877">
        <v>34</v>
      </c>
      <c r="C877" s="1">
        <v>44020</v>
      </c>
      <c r="D877" t="str">
        <v>Manchester City</v>
      </c>
      <c r="E877">
        <v>5</v>
      </c>
      <c r="F877">
        <v>0</v>
      </c>
      <c r="G877" t="str">
        <v>Newcastle Utd</v>
      </c>
      <c r="H877" t="str">
        <v>Manchester City</v>
      </c>
      <c r="I877">
        <v>3</v>
      </c>
    </row>
    <row r="878" spans="1:9" x14ac:dyDescent="0.3">
      <c r="A878">
        <v>2020</v>
      </c>
      <c r="B878">
        <v>35</v>
      </c>
      <c r="C878" s="1">
        <v>44023</v>
      </c>
      <c r="D878" t="str">
        <v>Brighton</v>
      </c>
      <c r="E878">
        <v>0</v>
      </c>
      <c r="F878">
        <v>5</v>
      </c>
      <c r="G878" t="str">
        <v>Manchester City</v>
      </c>
      <c r="H878" t="str">
        <v>Manchester City</v>
      </c>
      <c r="I878">
        <v>3</v>
      </c>
    </row>
    <row r="879" spans="1:9" x14ac:dyDescent="0.3">
      <c r="A879">
        <v>2020</v>
      </c>
      <c r="B879">
        <v>36</v>
      </c>
      <c r="C879" s="1">
        <v>44027</v>
      </c>
      <c r="D879" t="str">
        <v>Manchester City</v>
      </c>
      <c r="E879">
        <v>2</v>
      </c>
      <c r="F879">
        <v>1</v>
      </c>
      <c r="G879" t="str">
        <v>Bournemouth</v>
      </c>
      <c r="H879" t="str">
        <v>Manchester City</v>
      </c>
      <c r="I879">
        <v>3</v>
      </c>
    </row>
    <row r="880" spans="1:9" x14ac:dyDescent="0.3">
      <c r="A880">
        <v>2020</v>
      </c>
      <c r="B880">
        <v>37</v>
      </c>
      <c r="C880" s="1">
        <v>44033</v>
      </c>
      <c r="D880" t="str">
        <v>Watford</v>
      </c>
      <c r="E880">
        <v>0</v>
      </c>
      <c r="F880">
        <v>4</v>
      </c>
      <c r="G880" t="str">
        <v>Manchester City</v>
      </c>
      <c r="H880" t="str">
        <v>Manchester City</v>
      </c>
      <c r="I880">
        <v>3</v>
      </c>
    </row>
    <row r="881" spans="1:9" x14ac:dyDescent="0.3">
      <c r="A881">
        <v>2020</v>
      </c>
      <c r="B881">
        <v>38</v>
      </c>
      <c r="C881" s="1">
        <v>44038</v>
      </c>
      <c r="D881" t="str">
        <v>Manchester City</v>
      </c>
      <c r="E881">
        <v>5</v>
      </c>
      <c r="F881">
        <v>0</v>
      </c>
      <c r="G881" t="str">
        <v>Norwich City</v>
      </c>
      <c r="H881" t="str">
        <v>Manchester City</v>
      </c>
      <c r="I881">
        <v>3</v>
      </c>
    </row>
    <row r="882" spans="1:9" x14ac:dyDescent="0.3">
      <c r="A882">
        <v>2020</v>
      </c>
      <c r="B882">
        <v>4</v>
      </c>
      <c r="C882" s="1">
        <v>43708</v>
      </c>
      <c r="D882" t="str">
        <v>Manchester City</v>
      </c>
      <c r="E882">
        <v>4</v>
      </c>
      <c r="F882">
        <v>0</v>
      </c>
      <c r="G882" t="str">
        <v>Brighton</v>
      </c>
      <c r="H882" t="str">
        <v>Manchester City</v>
      </c>
      <c r="I882">
        <v>3</v>
      </c>
    </row>
    <row r="883" spans="1:9" x14ac:dyDescent="0.3">
      <c r="A883">
        <v>2020</v>
      </c>
      <c r="B883">
        <v>5</v>
      </c>
      <c r="C883" s="1">
        <v>43722</v>
      </c>
      <c r="D883" t="str">
        <v>Norwich City</v>
      </c>
      <c r="E883">
        <v>3</v>
      </c>
      <c r="F883">
        <v>2</v>
      </c>
      <c r="G883" t="str">
        <v>Manchester City</v>
      </c>
      <c r="H883" t="str">
        <v>Norwich City</v>
      </c>
      <c r="I883">
        <v>0</v>
      </c>
    </row>
    <row r="884" spans="1:9" x14ac:dyDescent="0.3">
      <c r="A884">
        <v>2020</v>
      </c>
      <c r="B884">
        <v>6</v>
      </c>
      <c r="C884" s="1">
        <v>43729</v>
      </c>
      <c r="D884" t="str">
        <v>Manchester City</v>
      </c>
      <c r="E884">
        <v>8</v>
      </c>
      <c r="F884">
        <v>0</v>
      </c>
      <c r="G884" t="str">
        <v>Watford</v>
      </c>
      <c r="H884" t="str">
        <v>Manchester City</v>
      </c>
      <c r="I884">
        <v>3</v>
      </c>
    </row>
    <row r="885" spans="1:9" x14ac:dyDescent="0.3">
      <c r="A885">
        <v>2020</v>
      </c>
      <c r="B885">
        <v>7</v>
      </c>
      <c r="C885" s="1">
        <v>43736</v>
      </c>
      <c r="D885" t="str">
        <v>Everton</v>
      </c>
      <c r="E885">
        <v>1</v>
      </c>
      <c r="F885">
        <v>3</v>
      </c>
      <c r="G885" t="str">
        <v>Manchester City</v>
      </c>
      <c r="H885" t="str">
        <v>Manchester City</v>
      </c>
      <c r="I885">
        <v>3</v>
      </c>
    </row>
    <row r="886" spans="1:9" x14ac:dyDescent="0.3">
      <c r="A886">
        <v>2020</v>
      </c>
      <c r="B886">
        <v>8</v>
      </c>
      <c r="C886" s="1">
        <v>43744</v>
      </c>
      <c r="D886" t="str">
        <v>Manchester City</v>
      </c>
      <c r="E886">
        <v>0</v>
      </c>
      <c r="F886">
        <v>2</v>
      </c>
      <c r="G886" t="str">
        <v>Wolves</v>
      </c>
      <c r="H886" t="str">
        <v>Wolves</v>
      </c>
      <c r="I886">
        <v>0</v>
      </c>
    </row>
    <row r="887" spans="1:9" x14ac:dyDescent="0.3">
      <c r="A887">
        <v>2020</v>
      </c>
      <c r="B887">
        <v>9</v>
      </c>
      <c r="C887" s="1">
        <v>43757</v>
      </c>
      <c r="D887" t="str">
        <v>Crystal Palace</v>
      </c>
      <c r="E887">
        <v>0</v>
      </c>
      <c r="F887">
        <v>2</v>
      </c>
      <c r="G887" t="str">
        <v>Manchester City</v>
      </c>
      <c r="H887" t="str">
        <v>Manchester City</v>
      </c>
      <c r="I887">
        <v>3</v>
      </c>
    </row>
    <row r="888" spans="1:9" x14ac:dyDescent="0.3">
      <c r="A888">
        <v>2021</v>
      </c>
      <c r="B888">
        <v>1</v>
      </c>
      <c r="C888" s="1">
        <v>44216</v>
      </c>
      <c r="D888" t="str">
        <v>Manchester City</v>
      </c>
      <c r="E888">
        <v>2</v>
      </c>
      <c r="F888">
        <v>0</v>
      </c>
      <c r="G888" t="str">
        <v>Aston Villa</v>
      </c>
      <c r="H888" t="str">
        <v>Manchester City</v>
      </c>
      <c r="I888">
        <v>3</v>
      </c>
    </row>
    <row r="889" spans="1:9" x14ac:dyDescent="0.3">
      <c r="A889">
        <v>2021</v>
      </c>
      <c r="B889">
        <v>10</v>
      </c>
      <c r="C889" s="1">
        <v>44163</v>
      </c>
      <c r="D889" t="str">
        <v>Manchester City</v>
      </c>
      <c r="E889">
        <v>5</v>
      </c>
      <c r="F889">
        <v>0</v>
      </c>
      <c r="G889" t="str">
        <v>Burnley</v>
      </c>
      <c r="H889" t="str">
        <v>Manchester City</v>
      </c>
      <c r="I889">
        <v>3</v>
      </c>
    </row>
    <row r="890" spans="1:9" x14ac:dyDescent="0.3">
      <c r="A890">
        <v>2021</v>
      </c>
      <c r="B890">
        <v>11</v>
      </c>
      <c r="C890" s="1">
        <v>44170</v>
      </c>
      <c r="D890" t="str">
        <v>Manchester City</v>
      </c>
      <c r="E890">
        <v>2</v>
      </c>
      <c r="F890">
        <v>0</v>
      </c>
      <c r="G890" t="str">
        <v>Fulham</v>
      </c>
      <c r="H890" t="str">
        <v>Manchester City</v>
      </c>
      <c r="I890">
        <v>3</v>
      </c>
    </row>
    <row r="891" spans="1:9" x14ac:dyDescent="0.3">
      <c r="A891">
        <v>2021</v>
      </c>
      <c r="B891">
        <v>12</v>
      </c>
      <c r="C891" s="1">
        <v>44177</v>
      </c>
      <c r="D891" t="str">
        <v>Manchester Utd</v>
      </c>
      <c r="E891">
        <v>0</v>
      </c>
      <c r="F891">
        <v>0</v>
      </c>
      <c r="G891" t="str">
        <v>Manchester City</v>
      </c>
      <c r="H891" t="str">
        <v/>
      </c>
      <c r="I891">
        <v>1</v>
      </c>
    </row>
    <row r="892" spans="1:9" x14ac:dyDescent="0.3">
      <c r="A892">
        <v>2021</v>
      </c>
      <c r="B892">
        <v>13</v>
      </c>
      <c r="C892" s="1">
        <v>44180</v>
      </c>
      <c r="D892" t="str">
        <v>Manchester City</v>
      </c>
      <c r="E892">
        <v>1</v>
      </c>
      <c r="F892">
        <v>1</v>
      </c>
      <c r="G892" t="str">
        <v>West Brom</v>
      </c>
      <c r="H892" t="str">
        <v/>
      </c>
      <c r="I892">
        <v>1</v>
      </c>
    </row>
    <row r="893" spans="1:9" x14ac:dyDescent="0.3">
      <c r="A893">
        <v>2021</v>
      </c>
      <c r="B893">
        <v>14</v>
      </c>
      <c r="C893" s="1">
        <v>44184</v>
      </c>
      <c r="D893" t="str">
        <v>Southampton</v>
      </c>
      <c r="E893">
        <v>0</v>
      </c>
      <c r="F893">
        <v>1</v>
      </c>
      <c r="G893" t="str">
        <v>Manchester City</v>
      </c>
      <c r="H893" t="str">
        <v>Manchester City</v>
      </c>
      <c r="I893">
        <v>3</v>
      </c>
    </row>
    <row r="894" spans="1:9" x14ac:dyDescent="0.3">
      <c r="A894">
        <v>2021</v>
      </c>
      <c r="B894">
        <v>15</v>
      </c>
      <c r="C894" s="1">
        <v>44191</v>
      </c>
      <c r="D894" t="str">
        <v>Manchester City</v>
      </c>
      <c r="E894">
        <v>2</v>
      </c>
      <c r="F894">
        <v>0</v>
      </c>
      <c r="G894" t="str">
        <v>Newcastle Utd</v>
      </c>
      <c r="H894" t="str">
        <v>Manchester City</v>
      </c>
      <c r="I894">
        <v>3</v>
      </c>
    </row>
    <row r="895" spans="1:9" x14ac:dyDescent="0.3">
      <c r="A895">
        <v>2021</v>
      </c>
      <c r="B895">
        <v>16</v>
      </c>
      <c r="C895" s="1">
        <v>44244</v>
      </c>
      <c r="D895" t="str">
        <v>Everton</v>
      </c>
      <c r="E895">
        <v>1</v>
      </c>
      <c r="F895">
        <v>3</v>
      </c>
      <c r="G895" t="str">
        <v>Manchester City</v>
      </c>
      <c r="H895" t="str">
        <v>Manchester City</v>
      </c>
      <c r="I895">
        <v>3</v>
      </c>
    </row>
    <row r="896" spans="1:9" x14ac:dyDescent="0.3">
      <c r="A896">
        <v>2021</v>
      </c>
      <c r="B896">
        <v>17</v>
      </c>
      <c r="C896" s="1">
        <v>44199</v>
      </c>
      <c r="D896" t="str">
        <v>Chelsea</v>
      </c>
      <c r="E896">
        <v>1</v>
      </c>
      <c r="F896">
        <v>3</v>
      </c>
      <c r="G896" t="str">
        <v>Manchester City</v>
      </c>
      <c r="H896" t="str">
        <v>Manchester City</v>
      </c>
      <c r="I896">
        <v>3</v>
      </c>
    </row>
    <row r="897" spans="1:9" x14ac:dyDescent="0.3">
      <c r="A897">
        <v>2021</v>
      </c>
      <c r="B897">
        <v>18</v>
      </c>
      <c r="C897" s="1">
        <v>44209</v>
      </c>
      <c r="D897" t="str">
        <v>Manchester City</v>
      </c>
      <c r="E897">
        <v>1</v>
      </c>
      <c r="F897">
        <v>0</v>
      </c>
      <c r="G897" t="str">
        <v>Brighton</v>
      </c>
      <c r="H897" t="str">
        <v>Manchester City</v>
      </c>
      <c r="I897">
        <v>3</v>
      </c>
    </row>
    <row r="898" spans="1:9" x14ac:dyDescent="0.3">
      <c r="A898">
        <v>2021</v>
      </c>
      <c r="B898">
        <v>19</v>
      </c>
      <c r="C898" s="1">
        <v>44213</v>
      </c>
      <c r="D898" t="str">
        <v>Manchester City</v>
      </c>
      <c r="E898">
        <v>4</v>
      </c>
      <c r="F898">
        <v>0</v>
      </c>
      <c r="G898" t="str">
        <v>Crystal Palace</v>
      </c>
      <c r="H898" t="str">
        <v>Manchester City</v>
      </c>
      <c r="I898">
        <v>3</v>
      </c>
    </row>
    <row r="899" spans="1:9" x14ac:dyDescent="0.3">
      <c r="A899">
        <v>2021</v>
      </c>
      <c r="B899">
        <v>2</v>
      </c>
      <c r="C899" s="1">
        <v>44095</v>
      </c>
      <c r="D899" t="str">
        <v>Wolves</v>
      </c>
      <c r="E899">
        <v>1</v>
      </c>
      <c r="F899">
        <v>3</v>
      </c>
      <c r="G899" t="str">
        <v>Manchester City</v>
      </c>
      <c r="H899" t="str">
        <v>Manchester City</v>
      </c>
      <c r="I899">
        <v>3</v>
      </c>
    </row>
    <row r="900" spans="1:9" x14ac:dyDescent="0.3">
      <c r="A900">
        <v>2021</v>
      </c>
      <c r="B900">
        <v>20</v>
      </c>
      <c r="C900" s="1">
        <v>44222</v>
      </c>
      <c r="D900" t="str">
        <v>West Brom</v>
      </c>
      <c r="E900">
        <v>0</v>
      </c>
      <c r="F900">
        <v>5</v>
      </c>
      <c r="G900" t="str">
        <v>Manchester City</v>
      </c>
      <c r="H900" t="str">
        <v>Manchester City</v>
      </c>
      <c r="I900">
        <v>3</v>
      </c>
    </row>
    <row r="901" spans="1:9" x14ac:dyDescent="0.3">
      <c r="A901">
        <v>2021</v>
      </c>
      <c r="B901">
        <v>21</v>
      </c>
      <c r="C901" s="1">
        <v>44226</v>
      </c>
      <c r="D901" t="str">
        <v>Manchester City</v>
      </c>
      <c r="E901">
        <v>1</v>
      </c>
      <c r="F901">
        <v>0</v>
      </c>
      <c r="G901" t="str">
        <v>Sheffield Utd</v>
      </c>
      <c r="H901" t="str">
        <v>Manchester City</v>
      </c>
      <c r="I901">
        <v>3</v>
      </c>
    </row>
    <row r="902" spans="1:9" x14ac:dyDescent="0.3">
      <c r="A902">
        <v>2021</v>
      </c>
      <c r="B902">
        <v>22</v>
      </c>
      <c r="C902" s="1">
        <v>44230</v>
      </c>
      <c r="D902" t="str">
        <v>Burnley</v>
      </c>
      <c r="E902">
        <v>0</v>
      </c>
      <c r="F902">
        <v>2</v>
      </c>
      <c r="G902" t="str">
        <v>Manchester City</v>
      </c>
      <c r="H902" t="str">
        <v>Manchester City</v>
      </c>
      <c r="I902">
        <v>3</v>
      </c>
    </row>
    <row r="903" spans="1:9" x14ac:dyDescent="0.3">
      <c r="A903">
        <v>2021</v>
      </c>
      <c r="B903">
        <v>23</v>
      </c>
      <c r="C903" s="1">
        <v>44234</v>
      </c>
      <c r="D903" t="str">
        <v>Liverpool</v>
      </c>
      <c r="E903">
        <v>1</v>
      </c>
      <c r="F903">
        <v>4</v>
      </c>
      <c r="G903" t="str">
        <v>Manchester City</v>
      </c>
      <c r="H903" t="str">
        <v>Manchester City</v>
      </c>
      <c r="I903">
        <v>3</v>
      </c>
    </row>
    <row r="904" spans="1:9" x14ac:dyDescent="0.3">
      <c r="A904">
        <v>2021</v>
      </c>
      <c r="B904">
        <v>24</v>
      </c>
      <c r="C904" s="1">
        <v>44240</v>
      </c>
      <c r="D904" t="str">
        <v>Manchester City</v>
      </c>
      <c r="E904">
        <v>3</v>
      </c>
      <c r="F904">
        <v>0</v>
      </c>
      <c r="G904" t="str">
        <v>Tottenham</v>
      </c>
      <c r="H904" t="str">
        <v>Manchester City</v>
      </c>
      <c r="I904">
        <v>3</v>
      </c>
    </row>
    <row r="905" spans="1:9" x14ac:dyDescent="0.3">
      <c r="A905">
        <v>2021</v>
      </c>
      <c r="B905">
        <v>25</v>
      </c>
      <c r="C905" s="1">
        <v>44248</v>
      </c>
      <c r="D905" t="str">
        <v>Arsenal</v>
      </c>
      <c r="E905">
        <v>0</v>
      </c>
      <c r="F905">
        <v>1</v>
      </c>
      <c r="G905" t="str">
        <v>Manchester City</v>
      </c>
      <c r="H905" t="str">
        <v>Manchester City</v>
      </c>
      <c r="I905">
        <v>3</v>
      </c>
    </row>
    <row r="906" spans="1:9" x14ac:dyDescent="0.3">
      <c r="A906">
        <v>2021</v>
      </c>
      <c r="B906">
        <v>26</v>
      </c>
      <c r="C906" s="1">
        <v>44254</v>
      </c>
      <c r="D906" t="str">
        <v>Manchester City</v>
      </c>
      <c r="E906">
        <v>2</v>
      </c>
      <c r="F906">
        <v>1</v>
      </c>
      <c r="G906" t="str">
        <v>West Ham</v>
      </c>
      <c r="H906" t="str">
        <v>Manchester City</v>
      </c>
      <c r="I906">
        <v>3</v>
      </c>
    </row>
    <row r="907" spans="1:9" x14ac:dyDescent="0.3">
      <c r="A907">
        <v>2021</v>
      </c>
      <c r="B907">
        <v>27</v>
      </c>
      <c r="C907" s="1">
        <v>44262</v>
      </c>
      <c r="D907" t="str">
        <v>Manchester City</v>
      </c>
      <c r="E907">
        <v>0</v>
      </c>
      <c r="F907">
        <v>2</v>
      </c>
      <c r="G907" t="str">
        <v>Manchester Utd</v>
      </c>
      <c r="H907" t="str">
        <v>Manchester Utd</v>
      </c>
      <c r="I907">
        <v>0</v>
      </c>
    </row>
    <row r="908" spans="1:9" x14ac:dyDescent="0.3">
      <c r="A908">
        <v>2021</v>
      </c>
      <c r="B908">
        <v>28</v>
      </c>
      <c r="C908" s="1">
        <v>44268</v>
      </c>
      <c r="D908" t="str">
        <v>Fulham</v>
      </c>
      <c r="E908">
        <v>0</v>
      </c>
      <c r="F908">
        <v>3</v>
      </c>
      <c r="G908" t="str">
        <v>Manchester City</v>
      </c>
      <c r="H908" t="str">
        <v>Manchester City</v>
      </c>
      <c r="I908">
        <v>3</v>
      </c>
    </row>
    <row r="909" spans="1:9" x14ac:dyDescent="0.3">
      <c r="A909">
        <v>2021</v>
      </c>
      <c r="B909">
        <v>29</v>
      </c>
      <c r="C909" s="1">
        <v>44257</v>
      </c>
      <c r="D909" t="str">
        <v>Manchester City</v>
      </c>
      <c r="E909">
        <v>4</v>
      </c>
      <c r="F909">
        <v>1</v>
      </c>
      <c r="G909" t="str">
        <v>Wolves</v>
      </c>
      <c r="H909" t="str">
        <v>Manchester City</v>
      </c>
      <c r="I909">
        <v>3</v>
      </c>
    </row>
    <row r="910" spans="1:9" x14ac:dyDescent="0.3">
      <c r="A910">
        <v>2021</v>
      </c>
      <c r="B910">
        <v>3</v>
      </c>
      <c r="C910" s="1">
        <v>44101</v>
      </c>
      <c r="D910" t="str">
        <v>Manchester City</v>
      </c>
      <c r="E910">
        <v>2</v>
      </c>
      <c r="F910">
        <v>5</v>
      </c>
      <c r="G910" t="str">
        <v>Leicester City</v>
      </c>
      <c r="H910" t="str">
        <v>Leicester City</v>
      </c>
      <c r="I910">
        <v>0</v>
      </c>
    </row>
    <row r="911" spans="1:9" x14ac:dyDescent="0.3">
      <c r="A911">
        <v>2021</v>
      </c>
      <c r="B911">
        <v>30</v>
      </c>
      <c r="C911" s="1">
        <v>44289</v>
      </c>
      <c r="D911" t="str">
        <v>Leicester City</v>
      </c>
      <c r="E911">
        <v>0</v>
      </c>
      <c r="F911">
        <v>2</v>
      </c>
      <c r="G911" t="str">
        <v>Manchester City</v>
      </c>
      <c r="H911" t="str">
        <v>Manchester City</v>
      </c>
      <c r="I911">
        <v>3</v>
      </c>
    </row>
    <row r="912" spans="1:9" x14ac:dyDescent="0.3">
      <c r="A912">
        <v>2021</v>
      </c>
      <c r="B912">
        <v>31</v>
      </c>
      <c r="C912" s="1">
        <v>44296</v>
      </c>
      <c r="D912" t="str">
        <v>Manchester City</v>
      </c>
      <c r="E912">
        <v>1</v>
      </c>
      <c r="F912">
        <v>2</v>
      </c>
      <c r="G912" t="str">
        <v>Leeds United</v>
      </c>
      <c r="H912" t="str">
        <v>Leeds United</v>
      </c>
      <c r="I912">
        <v>0</v>
      </c>
    </row>
    <row r="913" spans="1:9" x14ac:dyDescent="0.3">
      <c r="A913">
        <v>2021</v>
      </c>
      <c r="B913">
        <v>32</v>
      </c>
      <c r="C913" s="1">
        <v>44307</v>
      </c>
      <c r="D913" t="str">
        <v>Aston Villa</v>
      </c>
      <c r="E913">
        <v>1</v>
      </c>
      <c r="F913">
        <v>2</v>
      </c>
      <c r="G913" t="str">
        <v>Manchester City</v>
      </c>
      <c r="H913" t="str">
        <v>Manchester City</v>
      </c>
      <c r="I913">
        <v>3</v>
      </c>
    </row>
    <row r="914" spans="1:9" x14ac:dyDescent="0.3">
      <c r="A914">
        <v>2021</v>
      </c>
      <c r="B914">
        <v>33</v>
      </c>
      <c r="C914" s="1">
        <v>44265</v>
      </c>
      <c r="D914" t="str">
        <v>Manchester City</v>
      </c>
      <c r="E914">
        <v>5</v>
      </c>
      <c r="F914">
        <v>2</v>
      </c>
      <c r="G914" t="str">
        <v>Southampton</v>
      </c>
      <c r="H914" t="str">
        <v>Manchester City</v>
      </c>
      <c r="I914">
        <v>3</v>
      </c>
    </row>
    <row r="915" spans="1:9" x14ac:dyDescent="0.3">
      <c r="A915">
        <v>2021</v>
      </c>
      <c r="B915">
        <v>34</v>
      </c>
      <c r="C915" s="1">
        <v>44317</v>
      </c>
      <c r="D915" t="str">
        <v>Crystal Palace</v>
      </c>
      <c r="E915">
        <v>0</v>
      </c>
      <c r="F915">
        <v>2</v>
      </c>
      <c r="G915" t="str">
        <v>Manchester City</v>
      </c>
      <c r="H915" t="str">
        <v>Manchester City</v>
      </c>
      <c r="I915">
        <v>3</v>
      </c>
    </row>
    <row r="916" spans="1:9" x14ac:dyDescent="0.3">
      <c r="A916">
        <v>2021</v>
      </c>
      <c r="B916">
        <v>35</v>
      </c>
      <c r="C916" s="1">
        <v>44324</v>
      </c>
      <c r="D916" t="str">
        <v>Manchester City</v>
      </c>
      <c r="E916">
        <v>1</v>
      </c>
      <c r="F916">
        <v>2</v>
      </c>
      <c r="G916" t="str">
        <v>Chelsea</v>
      </c>
      <c r="H916" t="str">
        <v>Chelsea</v>
      </c>
      <c r="I916">
        <v>0</v>
      </c>
    </row>
    <row r="917" spans="1:9" x14ac:dyDescent="0.3">
      <c r="A917">
        <v>2021</v>
      </c>
      <c r="B917">
        <v>36</v>
      </c>
      <c r="C917" s="1">
        <v>44330</v>
      </c>
      <c r="D917" t="str">
        <v>Newcastle Utd</v>
      </c>
      <c r="E917">
        <v>3</v>
      </c>
      <c r="F917">
        <v>4</v>
      </c>
      <c r="G917" t="str">
        <v>Manchester City</v>
      </c>
      <c r="H917" t="str">
        <v>Manchester City</v>
      </c>
      <c r="I917">
        <v>3</v>
      </c>
    </row>
    <row r="918" spans="1:9" x14ac:dyDescent="0.3">
      <c r="A918">
        <v>2021</v>
      </c>
      <c r="B918">
        <v>37</v>
      </c>
      <c r="C918" s="1">
        <v>44334</v>
      </c>
      <c r="D918" t="str">
        <v>Brighton</v>
      </c>
      <c r="E918">
        <v>3</v>
      </c>
      <c r="F918">
        <v>2</v>
      </c>
      <c r="G918" t="str">
        <v>Manchester City</v>
      </c>
      <c r="H918" t="str">
        <v>Brighton</v>
      </c>
      <c r="I918">
        <v>0</v>
      </c>
    </row>
    <row r="919" spans="1:9" x14ac:dyDescent="0.3">
      <c r="A919">
        <v>2021</v>
      </c>
      <c r="B919">
        <v>38</v>
      </c>
      <c r="C919" s="1">
        <v>44339</v>
      </c>
      <c r="D919" t="str">
        <v>Manchester City</v>
      </c>
      <c r="E919">
        <v>5</v>
      </c>
      <c r="F919">
        <v>0</v>
      </c>
      <c r="G919" t="str">
        <v>Everton</v>
      </c>
      <c r="H919" t="str">
        <v>Manchester City</v>
      </c>
      <c r="I919">
        <v>3</v>
      </c>
    </row>
    <row r="920" spans="1:9" x14ac:dyDescent="0.3">
      <c r="A920">
        <v>2021</v>
      </c>
      <c r="B920">
        <v>4</v>
      </c>
      <c r="C920" s="1">
        <v>44107</v>
      </c>
      <c r="D920" t="str">
        <v>Leeds United</v>
      </c>
      <c r="E920">
        <v>1</v>
      </c>
      <c r="F920">
        <v>1</v>
      </c>
      <c r="G920" t="str">
        <v>Manchester City</v>
      </c>
      <c r="H920" t="str">
        <v/>
      </c>
      <c r="I920">
        <v>1</v>
      </c>
    </row>
    <row r="921" spans="1:9" x14ac:dyDescent="0.3">
      <c r="A921">
        <v>2021</v>
      </c>
      <c r="B921">
        <v>5</v>
      </c>
      <c r="C921" s="1">
        <v>44121</v>
      </c>
      <c r="D921" t="str">
        <v>Manchester City</v>
      </c>
      <c r="E921">
        <v>1</v>
      </c>
      <c r="F921">
        <v>0</v>
      </c>
      <c r="G921" t="str">
        <v>Arsenal</v>
      </c>
      <c r="H921" t="str">
        <v>Manchester City</v>
      </c>
      <c r="I921">
        <v>3</v>
      </c>
    </row>
    <row r="922" spans="1:9" x14ac:dyDescent="0.3">
      <c r="A922">
        <v>2021</v>
      </c>
      <c r="B922">
        <v>6</v>
      </c>
      <c r="C922" s="1">
        <v>44128</v>
      </c>
      <c r="D922" t="str">
        <v>West Ham</v>
      </c>
      <c r="E922">
        <v>1</v>
      </c>
      <c r="F922">
        <v>1</v>
      </c>
      <c r="G922" t="str">
        <v>Manchester City</v>
      </c>
      <c r="H922" t="str">
        <v/>
      </c>
      <c r="I922">
        <v>1</v>
      </c>
    </row>
    <row r="923" spans="1:9" x14ac:dyDescent="0.3">
      <c r="A923">
        <v>2021</v>
      </c>
      <c r="B923">
        <v>7</v>
      </c>
      <c r="C923" s="1">
        <v>44135</v>
      </c>
      <c r="D923" t="str">
        <v>Sheffield Utd</v>
      </c>
      <c r="E923">
        <v>0</v>
      </c>
      <c r="F923">
        <v>1</v>
      </c>
      <c r="G923" t="str">
        <v>Manchester City</v>
      </c>
      <c r="H923" t="str">
        <v>Manchester City</v>
      </c>
      <c r="I923">
        <v>3</v>
      </c>
    </row>
    <row r="924" spans="1:9" x14ac:dyDescent="0.3">
      <c r="A924">
        <v>2021</v>
      </c>
      <c r="B924">
        <v>8</v>
      </c>
      <c r="C924" s="1">
        <v>44143</v>
      </c>
      <c r="D924" t="str">
        <v>Manchester City</v>
      </c>
      <c r="E924">
        <v>1</v>
      </c>
      <c r="F924">
        <v>1</v>
      </c>
      <c r="G924" t="str">
        <v>Liverpool</v>
      </c>
      <c r="H924" t="str">
        <v/>
      </c>
      <c r="I924">
        <v>1</v>
      </c>
    </row>
    <row r="925" spans="1:9" x14ac:dyDescent="0.3">
      <c r="A925">
        <v>2021</v>
      </c>
      <c r="B925">
        <v>9</v>
      </c>
      <c r="C925" s="1">
        <v>44156</v>
      </c>
      <c r="D925" t="str">
        <v>Tottenham</v>
      </c>
      <c r="E925">
        <v>2</v>
      </c>
      <c r="F925">
        <v>0</v>
      </c>
      <c r="G925" t="str">
        <v>Manchester City</v>
      </c>
      <c r="H925" t="str">
        <v>Tottenham</v>
      </c>
      <c r="I925">
        <v>0</v>
      </c>
    </row>
    <row r="926" spans="1:9" x14ac:dyDescent="0.3">
      <c r="A926">
        <v>2022</v>
      </c>
      <c r="B926">
        <v>1</v>
      </c>
      <c r="C926" s="1">
        <v>44423</v>
      </c>
      <c r="D926" t="str">
        <v>Tottenham</v>
      </c>
      <c r="E926">
        <v>1</v>
      </c>
      <c r="F926">
        <v>0</v>
      </c>
      <c r="G926" t="str">
        <v>Manchester City</v>
      </c>
      <c r="H926" t="str">
        <v>Tottenham</v>
      </c>
      <c r="I926">
        <v>0</v>
      </c>
    </row>
    <row r="927" spans="1:9" x14ac:dyDescent="0.3">
      <c r="A927">
        <v>2022</v>
      </c>
      <c r="B927">
        <v>10</v>
      </c>
      <c r="C927" s="1">
        <v>44499</v>
      </c>
      <c r="D927" t="str">
        <v>Manchester City</v>
      </c>
      <c r="E927">
        <v>0</v>
      </c>
      <c r="F927">
        <v>2</v>
      </c>
      <c r="G927" t="str">
        <v>Crystal Palace</v>
      </c>
      <c r="H927" t="str">
        <v>Crystal Palace</v>
      </c>
      <c r="I927">
        <v>0</v>
      </c>
    </row>
    <row r="928" spans="1:9" x14ac:dyDescent="0.3">
      <c r="A928">
        <v>2022</v>
      </c>
      <c r="B928">
        <v>11</v>
      </c>
      <c r="C928" s="1">
        <v>44506</v>
      </c>
      <c r="D928" t="str">
        <v>Manchester Utd</v>
      </c>
      <c r="E928">
        <v>0</v>
      </c>
      <c r="F928">
        <v>2</v>
      </c>
      <c r="G928" t="str">
        <v>Manchester City</v>
      </c>
      <c r="H928" t="str">
        <v>Manchester City</v>
      </c>
      <c r="I928">
        <v>3</v>
      </c>
    </row>
    <row r="929" spans="1:9" x14ac:dyDescent="0.3">
      <c r="A929">
        <v>2022</v>
      </c>
      <c r="B929">
        <v>12</v>
      </c>
      <c r="C929" s="1">
        <v>44521</v>
      </c>
      <c r="D929" t="str">
        <v>Manchester City</v>
      </c>
      <c r="E929">
        <v>3</v>
      </c>
      <c r="F929">
        <v>0</v>
      </c>
      <c r="G929" t="str">
        <v>Everton</v>
      </c>
      <c r="H929" t="str">
        <v>Manchester City</v>
      </c>
      <c r="I929">
        <v>3</v>
      </c>
    </row>
    <row r="930" spans="1:9" x14ac:dyDescent="0.3">
      <c r="A930">
        <v>2022</v>
      </c>
      <c r="B930">
        <v>13</v>
      </c>
      <c r="C930" s="1">
        <v>44528</v>
      </c>
      <c r="D930" t="str">
        <v>Manchester City</v>
      </c>
      <c r="E930">
        <v>2</v>
      </c>
      <c r="F930">
        <v>1</v>
      </c>
      <c r="G930" t="str">
        <v>West Ham</v>
      </c>
      <c r="H930" t="str">
        <v>Manchester City</v>
      </c>
      <c r="I930">
        <v>3</v>
      </c>
    </row>
    <row r="931" spans="1:9" x14ac:dyDescent="0.3">
      <c r="A931">
        <v>2022</v>
      </c>
      <c r="B931">
        <v>14</v>
      </c>
      <c r="C931" s="1">
        <v>44531</v>
      </c>
      <c r="D931" t="str">
        <v>Aston Villa</v>
      </c>
      <c r="E931">
        <v>1</v>
      </c>
      <c r="F931">
        <v>2</v>
      </c>
      <c r="G931" t="str">
        <v>Manchester City</v>
      </c>
      <c r="H931" t="str">
        <v>Manchester City</v>
      </c>
      <c r="I931">
        <v>3</v>
      </c>
    </row>
    <row r="932" spans="1:9" x14ac:dyDescent="0.3">
      <c r="A932">
        <v>2022</v>
      </c>
      <c r="B932">
        <v>15</v>
      </c>
      <c r="C932" s="1">
        <v>44534</v>
      </c>
      <c r="D932" t="str">
        <v>Watford</v>
      </c>
      <c r="E932">
        <v>1</v>
      </c>
      <c r="F932">
        <v>3</v>
      </c>
      <c r="G932" t="str">
        <v>Manchester City</v>
      </c>
      <c r="H932" t="str">
        <v>Manchester City</v>
      </c>
      <c r="I932">
        <v>3</v>
      </c>
    </row>
    <row r="933" spans="1:9" x14ac:dyDescent="0.3">
      <c r="A933">
        <v>2022</v>
      </c>
      <c r="B933">
        <v>16</v>
      </c>
      <c r="C933" s="1">
        <v>44541</v>
      </c>
      <c r="D933" t="str">
        <v>Manchester City</v>
      </c>
      <c r="E933">
        <v>1</v>
      </c>
      <c r="F933">
        <v>0</v>
      </c>
      <c r="G933" t="str">
        <v>Wolves</v>
      </c>
      <c r="H933" t="str">
        <v>Manchester City</v>
      </c>
      <c r="I933">
        <v>3</v>
      </c>
    </row>
    <row r="934" spans="1:9" x14ac:dyDescent="0.3">
      <c r="A934">
        <v>2022</v>
      </c>
      <c r="B934">
        <v>17</v>
      </c>
      <c r="C934" s="1">
        <v>44544</v>
      </c>
      <c r="D934" t="str">
        <v>Manchester City</v>
      </c>
      <c r="E934">
        <v>7</v>
      </c>
      <c r="F934">
        <v>0</v>
      </c>
      <c r="G934" t="str">
        <v>Leeds United</v>
      </c>
      <c r="H934" t="str">
        <v>Manchester City</v>
      </c>
      <c r="I934">
        <v>3</v>
      </c>
    </row>
    <row r="935" spans="1:9" x14ac:dyDescent="0.3">
      <c r="A935">
        <v>2022</v>
      </c>
      <c r="B935">
        <v>18</v>
      </c>
      <c r="C935" s="1">
        <v>44549</v>
      </c>
      <c r="D935" t="str">
        <v>Newcastle Utd</v>
      </c>
      <c r="E935">
        <v>0</v>
      </c>
      <c r="F935">
        <v>4</v>
      </c>
      <c r="G935" t="str">
        <v>Manchester City</v>
      </c>
      <c r="H935" t="str">
        <v>Manchester City</v>
      </c>
      <c r="I935">
        <v>3</v>
      </c>
    </row>
    <row r="936" spans="1:9" x14ac:dyDescent="0.3">
      <c r="A936">
        <v>2022</v>
      </c>
      <c r="B936">
        <v>19</v>
      </c>
      <c r="C936" s="1">
        <v>44556</v>
      </c>
      <c r="D936" t="str">
        <v>Manchester City</v>
      </c>
      <c r="E936">
        <v>6</v>
      </c>
      <c r="F936">
        <v>3</v>
      </c>
      <c r="G936" t="str">
        <v>Leicester City</v>
      </c>
      <c r="H936" t="str">
        <v>Manchester City</v>
      </c>
      <c r="I936">
        <v>3</v>
      </c>
    </row>
    <row r="937" spans="1:9" x14ac:dyDescent="0.3">
      <c r="A937">
        <v>2022</v>
      </c>
      <c r="B937">
        <v>2</v>
      </c>
      <c r="C937" s="1">
        <v>44429</v>
      </c>
      <c r="D937" t="str">
        <v>Manchester City</v>
      </c>
      <c r="E937">
        <v>5</v>
      </c>
      <c r="F937">
        <v>0</v>
      </c>
      <c r="G937" t="str">
        <v>Norwich City</v>
      </c>
      <c r="H937" t="str">
        <v>Manchester City</v>
      </c>
      <c r="I937">
        <v>3</v>
      </c>
    </row>
    <row r="938" spans="1:9" x14ac:dyDescent="0.3">
      <c r="A938">
        <v>2022</v>
      </c>
      <c r="B938">
        <v>20</v>
      </c>
      <c r="C938" s="1">
        <v>44559</v>
      </c>
      <c r="D938" t="str">
        <v>Brentford</v>
      </c>
      <c r="E938">
        <v>0</v>
      </c>
      <c r="F938">
        <v>1</v>
      </c>
      <c r="G938" t="str">
        <v>Manchester City</v>
      </c>
      <c r="H938" t="str">
        <v>Manchester City</v>
      </c>
      <c r="I938">
        <v>3</v>
      </c>
    </row>
    <row r="939" spans="1:9" x14ac:dyDescent="0.3">
      <c r="A939">
        <v>2022</v>
      </c>
      <c r="B939">
        <v>21</v>
      </c>
      <c r="C939" s="1">
        <v>44562</v>
      </c>
      <c r="D939" t="str">
        <v>Arsenal</v>
      </c>
      <c r="E939">
        <v>1</v>
      </c>
      <c r="F939">
        <v>2</v>
      </c>
      <c r="G939" t="str">
        <v>Manchester City</v>
      </c>
      <c r="H939" t="str">
        <v>Manchester City</v>
      </c>
      <c r="I939">
        <v>3</v>
      </c>
    </row>
    <row r="940" spans="1:9" x14ac:dyDescent="0.3">
      <c r="A940">
        <v>2022</v>
      </c>
      <c r="B940">
        <v>22</v>
      </c>
      <c r="C940" s="1">
        <v>44576</v>
      </c>
      <c r="D940" t="str">
        <v>Manchester City</v>
      </c>
      <c r="E940">
        <v>1</v>
      </c>
      <c r="F940">
        <v>0</v>
      </c>
      <c r="G940" t="str">
        <v>Chelsea</v>
      </c>
      <c r="H940" t="str">
        <v>Manchester City</v>
      </c>
      <c r="I940">
        <v>3</v>
      </c>
    </row>
    <row r="941" spans="1:9" x14ac:dyDescent="0.3">
      <c r="A941">
        <v>2022</v>
      </c>
      <c r="B941">
        <v>23</v>
      </c>
      <c r="C941" s="1">
        <v>44583</v>
      </c>
      <c r="D941" t="str">
        <v>Southampton</v>
      </c>
      <c r="E941">
        <v>1</v>
      </c>
      <c r="F941">
        <v>1</v>
      </c>
      <c r="G941" t="str">
        <v>Manchester City</v>
      </c>
      <c r="H941" t="str">
        <v/>
      </c>
      <c r="I941">
        <v>1</v>
      </c>
    </row>
    <row r="942" spans="1:9" x14ac:dyDescent="0.3">
      <c r="A942">
        <v>2022</v>
      </c>
      <c r="B942">
        <v>24</v>
      </c>
      <c r="C942" s="1">
        <v>44601</v>
      </c>
      <c r="D942" t="str">
        <v>Manchester City</v>
      </c>
      <c r="E942">
        <v>2</v>
      </c>
      <c r="F942">
        <v>0</v>
      </c>
      <c r="G942" t="str">
        <v>Brentford</v>
      </c>
      <c r="H942" t="str">
        <v>Manchester City</v>
      </c>
      <c r="I942">
        <v>3</v>
      </c>
    </row>
    <row r="943" spans="1:9" x14ac:dyDescent="0.3">
      <c r="A943">
        <v>2022</v>
      </c>
      <c r="B943">
        <v>25</v>
      </c>
      <c r="C943" s="1">
        <v>44604</v>
      </c>
      <c r="D943" t="str">
        <v>Norwich City</v>
      </c>
      <c r="E943">
        <v>0</v>
      </c>
      <c r="F943">
        <v>4</v>
      </c>
      <c r="G943" t="str">
        <v>Manchester City</v>
      </c>
      <c r="H943" t="str">
        <v>Manchester City</v>
      </c>
      <c r="I943">
        <v>3</v>
      </c>
    </row>
    <row r="944" spans="1:9" x14ac:dyDescent="0.3">
      <c r="A944">
        <v>2022</v>
      </c>
      <c r="B944">
        <v>26</v>
      </c>
      <c r="C944" s="1">
        <v>44611</v>
      </c>
      <c r="D944" t="str">
        <v>Manchester City</v>
      </c>
      <c r="E944">
        <v>2</v>
      </c>
      <c r="F944">
        <v>3</v>
      </c>
      <c r="G944" t="str">
        <v>Tottenham</v>
      </c>
      <c r="H944" t="str">
        <v>Tottenham</v>
      </c>
      <c r="I944">
        <v>0</v>
      </c>
    </row>
    <row r="945" spans="1:9" x14ac:dyDescent="0.3">
      <c r="A945">
        <v>2022</v>
      </c>
      <c r="B945">
        <v>27</v>
      </c>
      <c r="C945" s="1">
        <v>44618</v>
      </c>
      <c r="D945" t="str">
        <v>Everton</v>
      </c>
      <c r="E945">
        <v>0</v>
      </c>
      <c r="F945">
        <v>1</v>
      </c>
      <c r="G945" t="str">
        <v>Manchester City</v>
      </c>
      <c r="H945" t="str">
        <v>Manchester City</v>
      </c>
      <c r="I945">
        <v>3</v>
      </c>
    </row>
    <row r="946" spans="1:9" x14ac:dyDescent="0.3">
      <c r="A946">
        <v>2022</v>
      </c>
      <c r="B946">
        <v>28</v>
      </c>
      <c r="C946" s="1">
        <v>44626</v>
      </c>
      <c r="D946" t="str">
        <v>Manchester City</v>
      </c>
      <c r="E946">
        <v>4</v>
      </c>
      <c r="F946">
        <v>1</v>
      </c>
      <c r="G946" t="str">
        <v>Manchester Utd</v>
      </c>
      <c r="H946" t="str">
        <v>Manchester City</v>
      </c>
      <c r="I946">
        <v>3</v>
      </c>
    </row>
    <row r="947" spans="1:9" x14ac:dyDescent="0.3">
      <c r="A947">
        <v>2022</v>
      </c>
      <c r="B947">
        <v>29</v>
      </c>
      <c r="C947" s="1">
        <v>44634</v>
      </c>
      <c r="D947" t="str">
        <v>Crystal Palace</v>
      </c>
      <c r="E947">
        <v>0</v>
      </c>
      <c r="F947">
        <v>0</v>
      </c>
      <c r="G947" t="str">
        <v>Manchester City</v>
      </c>
      <c r="H947" t="str">
        <v/>
      </c>
      <c r="I947">
        <v>1</v>
      </c>
    </row>
    <row r="948" spans="1:9" x14ac:dyDescent="0.3">
      <c r="A948">
        <v>2022</v>
      </c>
      <c r="B948">
        <v>3</v>
      </c>
      <c r="C948" s="1">
        <v>44436</v>
      </c>
      <c r="D948" t="str">
        <v>Manchester City</v>
      </c>
      <c r="E948">
        <v>5</v>
      </c>
      <c r="F948">
        <v>0</v>
      </c>
      <c r="G948" t="str">
        <v>Arsenal</v>
      </c>
      <c r="H948" t="str">
        <v>Manchester City</v>
      </c>
      <c r="I948">
        <v>3</v>
      </c>
    </row>
    <row r="949" spans="1:9" x14ac:dyDescent="0.3">
      <c r="A949">
        <v>2022</v>
      </c>
      <c r="B949">
        <v>30</v>
      </c>
      <c r="C949" s="1">
        <v>44671</v>
      </c>
      <c r="D949" t="str">
        <v>Manchester City</v>
      </c>
      <c r="E949">
        <v>3</v>
      </c>
      <c r="F949">
        <v>0</v>
      </c>
      <c r="G949" t="str">
        <v>Brighton</v>
      </c>
      <c r="H949" t="str">
        <v>Manchester City</v>
      </c>
      <c r="I949">
        <v>3</v>
      </c>
    </row>
    <row r="950" spans="1:9" x14ac:dyDescent="0.3">
      <c r="A950">
        <v>2022</v>
      </c>
      <c r="B950">
        <v>31</v>
      </c>
      <c r="C950" s="1">
        <v>44653</v>
      </c>
      <c r="D950" t="str">
        <v>Burnley</v>
      </c>
      <c r="E950">
        <v>0</v>
      </c>
      <c r="F950">
        <v>2</v>
      </c>
      <c r="G950" t="str">
        <v>Manchester City</v>
      </c>
      <c r="H950" t="str">
        <v>Manchester City</v>
      </c>
      <c r="I950">
        <v>3</v>
      </c>
    </row>
    <row r="951" spans="1:9" x14ac:dyDescent="0.3">
      <c r="A951">
        <v>2022</v>
      </c>
      <c r="B951">
        <v>32</v>
      </c>
      <c r="C951" s="1">
        <v>44661</v>
      </c>
      <c r="D951" t="str">
        <v>Manchester City</v>
      </c>
      <c r="E951">
        <v>2</v>
      </c>
      <c r="F951">
        <v>2</v>
      </c>
      <c r="G951" t="str">
        <v>Liverpool</v>
      </c>
      <c r="H951" t="str">
        <v/>
      </c>
      <c r="I951">
        <v>1</v>
      </c>
    </row>
    <row r="952" spans="1:9" x14ac:dyDescent="0.3">
      <c r="A952">
        <v>2022</v>
      </c>
      <c r="B952">
        <v>33</v>
      </c>
      <c r="C952" s="1">
        <v>44692</v>
      </c>
      <c r="D952" t="str">
        <v>Wolves</v>
      </c>
      <c r="E952">
        <v>1</v>
      </c>
      <c r="F952">
        <v>5</v>
      </c>
      <c r="G952" t="str">
        <v>Manchester City</v>
      </c>
      <c r="H952" t="str">
        <v>Manchester City</v>
      </c>
      <c r="I952">
        <v>3</v>
      </c>
    </row>
    <row r="953" spans="1:9" x14ac:dyDescent="0.3">
      <c r="A953">
        <v>2022</v>
      </c>
      <c r="B953">
        <v>34</v>
      </c>
      <c r="C953" s="1">
        <v>44674</v>
      </c>
      <c r="D953" t="str">
        <v>Manchester City</v>
      </c>
      <c r="E953">
        <v>5</v>
      </c>
      <c r="F953">
        <v>1</v>
      </c>
      <c r="G953" t="str">
        <v>Watford</v>
      </c>
      <c r="H953" t="str">
        <v>Manchester City</v>
      </c>
      <c r="I953">
        <v>3</v>
      </c>
    </row>
    <row r="954" spans="1:9" x14ac:dyDescent="0.3">
      <c r="A954">
        <v>2022</v>
      </c>
      <c r="B954">
        <v>35</v>
      </c>
      <c r="C954" s="1">
        <v>44681</v>
      </c>
      <c r="D954" t="str">
        <v>Leeds United</v>
      </c>
      <c r="E954">
        <v>0</v>
      </c>
      <c r="F954">
        <v>4</v>
      </c>
      <c r="G954" t="str">
        <v>Manchester City</v>
      </c>
      <c r="H954" t="str">
        <v>Manchester City</v>
      </c>
      <c r="I954">
        <v>3</v>
      </c>
    </row>
    <row r="955" spans="1:9" x14ac:dyDescent="0.3">
      <c r="A955">
        <v>2022</v>
      </c>
      <c r="B955">
        <v>36</v>
      </c>
      <c r="C955" s="1">
        <v>44689</v>
      </c>
      <c r="D955" t="str">
        <v>Manchester City</v>
      </c>
      <c r="E955">
        <v>5</v>
      </c>
      <c r="F955">
        <v>0</v>
      </c>
      <c r="G955" t="str">
        <v>Newcastle Utd</v>
      </c>
      <c r="H955" t="str">
        <v>Manchester City</v>
      </c>
      <c r="I955">
        <v>3</v>
      </c>
    </row>
    <row r="956" spans="1:9" x14ac:dyDescent="0.3">
      <c r="A956">
        <v>2022</v>
      </c>
      <c r="B956">
        <v>37</v>
      </c>
      <c r="C956" s="1">
        <v>44696</v>
      </c>
      <c r="D956" t="str">
        <v>West Ham</v>
      </c>
      <c r="E956">
        <v>2</v>
      </c>
      <c r="F956">
        <v>2</v>
      </c>
      <c r="G956" t="str">
        <v>Manchester City</v>
      </c>
      <c r="H956" t="str">
        <v/>
      </c>
      <c r="I956">
        <v>1</v>
      </c>
    </row>
    <row r="957" spans="1:9" x14ac:dyDescent="0.3">
      <c r="A957">
        <v>2022</v>
      </c>
      <c r="B957">
        <v>38</v>
      </c>
      <c r="C957" s="1">
        <v>44703</v>
      </c>
      <c r="D957" t="str">
        <v>Manchester City</v>
      </c>
      <c r="E957">
        <v>3</v>
      </c>
      <c r="F957">
        <v>2</v>
      </c>
      <c r="G957" t="str">
        <v>Aston Villa</v>
      </c>
      <c r="H957" t="str">
        <v>Manchester City</v>
      </c>
      <c r="I957">
        <v>3</v>
      </c>
    </row>
    <row r="958" spans="1:9" x14ac:dyDescent="0.3">
      <c r="A958">
        <v>2022</v>
      </c>
      <c r="B958">
        <v>4</v>
      </c>
      <c r="C958" s="1">
        <v>44450</v>
      </c>
      <c r="D958" t="str">
        <v>Leicester City</v>
      </c>
      <c r="E958">
        <v>0</v>
      </c>
      <c r="F958">
        <v>1</v>
      </c>
      <c r="G958" t="str">
        <v>Manchester City</v>
      </c>
      <c r="H958" t="str">
        <v>Manchester City</v>
      </c>
      <c r="I958">
        <v>3</v>
      </c>
    </row>
    <row r="959" spans="1:9" x14ac:dyDescent="0.3">
      <c r="A959">
        <v>2022</v>
      </c>
      <c r="B959">
        <v>5</v>
      </c>
      <c r="C959" s="1">
        <v>44457</v>
      </c>
      <c r="D959" t="str">
        <v>Manchester City</v>
      </c>
      <c r="E959">
        <v>0</v>
      </c>
      <c r="F959">
        <v>0</v>
      </c>
      <c r="G959" t="str">
        <v>Southampton</v>
      </c>
      <c r="H959" t="str">
        <v/>
      </c>
      <c r="I959">
        <v>1</v>
      </c>
    </row>
    <row r="960" spans="1:9" x14ac:dyDescent="0.3">
      <c r="A960">
        <v>2022</v>
      </c>
      <c r="B960">
        <v>6</v>
      </c>
      <c r="C960" s="1">
        <v>44464</v>
      </c>
      <c r="D960" t="str">
        <v>Chelsea</v>
      </c>
      <c r="E960">
        <v>0</v>
      </c>
      <c r="F960">
        <v>1</v>
      </c>
      <c r="G960" t="str">
        <v>Manchester City</v>
      </c>
      <c r="H960" t="str">
        <v>Manchester City</v>
      </c>
      <c r="I960">
        <v>3</v>
      </c>
    </row>
    <row r="961" spans="1:9" x14ac:dyDescent="0.3">
      <c r="A961">
        <v>2022</v>
      </c>
      <c r="B961">
        <v>7</v>
      </c>
      <c r="C961" s="1">
        <v>44472</v>
      </c>
      <c r="D961" t="str">
        <v>Liverpool</v>
      </c>
      <c r="E961">
        <v>2</v>
      </c>
      <c r="F961">
        <v>2</v>
      </c>
      <c r="G961" t="str">
        <v>Manchester City</v>
      </c>
      <c r="H961" t="str">
        <v/>
      </c>
      <c r="I961">
        <v>1</v>
      </c>
    </row>
    <row r="962" spans="1:9" x14ac:dyDescent="0.3">
      <c r="A962">
        <v>2022</v>
      </c>
      <c r="B962">
        <v>8</v>
      </c>
      <c r="C962" s="1">
        <v>44485</v>
      </c>
      <c r="D962" t="str">
        <v>Manchester City</v>
      </c>
      <c r="E962">
        <v>2</v>
      </c>
      <c r="F962">
        <v>0</v>
      </c>
      <c r="G962" t="str">
        <v>Burnley</v>
      </c>
      <c r="H962" t="str">
        <v>Manchester City</v>
      </c>
      <c r="I962">
        <v>3</v>
      </c>
    </row>
    <row r="963" spans="1:9" x14ac:dyDescent="0.3">
      <c r="A963">
        <v>2022</v>
      </c>
      <c r="B963">
        <v>9</v>
      </c>
      <c r="C963" s="1">
        <v>44492</v>
      </c>
      <c r="D963" t="str">
        <v>Brighton</v>
      </c>
      <c r="E963">
        <v>1</v>
      </c>
      <c r="F963">
        <v>4</v>
      </c>
      <c r="G963" t="str">
        <v>Manchester City</v>
      </c>
      <c r="H963" t="str">
        <v>Manchester City</v>
      </c>
      <c r="I963">
        <v>3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9D4139-8BB3-4A37-B96E-C64B74CDDDE0}">
          <x14:formula1>
            <xm:f>_xlfn.ANCHORARRAY(Keys!$A$2)</xm:f>
          </x14:formula1>
          <xm:sqref>N4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615F2-4F71-4680-8D9D-C2EAB6AD955D}">
  <dimension ref="A1:A51"/>
  <sheetViews>
    <sheetView workbookViewId="0">
      <selection activeCell="A53" sqref="A53"/>
    </sheetView>
  </sheetViews>
  <sheetFormatPr defaultRowHeight="14.4" x14ac:dyDescent="0.3"/>
  <cols>
    <col min="1" max="1" width="14.44140625" bestFit="1" customWidth="1"/>
    <col min="3" max="4" width="8.88671875" customWidth="1"/>
  </cols>
  <sheetData>
    <row r="1" spans="1:1" x14ac:dyDescent="0.3">
      <c r="A1" s="2" t="s">
        <v>57</v>
      </c>
    </row>
    <row r="2" spans="1:1" x14ac:dyDescent="0.3">
      <c r="A2" t="str" cm="1">
        <f t="array" ref="A2:A51">_xlfn._xlws.SORT(_xlfn.UNIQUE(_xlfn.VSTACK(EPL_data[HomeTeam],EPL_data[AwayTeam])))</f>
        <v>Arsenal</v>
      </c>
    </row>
    <row r="3" spans="1:1" x14ac:dyDescent="0.3">
      <c r="A3" t="str">
        <v>Aston Villa</v>
      </c>
    </row>
    <row r="4" spans="1:1" x14ac:dyDescent="0.3">
      <c r="A4" t="str">
        <v>Barnsley</v>
      </c>
    </row>
    <row r="5" spans="1:1" x14ac:dyDescent="0.3">
      <c r="A5" t="str">
        <v>Birmingham City</v>
      </c>
    </row>
    <row r="6" spans="1:1" x14ac:dyDescent="0.3">
      <c r="A6" t="str">
        <v>Blackburn</v>
      </c>
    </row>
    <row r="7" spans="1:1" x14ac:dyDescent="0.3">
      <c r="A7" t="str">
        <v>Blackpool</v>
      </c>
    </row>
    <row r="8" spans="1:1" x14ac:dyDescent="0.3">
      <c r="A8" t="str">
        <v>Bolton</v>
      </c>
    </row>
    <row r="9" spans="1:1" x14ac:dyDescent="0.3">
      <c r="A9" t="str">
        <v>Bournemouth</v>
      </c>
    </row>
    <row r="10" spans="1:1" x14ac:dyDescent="0.3">
      <c r="A10" t="str">
        <v>Bradford City</v>
      </c>
    </row>
    <row r="11" spans="1:1" x14ac:dyDescent="0.3">
      <c r="A11" t="str">
        <v>Brentford</v>
      </c>
    </row>
    <row r="12" spans="1:1" x14ac:dyDescent="0.3">
      <c r="A12" t="str">
        <v>Brighton</v>
      </c>
    </row>
    <row r="13" spans="1:1" x14ac:dyDescent="0.3">
      <c r="A13" t="str">
        <v>Burnley</v>
      </c>
    </row>
    <row r="14" spans="1:1" x14ac:dyDescent="0.3">
      <c r="A14" t="str">
        <v>Cardiff City</v>
      </c>
    </row>
    <row r="15" spans="1:1" x14ac:dyDescent="0.3">
      <c r="A15" t="str">
        <v>Charlton Ath</v>
      </c>
    </row>
    <row r="16" spans="1:1" x14ac:dyDescent="0.3">
      <c r="A16" t="str">
        <v>Chelsea</v>
      </c>
    </row>
    <row r="17" spans="1:1" x14ac:dyDescent="0.3">
      <c r="A17" t="str">
        <v>Coventry City</v>
      </c>
    </row>
    <row r="18" spans="1:1" x14ac:dyDescent="0.3">
      <c r="A18" t="str">
        <v>Crystal Palace</v>
      </c>
    </row>
    <row r="19" spans="1:1" x14ac:dyDescent="0.3">
      <c r="A19" t="str">
        <v>Derby County</v>
      </c>
    </row>
    <row r="20" spans="1:1" x14ac:dyDescent="0.3">
      <c r="A20" t="str">
        <v>Everton</v>
      </c>
    </row>
    <row r="21" spans="1:1" x14ac:dyDescent="0.3">
      <c r="A21" t="str">
        <v>Fulham</v>
      </c>
    </row>
    <row r="22" spans="1:1" x14ac:dyDescent="0.3">
      <c r="A22" t="str">
        <v>Huddersfield</v>
      </c>
    </row>
    <row r="23" spans="1:1" x14ac:dyDescent="0.3">
      <c r="A23" t="str">
        <v>Hull City</v>
      </c>
    </row>
    <row r="24" spans="1:1" x14ac:dyDescent="0.3">
      <c r="A24" t="str">
        <v>Ipswich Town</v>
      </c>
    </row>
    <row r="25" spans="1:1" x14ac:dyDescent="0.3">
      <c r="A25" t="str">
        <v>Leeds United</v>
      </c>
    </row>
    <row r="26" spans="1:1" x14ac:dyDescent="0.3">
      <c r="A26" t="str">
        <v>Leicester City</v>
      </c>
    </row>
    <row r="27" spans="1:1" x14ac:dyDescent="0.3">
      <c r="A27" t="str">
        <v>Liverpool</v>
      </c>
    </row>
    <row r="28" spans="1:1" x14ac:dyDescent="0.3">
      <c r="A28" t="str">
        <v>Manchester City</v>
      </c>
    </row>
    <row r="29" spans="1:1" x14ac:dyDescent="0.3">
      <c r="A29" t="str">
        <v>Manchester Utd</v>
      </c>
    </row>
    <row r="30" spans="1:1" x14ac:dyDescent="0.3">
      <c r="A30" t="str">
        <v>Middlesbrough</v>
      </c>
    </row>
    <row r="31" spans="1:1" x14ac:dyDescent="0.3">
      <c r="A31" t="str">
        <v>Newcastle Utd</v>
      </c>
    </row>
    <row r="32" spans="1:1" x14ac:dyDescent="0.3">
      <c r="A32" t="str">
        <v>Norwich City</v>
      </c>
    </row>
    <row r="33" spans="1:1" x14ac:dyDescent="0.3">
      <c r="A33" t="str">
        <v>Nott'ham Forest</v>
      </c>
    </row>
    <row r="34" spans="1:1" x14ac:dyDescent="0.3">
      <c r="A34" t="str">
        <v>Oldham Athletic</v>
      </c>
    </row>
    <row r="35" spans="1:1" x14ac:dyDescent="0.3">
      <c r="A35" t="str">
        <v>Portsmouth</v>
      </c>
    </row>
    <row r="36" spans="1:1" x14ac:dyDescent="0.3">
      <c r="A36" t="str">
        <v>QPR</v>
      </c>
    </row>
    <row r="37" spans="1:1" x14ac:dyDescent="0.3">
      <c r="A37" t="str">
        <v>Reading</v>
      </c>
    </row>
    <row r="38" spans="1:1" x14ac:dyDescent="0.3">
      <c r="A38" t="str">
        <v>Sheffield Utd</v>
      </c>
    </row>
    <row r="39" spans="1:1" x14ac:dyDescent="0.3">
      <c r="A39" t="str">
        <v>Sheffield Weds</v>
      </c>
    </row>
    <row r="40" spans="1:1" x14ac:dyDescent="0.3">
      <c r="A40" t="str">
        <v>Southampton</v>
      </c>
    </row>
    <row r="41" spans="1:1" x14ac:dyDescent="0.3">
      <c r="A41" t="str">
        <v>Stoke City</v>
      </c>
    </row>
    <row r="42" spans="1:1" x14ac:dyDescent="0.3">
      <c r="A42" t="str">
        <v>Sunderland</v>
      </c>
    </row>
    <row r="43" spans="1:1" x14ac:dyDescent="0.3">
      <c r="A43" t="str">
        <v>Swansea City</v>
      </c>
    </row>
    <row r="44" spans="1:1" x14ac:dyDescent="0.3">
      <c r="A44" t="str">
        <v>Swindon Town</v>
      </c>
    </row>
    <row r="45" spans="1:1" x14ac:dyDescent="0.3">
      <c r="A45" t="str">
        <v>Tottenham</v>
      </c>
    </row>
    <row r="46" spans="1:1" x14ac:dyDescent="0.3">
      <c r="A46" t="str">
        <v>Watford</v>
      </c>
    </row>
    <row r="47" spans="1:1" x14ac:dyDescent="0.3">
      <c r="A47" t="str">
        <v>West Brom</v>
      </c>
    </row>
    <row r="48" spans="1:1" x14ac:dyDescent="0.3">
      <c r="A48" t="str">
        <v>West Ham</v>
      </c>
    </row>
    <row r="49" spans="1:1" x14ac:dyDescent="0.3">
      <c r="A49" t="str">
        <v>Wigan Athletic</v>
      </c>
    </row>
    <row r="50" spans="1:1" x14ac:dyDescent="0.3">
      <c r="A50" t="str">
        <v>Wimbledon</v>
      </c>
    </row>
    <row r="51" spans="1:1" x14ac:dyDescent="0.3">
      <c r="A51" t="str">
        <v>Wolves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Dashboard</vt:lpstr>
      <vt:lpstr>Keys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Sington</dc:creator>
  <cp:lastModifiedBy>Alex Sington</cp:lastModifiedBy>
  <dcterms:created xsi:type="dcterms:W3CDTF">2023-01-27T22:25:00Z</dcterms:created>
  <dcterms:modified xsi:type="dcterms:W3CDTF">2023-02-07T23:59:14Z</dcterms:modified>
</cp:coreProperties>
</file>