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alexskr/workspace/radx/radx-missing-value-reasons/"/>
    </mc:Choice>
  </mc:AlternateContent>
  <xr:revisionPtr revIDLastSave="0" documentId="13_ncr:1_{79608572-252B-924C-BA6A-361BAC47BD8A}" xr6:coauthVersionLast="47" xr6:coauthVersionMax="47" xr10:uidLastSave="{00000000-0000-0000-0000-000000000000}"/>
  <bookViews>
    <workbookView xWindow="0" yWindow="680" windowWidth="29920" windowHeight="17800" xr2:uid="{00000000-000D-0000-FFFF-FFFF00000000}"/>
  </bookViews>
  <sheets>
    <sheet name="controlled-terminolog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5" i="1" l="1"/>
  <c r="A44" i="1"/>
  <c r="A43" i="1"/>
  <c r="A42" i="1"/>
  <c r="A41" i="1"/>
  <c r="A40" i="1"/>
  <c r="A39" i="1"/>
  <c r="E45" i="1" s="1"/>
  <c r="A38" i="1"/>
  <c r="A37" i="1"/>
  <c r="A36" i="1"/>
  <c r="A35" i="1"/>
  <c r="A34" i="1"/>
  <c r="A33" i="1"/>
  <c r="A32" i="1"/>
  <c r="A31" i="1"/>
  <c r="E34" i="1" s="1"/>
  <c r="A30" i="1"/>
  <c r="E37" i="1" s="1"/>
  <c r="A29" i="1"/>
  <c r="A28" i="1"/>
  <c r="A27" i="1"/>
  <c r="A26" i="1"/>
  <c r="A25" i="1"/>
  <c r="A24" i="1"/>
  <c r="A23" i="1"/>
  <c r="A22" i="1"/>
  <c r="E29" i="1" s="1"/>
  <c r="A21" i="1"/>
  <c r="E39" i="1" s="1"/>
  <c r="E22" i="1" l="1"/>
  <c r="E30" i="1"/>
  <c r="E38" i="1"/>
  <c r="E23" i="1"/>
  <c r="E31" i="1"/>
  <c r="E24" i="1"/>
  <c r="E32" i="1"/>
  <c r="E40" i="1"/>
  <c r="E25" i="1"/>
  <c r="E33" i="1"/>
  <c r="E41" i="1"/>
  <c r="E26" i="1"/>
  <c r="E42" i="1"/>
  <c r="E27" i="1"/>
  <c r="E35" i="1"/>
  <c r="E43" i="1"/>
  <c r="E28" i="1"/>
  <c r="E36" i="1"/>
  <c r="E44" i="1"/>
</calcChain>
</file>

<file path=xl/sharedStrings.xml><?xml version="1.0" encoding="utf-8"?>
<sst xmlns="http://schemas.openxmlformats.org/spreadsheetml/2006/main" count="118" uniqueCount="110">
  <si>
    <t>ConceptScheme URI</t>
  </si>
  <si>
    <t>https://radx.orgx/vocs/missing-value-reason</t>
  </si>
  <si>
    <t>PREFIX</t>
  </si>
  <si>
    <t>mvreason</t>
  </si>
  <si>
    <t>https://radx.orgx/vocs/missing-value-reason/</t>
  </si>
  <si>
    <t>pav</t>
  </si>
  <si>
    <t>http://purl.org/pav/</t>
  </si>
  <si>
    <t>dct</t>
  </si>
  <si>
    <t>http://purl.org/dc/terms/</t>
  </si>
  <si>
    <t>skos:prefLabel</t>
  </si>
  <si>
    <t>Missing value reasons in RADx</t>
  </si>
  <si>
    <t>dct:title</t>
  </si>
  <si>
    <t>dct:description</t>
  </si>
  <si>
    <t>List and document the reasons that can be used for missing values in the RADx systems.</t>
  </si>
  <si>
    <t>dct:creator</t>
  </si>
  <si>
    <t xml:space="preserve">https://orcid.org/0000-0001-6875-5360 </t>
  </si>
  <si>
    <t>dct:contributor</t>
  </si>
  <si>
    <t xml:space="preserve">https://orcid.org/0000-0002-9381-9693 </t>
  </si>
  <si>
    <t>pav:createdOn</t>
  </si>
  <si>
    <t>2022-03-11T22:10:00-08:00</t>
  </si>
  <si>
    <t>pav:lastUpdatedOn</t>
  </si>
  <si>
    <t>pav:version</t>
  </si>
  <si>
    <t xml:space="preserve"> </t>
  </si>
  <si>
    <t>Comments may be placed in this section of the spreadsheet, which can expand to fill more rows. The converter recognizes where the Identifier line starts.</t>
  </si>
  <si>
    <t>Replace cells B1, B2 and C2, and B5 through B12; B11 and B12 should be updated with every modification). (As well as these comments, if desired.)</t>
  </si>
  <si>
    <t>Extend the equation in column A down to include all the rows that are filled out. Verify that any special characters in the prefLabel are replaced by hyphens or other IRI-compatible ASCII characters.</t>
  </si>
  <si>
    <t>In this spreadsheet, the identifier column gets filled out automatically from the skos:prefLabel column. You can choose to replace any of the auto-generated identifiers.</t>
  </si>
  <si>
    <t>Identifier</t>
  </si>
  <si>
    <t>skos:prefLabel@en</t>
  </si>
  <si>
    <t>skos:altLabel(separator=",")</t>
  </si>
  <si>
    <t>skos:definition@en</t>
  </si>
  <si>
    <t>skos:broader(separator=",")</t>
  </si>
  <si>
    <t>skos:exactMatch(separator=",")</t>
  </si>
  <si>
    <t>dct:creator(separator=",")</t>
  </si>
  <si>
    <t>dct:contributor(separator=",")</t>
  </si>
  <si>
    <t>skos:editorialNote@en</t>
  </si>
  <si>
    <t>Missing Value (-9999)</t>
  </si>
  <si>
    <t>Not Sent to Data Hub (-9980)</t>
  </si>
  <si>
    <t>This information was not sent by the data aggregator (e.g., the Data Coordination Center) to the Data Hub</t>
  </si>
  <si>
    <t>Data Transfer Agreement (-9981)</t>
  </si>
  <si>
    <t>1a</t>
  </si>
  <si>
    <t>Data originator's data transfer agreement with project precluded sending</t>
  </si>
  <si>
    <t>No Participant Consent to Share (-9982)</t>
  </si>
  <si>
    <t>1b</t>
  </si>
  <si>
    <t>Originator did not consent to its being provided</t>
  </si>
  <si>
    <t>Not Available Or Mappable (-9983)</t>
  </si>
  <si>
    <t>1c</t>
  </si>
  <si>
    <t>Reason from the originator was not available or mappable</t>
  </si>
  <si>
    <t>Data Lost Or Inaccessible (-9984)</t>
  </si>
  <si>
    <t>1d</t>
  </si>
  <si>
    <t>Data was lost or inaccessible (unspecified reason)</t>
  </si>
  <si>
    <t>Data Invalid (-9985)</t>
  </si>
  <si>
    <t>1e</t>
  </si>
  <si>
    <t>Data was invalid (wrong format, wrong or unknown units, not parseable, or impossible value)</t>
  </si>
  <si>
    <t>Anonymization Or Privacy Concerns (-9986)</t>
  </si>
  <si>
    <t>1f</t>
  </si>
  <si>
    <t>Data had anonymization/privacy concerns</t>
  </si>
  <si>
    <t>Other Unsent Reason Not Specified (-9987)</t>
  </si>
  <si>
    <t>1g</t>
  </si>
  <si>
    <t>Data was not sent to Data Hub for some  reason not specified</t>
  </si>
  <si>
    <t>Not Entered By Originator (-9960)</t>
  </si>
  <si>
    <t>This information was not provided by the originator (participant or sensor)</t>
  </si>
  <si>
    <t>https://orcid.org/0000-0001-6875-5360</t>
  </si>
  <si>
    <t>Omitted This Value (-9961)</t>
  </si>
  <si>
    <t>2a</t>
  </si>
  <si>
    <t>Originator omitted this particular value. (If column, record, or CDE omitted *by the user*, choose that appropriate term here.)</t>
  </si>
  <si>
    <t>Originator Chose to Omit (-9962)</t>
  </si>
  <si>
    <t>2a.i</t>
  </si>
  <si>
    <t>Originator chose not to answer for personal reasons (unknown to data collector)</t>
  </si>
  <si>
    <t>Question Not Applicable (-9963)</t>
  </si>
  <si>
    <t>2a.ii</t>
  </si>
  <si>
    <t>Originator deemed the question not applicable</t>
  </si>
  <si>
    <t>Answer Not Known (-9964)</t>
  </si>
  <si>
    <t>2a.iii</t>
  </si>
  <si>
    <t>Originator did not know the answer</t>
  </si>
  <si>
    <t>Record Not Provided (-9965)</t>
  </si>
  <si>
    <t>2b</t>
  </si>
  <si>
    <t>Originator omitted this row (did not provide any answers for this record)</t>
  </si>
  <si>
    <t>All Originators Omitted Element (-9966)</t>
  </si>
  <si>
    <t>2c</t>
  </si>
  <si>
    <t>Originator omitted this column/variable (this column/variable was not collected or could not be collected for any user</t>
  </si>
  <si>
    <t>CDE Omitted with Exception (-9967)</t>
  </si>
  <si>
    <t>2d</t>
  </si>
  <si>
    <t>Originator omitted this CDE (category) due to NIH-approved exception</t>
  </si>
  <si>
    <t>Other Unentered Reason Not Specified (-9968)</t>
  </si>
  <si>
    <t>2e</t>
  </si>
  <si>
    <t>Originator did not provide data for some other reason</t>
  </si>
  <si>
    <t>Not Presented to Participant (-9940)</t>
  </si>
  <si>
    <t>This question (element) was not presented to the participant</t>
  </si>
  <si>
    <t>Skip Logic (-9941)</t>
  </si>
  <si>
    <t>3a</t>
  </si>
  <si>
    <t>Skip logic in the form or directions caused the question to not be presented</t>
  </si>
  <si>
    <t>No Participant Consent to Ask (-9942)</t>
  </si>
  <si>
    <t>3b</t>
  </si>
  <si>
    <t>Originator did not provide consent for question to be asked</t>
  </si>
  <si>
    <t>CDE Not Presented Due to Exception (-9943)</t>
  </si>
  <si>
    <t>3c</t>
  </si>
  <si>
    <t>The CDE (or element of the CDE) was not presented due to CDE exception</t>
  </si>
  <si>
    <t>Element Never Presented for Collection (-9944)</t>
  </si>
  <si>
    <t>3d</t>
  </si>
  <si>
    <t>This element (question or variable) was not presented to user for collection (reason unspecified)</t>
  </si>
  <si>
    <t>Process Error (-9945)</t>
  </si>
  <si>
    <t>3e</t>
  </si>
  <si>
    <t>A processing error caused the question to not be presented</t>
  </si>
  <si>
    <t>Other Unpresented Reason Not Specified (-9946)</t>
  </si>
  <si>
    <t>3f</t>
  </si>
  <si>
    <t>Question was not presented for some reason not specified</t>
  </si>
  <si>
    <t>The value is missing</t>
  </si>
  <si>
    <t>0.2.0</t>
  </si>
  <si>
    <t>2024-01-12T15:01:00-08:00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</si>
</sst>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rial"/>
      <scheme val="minor"/>
    </font>
    <font>
      <b/>
      <sz val="12"/>
      <color theme="1"/>
      <name val="Helvetica Neue"/>
      <family val="2"/>
    </font>
    <font>
      <u/>
      <sz val="12"/>
      <color theme="10"/>
      <name val="Arial"/>
      <family val="2"/>
    </font>
    <font>
      <sz val="12"/>
      <color theme="1"/>
      <name val="Helvetica Neue"/>
      <family val="2"/>
    </font>
    <font>
      <u/>
      <sz val="12"/>
      <color theme="10"/>
      <name val="Arial"/>
      <family val="2"/>
    </font>
    <font>
      <u/>
      <sz val="12"/>
      <color theme="10"/>
      <name val="Arial"/>
      <family val="2"/>
    </font>
    <font>
      <u/>
      <sz val="12"/>
      <color rgb="FF0000FF"/>
      <name val="Helvetica Neue"/>
      <family val="2"/>
    </font>
    <font>
      <u/>
      <sz val="12"/>
      <color rgb="FF0000FF"/>
      <name val="Helvetica Neue"/>
      <family val="2"/>
    </font>
    <font>
      <sz val="12"/>
      <color rgb="FF000000"/>
      <name val="Helvetica Neue"/>
      <family val="2"/>
    </font>
  </fonts>
  <fills count="8">
    <fill>
      <patternFill patternType="none"/>
    </fill>
    <fill>
      <patternFill patternType="gray125"/>
    </fill>
    <fill>
      <patternFill patternType="solid">
        <fgColor rgb="FFC1D0BF"/>
        <bgColor rgb="FFC1D0BF"/>
      </patternFill>
    </fill>
    <fill>
      <patternFill patternType="solid">
        <fgColor rgb="FFFABF8F"/>
        <bgColor rgb="FFFABF8F"/>
      </patternFill>
    </fill>
    <fill>
      <patternFill patternType="solid">
        <fgColor rgb="FFA4AD94"/>
        <bgColor rgb="FFA4AD94"/>
      </patternFill>
    </fill>
    <fill>
      <patternFill patternType="solid">
        <fgColor rgb="FFC4BD97"/>
        <bgColor rgb="FFC4BD97"/>
      </patternFill>
    </fill>
    <fill>
      <patternFill patternType="solid">
        <fgColor rgb="FFAFCBCD"/>
        <bgColor rgb="FFAFCBCD"/>
      </patternFill>
    </fill>
    <fill>
      <patternFill patternType="solid">
        <fgColor rgb="FFB6DDE8"/>
        <bgColor rgb="FFB6DDE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14" fontId="3" fillId="0" borderId="0" xfId="0" applyNumberFormat="1" applyFont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wrapText="1"/>
    </xf>
    <xf numFmtId="0" fontId="3" fillId="4" borderId="1" xfId="0" applyFont="1" applyFill="1" applyBorder="1"/>
    <xf numFmtId="0" fontId="3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 applyAlignment="1">
      <alignment horizontal="left" vertical="top"/>
    </xf>
    <xf numFmtId="0" fontId="3" fillId="7" borderId="1" xfId="0" applyFont="1" applyFill="1" applyBorder="1" applyAlignment="1">
      <alignment horizontal="center" vertical="top"/>
    </xf>
    <xf numFmtId="0" fontId="3" fillId="7" borderId="1" xfId="0" applyFont="1" applyFill="1" applyBorder="1" applyAlignment="1">
      <alignment vertical="top"/>
    </xf>
    <xf numFmtId="0" fontId="5" fillId="7" borderId="1" xfId="0" applyFont="1" applyFill="1" applyBorder="1" applyAlignment="1">
      <alignment vertical="top"/>
    </xf>
    <xf numFmtId="0" fontId="3" fillId="7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/>
    <xf numFmtId="0" fontId="6" fillId="7" borderId="1" xfId="0" applyFont="1" applyFill="1" applyBorder="1" applyAlignment="1">
      <alignment vertical="top"/>
    </xf>
    <xf numFmtId="0" fontId="7" fillId="7" borderId="1" xfId="0" applyFont="1" applyFill="1" applyBorder="1"/>
    <xf numFmtId="0" fontId="8" fillId="4" borderId="1" xfId="0" applyFont="1" applyFill="1" applyBorder="1"/>
    <xf numFmtId="0" fontId="8" fillId="5" borderId="2" xfId="0" applyFont="1" applyFill="1" applyBorder="1" applyAlignment="1">
      <alignment horizontal="left"/>
    </xf>
    <xf numFmtId="0" fontId="8" fillId="5" borderId="2" xfId="0" applyFont="1" applyFill="1" applyBorder="1" applyAlignment="1">
      <alignment horizontal="center"/>
    </xf>
    <xf numFmtId="0" fontId="8" fillId="5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rcid.org/0000-0001-6875-5360" TargetMode="External"/><Relationship Id="rId2" Type="http://schemas.openxmlformats.org/officeDocument/2006/relationships/hyperlink" Target="https://radx.orgx/vocs/missing-value-reason/" TargetMode="External"/><Relationship Id="rId1" Type="http://schemas.openxmlformats.org/officeDocument/2006/relationships/hyperlink" Target="https://radx.orgx/vocs/missing-value-reason" TargetMode="External"/><Relationship Id="rId4" Type="http://schemas.openxmlformats.org/officeDocument/2006/relationships/hyperlink" Target="https://orcid.org/0000-0002-9381-96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B12" sqref="B12"/>
    </sheetView>
  </sheetViews>
  <sheetFormatPr baseColWidth="10" defaultColWidth="10.140625" defaultRowHeight="15" customHeight="1" x14ac:dyDescent="0.2"/>
  <cols>
    <col min="1" max="1" width="25.7109375" customWidth="1"/>
    <col min="2" max="2" width="31.42578125" customWidth="1"/>
    <col min="3" max="3" width="12.140625" customWidth="1"/>
    <col min="4" max="4" width="79.42578125" customWidth="1"/>
    <col min="5" max="5" width="27.5703125" customWidth="1"/>
    <col min="6" max="6" width="14.5703125" customWidth="1"/>
    <col min="7" max="7" width="32.28515625" customWidth="1"/>
    <col min="8" max="8" width="18.42578125" customWidth="1"/>
    <col min="9" max="9" width="22.140625" customWidth="1"/>
    <col min="10" max="26" width="11.28515625" customWidth="1"/>
  </cols>
  <sheetData>
    <row r="1" spans="1:26" ht="16" x14ac:dyDescent="0.2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" x14ac:dyDescent="0.2">
      <c r="A2" s="1" t="s">
        <v>2</v>
      </c>
      <c r="B2" s="4" t="s">
        <v>3</v>
      </c>
      <c r="C2" s="5" t="s">
        <v>4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6" x14ac:dyDescent="0.2">
      <c r="A3" s="1" t="s">
        <v>2</v>
      </c>
      <c r="B3" s="4" t="s">
        <v>5</v>
      </c>
      <c r="C3" s="3" t="s">
        <v>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6" x14ac:dyDescent="0.2">
      <c r="A4" s="1" t="s">
        <v>2</v>
      </c>
      <c r="B4" s="4" t="s">
        <v>7</v>
      </c>
      <c r="C4" s="3" t="s">
        <v>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" x14ac:dyDescent="0.2">
      <c r="A5" s="1" t="s">
        <v>9</v>
      </c>
      <c r="B5" s="4" t="s">
        <v>10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6" x14ac:dyDescent="0.2">
      <c r="A6" s="1" t="s">
        <v>11</v>
      </c>
      <c r="B6" s="4" t="s">
        <v>10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6" x14ac:dyDescent="0.2">
      <c r="A7" s="1" t="s">
        <v>12</v>
      </c>
      <c r="B7" s="4" t="s">
        <v>13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" x14ac:dyDescent="0.2">
      <c r="A8" s="1" t="s">
        <v>14</v>
      </c>
      <c r="B8" s="2" t="s">
        <v>15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" x14ac:dyDescent="0.2">
      <c r="A9" s="1" t="s">
        <v>16</v>
      </c>
      <c r="B9" s="2" t="s">
        <v>17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 x14ac:dyDescent="0.2">
      <c r="A10" s="1" t="s">
        <v>18</v>
      </c>
      <c r="B10" s="6" t="s">
        <v>19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6" x14ac:dyDescent="0.2">
      <c r="A11" s="1" t="s">
        <v>20</v>
      </c>
      <c r="B11" s="6" t="s">
        <v>109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6" x14ac:dyDescent="0.2">
      <c r="A12" s="1" t="s">
        <v>21</v>
      </c>
      <c r="B12" s="4" t="s">
        <v>108</v>
      </c>
      <c r="C12" s="3" t="s">
        <v>22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6" x14ac:dyDescent="0.2">
      <c r="A13" s="3"/>
      <c r="B13" s="4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 x14ac:dyDescent="0.2">
      <c r="A14" s="3" t="s">
        <v>23</v>
      </c>
      <c r="B14" s="4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 x14ac:dyDescent="0.2">
      <c r="A15" s="3" t="s">
        <v>24</v>
      </c>
      <c r="B15" s="4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 x14ac:dyDescent="0.2">
      <c r="A16" s="3" t="s">
        <v>25</v>
      </c>
      <c r="B16" s="4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 x14ac:dyDescent="0.2">
      <c r="A17" s="3" t="s">
        <v>26</v>
      </c>
      <c r="B17" s="4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" x14ac:dyDescent="0.2">
      <c r="A18" s="3"/>
      <c r="B18" s="4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" x14ac:dyDescent="0.2">
      <c r="A19" s="3"/>
      <c r="B19" s="4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51" x14ac:dyDescent="0.2">
      <c r="A20" s="7" t="s">
        <v>27</v>
      </c>
      <c r="B20" s="8" t="s">
        <v>28</v>
      </c>
      <c r="C20" s="9" t="s">
        <v>29</v>
      </c>
      <c r="D20" s="9" t="s">
        <v>30</v>
      </c>
      <c r="E20" s="9" t="s">
        <v>31</v>
      </c>
      <c r="F20" s="9" t="s">
        <v>32</v>
      </c>
      <c r="G20" s="9" t="s">
        <v>33</v>
      </c>
      <c r="H20" s="9" t="s">
        <v>34</v>
      </c>
      <c r="I20" s="9" t="s">
        <v>35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10" t="str">
        <f t="shared" ref="A21:A45" si="0">IF(ISBLANK($B21),"",$B$2 &amp; ":" &amp; (SUBSTITUTE(SUBSTITUTE(SUBSTITUTE(SUBSTITUTE(SUBSTITUTE(SUBSTITUTE(SUBSTITUTE(SUBSTITUTE(SUBSTITUTE(B21," ",""),"/","Div"),",","-"),"(","-"),")",""),"+","plus"),"--","-")," ",""),"&amp;","-")))</f>
        <v>mvreason:MissingValue-9999</v>
      </c>
      <c r="B21" s="11" t="s">
        <v>36</v>
      </c>
      <c r="C21" s="12">
        <v>0</v>
      </c>
      <c r="D21" s="13" t="s">
        <v>107</v>
      </c>
      <c r="E21" s="13"/>
      <c r="F21" s="13" t="s">
        <v>22</v>
      </c>
      <c r="G21" s="13"/>
      <c r="H21" s="13"/>
      <c r="I21" s="1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">
      <c r="A22" s="10" t="str">
        <f t="shared" si="0"/>
        <v>mvreason:NotSenttoDataHub-9980</v>
      </c>
      <c r="B22" s="11" t="s">
        <v>37</v>
      </c>
      <c r="C22" s="12">
        <v>1</v>
      </c>
      <c r="D22" s="13" t="s">
        <v>38</v>
      </c>
      <c r="E22" s="13" t="str">
        <f>A$21</f>
        <v>mvreason:MissingValue-9999</v>
      </c>
      <c r="F22" s="13" t="s">
        <v>22</v>
      </c>
      <c r="G22" s="13"/>
      <c r="H22" s="13"/>
      <c r="I22" s="1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">
      <c r="A23" s="14" t="str">
        <f t="shared" si="0"/>
        <v>mvreason:DataTransferAgreement-9981</v>
      </c>
      <c r="B23" s="15" t="s">
        <v>39</v>
      </c>
      <c r="C23" s="16" t="s">
        <v>40</v>
      </c>
      <c r="D23" s="17" t="s">
        <v>41</v>
      </c>
      <c r="E23" s="17" t="str">
        <f t="shared" ref="E23:E29" si="1">A$22</f>
        <v>mvreason:NotSenttoDataHub-9980</v>
      </c>
      <c r="F23" s="17"/>
      <c r="G23" s="18"/>
      <c r="H23" s="17"/>
      <c r="I23" s="17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">
      <c r="A24" s="14" t="str">
        <f t="shared" si="0"/>
        <v>mvreason:NoParticipantConsenttoShare-9982</v>
      </c>
      <c r="B24" s="19" t="s">
        <v>42</v>
      </c>
      <c r="C24" s="20" t="s">
        <v>43</v>
      </c>
      <c r="D24" s="17" t="s">
        <v>44</v>
      </c>
      <c r="E24" s="17" t="str">
        <f t="shared" si="1"/>
        <v>mvreason:NotSenttoDataHub-9980</v>
      </c>
      <c r="F24" s="21"/>
      <c r="G24" s="22"/>
      <c r="H24" s="17"/>
      <c r="I24" s="17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">
      <c r="A25" s="14" t="str">
        <f t="shared" si="0"/>
        <v>mvreason:NotAvailableOrMappable-9983</v>
      </c>
      <c r="B25" s="19" t="s">
        <v>45</v>
      </c>
      <c r="C25" s="20" t="s">
        <v>46</v>
      </c>
      <c r="D25" s="21" t="s">
        <v>47</v>
      </c>
      <c r="E25" s="17" t="str">
        <f t="shared" si="1"/>
        <v>mvreason:NotSenttoDataHub-9980</v>
      </c>
      <c r="F25" s="17"/>
      <c r="G25" s="22"/>
      <c r="H25" s="21"/>
      <c r="I25" s="21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">
      <c r="A26" s="14" t="str">
        <f t="shared" si="0"/>
        <v>mvreason:DataLostOrInaccessible-9984</v>
      </c>
      <c r="B26" s="19" t="s">
        <v>48</v>
      </c>
      <c r="C26" s="20" t="s">
        <v>49</v>
      </c>
      <c r="D26" s="21" t="s">
        <v>50</v>
      </c>
      <c r="E26" s="17" t="str">
        <f t="shared" si="1"/>
        <v>mvreason:NotSenttoDataHub-9980</v>
      </c>
      <c r="F26" s="21"/>
      <c r="G26" s="22"/>
      <c r="H26" s="21"/>
      <c r="I26" s="21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">
      <c r="A27" s="14" t="str">
        <f t="shared" si="0"/>
        <v>mvreason:DataInvalid-9985</v>
      </c>
      <c r="B27" s="19" t="s">
        <v>51</v>
      </c>
      <c r="C27" s="20" t="s">
        <v>52</v>
      </c>
      <c r="D27" s="21" t="s">
        <v>53</v>
      </c>
      <c r="E27" s="17" t="str">
        <f t="shared" si="1"/>
        <v>mvreason:NotSenttoDataHub-9980</v>
      </c>
      <c r="F27" s="21"/>
      <c r="G27" s="22"/>
      <c r="H27" s="21"/>
      <c r="I27" s="21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">
      <c r="A28" s="14" t="str">
        <f t="shared" si="0"/>
        <v>mvreason:AnonymizationOrPrivacyConcerns-9986</v>
      </c>
      <c r="B28" s="19" t="s">
        <v>54</v>
      </c>
      <c r="C28" s="20" t="s">
        <v>55</v>
      </c>
      <c r="D28" s="21" t="s">
        <v>56</v>
      </c>
      <c r="E28" s="17" t="str">
        <f t="shared" si="1"/>
        <v>mvreason:NotSenttoDataHub-9980</v>
      </c>
      <c r="F28" s="21"/>
      <c r="G28" s="22"/>
      <c r="H28" s="21"/>
      <c r="I28" s="21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">
      <c r="A29" s="14" t="str">
        <f t="shared" si="0"/>
        <v>mvreason:OtherUnsentReasonNotSpecified-9987</v>
      </c>
      <c r="B29" s="19" t="s">
        <v>57</v>
      </c>
      <c r="C29" s="20" t="s">
        <v>58</v>
      </c>
      <c r="D29" s="21" t="s">
        <v>59</v>
      </c>
      <c r="E29" s="17" t="str">
        <f t="shared" si="1"/>
        <v>mvreason:NotSenttoDataHub-9980</v>
      </c>
      <c r="F29" s="21"/>
      <c r="G29" s="22"/>
      <c r="H29" s="21"/>
      <c r="I29" s="21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">
      <c r="A30" s="10" t="str">
        <f t="shared" si="0"/>
        <v>mvreason:NotEnteredByOriginator-9960</v>
      </c>
      <c r="B30" s="11" t="s">
        <v>60</v>
      </c>
      <c r="C30" s="12">
        <v>2</v>
      </c>
      <c r="D30" s="13" t="s">
        <v>61</v>
      </c>
      <c r="E30" s="13" t="str">
        <f>A$21</f>
        <v>mvreason:MissingValue-9999</v>
      </c>
      <c r="F30" s="13" t="s">
        <v>22</v>
      </c>
      <c r="G30" s="13"/>
      <c r="H30" s="13" t="s">
        <v>62</v>
      </c>
      <c r="I30" s="1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">
      <c r="A31" s="14" t="str">
        <f t="shared" si="0"/>
        <v>mvreason:OmittedThisValue-9961</v>
      </c>
      <c r="B31" s="19" t="s">
        <v>63</v>
      </c>
      <c r="C31" s="20" t="s">
        <v>64</v>
      </c>
      <c r="D31" s="21" t="s">
        <v>65</v>
      </c>
      <c r="E31" s="17" t="str">
        <f>A$30</f>
        <v>mvreason:NotEnteredByOriginator-9960</v>
      </c>
      <c r="F31" s="21"/>
      <c r="G31" s="22"/>
      <c r="H31" s="21"/>
      <c r="I31" s="21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">
      <c r="A32" s="14" t="str">
        <f t="shared" si="0"/>
        <v>mvreason:OriginatorChosetoOmit-9962</v>
      </c>
      <c r="B32" s="19" t="s">
        <v>66</v>
      </c>
      <c r="C32" s="20" t="s">
        <v>67</v>
      </c>
      <c r="D32" s="21" t="s">
        <v>68</v>
      </c>
      <c r="E32" s="17" t="str">
        <f t="shared" ref="E32:E34" si="2">A$31</f>
        <v>mvreason:OmittedThisValue-9961</v>
      </c>
      <c r="F32" s="21"/>
      <c r="G32" s="22"/>
      <c r="H32" s="21"/>
      <c r="I32" s="21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">
      <c r="A33" s="14" t="str">
        <f t="shared" si="0"/>
        <v>mvreason:QuestionNotApplicable-9963</v>
      </c>
      <c r="B33" s="19" t="s">
        <v>69</v>
      </c>
      <c r="C33" s="20" t="s">
        <v>70</v>
      </c>
      <c r="D33" s="21" t="s">
        <v>71</v>
      </c>
      <c r="E33" s="17" t="str">
        <f t="shared" si="2"/>
        <v>mvreason:OmittedThisValue-9961</v>
      </c>
      <c r="F33" s="21"/>
      <c r="G33" s="22"/>
      <c r="H33" s="21"/>
      <c r="I33" s="21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">
      <c r="A34" s="14" t="str">
        <f t="shared" si="0"/>
        <v>mvreason:AnswerNotKnown-9964</v>
      </c>
      <c r="B34" s="19" t="s">
        <v>72</v>
      </c>
      <c r="C34" s="20" t="s">
        <v>73</v>
      </c>
      <c r="D34" s="21" t="s">
        <v>74</v>
      </c>
      <c r="E34" s="17" t="str">
        <f t="shared" si="2"/>
        <v>mvreason:OmittedThisValue-9961</v>
      </c>
      <c r="F34" s="21"/>
      <c r="G34" s="22"/>
      <c r="H34" s="21"/>
      <c r="I34" s="21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">
      <c r="A35" s="14" t="str">
        <f t="shared" si="0"/>
        <v>mvreason:RecordNotProvided-9965</v>
      </c>
      <c r="B35" s="19" t="s">
        <v>75</v>
      </c>
      <c r="C35" s="20" t="s">
        <v>76</v>
      </c>
      <c r="D35" s="21" t="s">
        <v>77</v>
      </c>
      <c r="E35" s="17" t="str">
        <f t="shared" ref="E35:E38" si="3">A$30</f>
        <v>mvreason:NotEnteredByOriginator-9960</v>
      </c>
      <c r="F35" s="21"/>
      <c r="G35" s="22"/>
      <c r="H35" s="21"/>
      <c r="I35" s="21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">
      <c r="A36" s="14" t="str">
        <f t="shared" si="0"/>
        <v>mvreason:AllOriginatorsOmittedElement-9966</v>
      </c>
      <c r="B36" s="19" t="s">
        <v>78</v>
      </c>
      <c r="C36" s="20" t="s">
        <v>79</v>
      </c>
      <c r="D36" s="21" t="s">
        <v>80</v>
      </c>
      <c r="E36" s="17" t="str">
        <f t="shared" si="3"/>
        <v>mvreason:NotEnteredByOriginator-9960</v>
      </c>
      <c r="F36" s="23"/>
      <c r="G36" s="22"/>
      <c r="H36" s="21"/>
      <c r="I36" s="21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">
      <c r="A37" s="14" t="str">
        <f t="shared" si="0"/>
        <v>mvreason:CDEOmittedwithException-9967</v>
      </c>
      <c r="B37" s="19" t="s">
        <v>81</v>
      </c>
      <c r="C37" s="20" t="s">
        <v>82</v>
      </c>
      <c r="D37" s="21" t="s">
        <v>83</v>
      </c>
      <c r="E37" s="17" t="str">
        <f t="shared" si="3"/>
        <v>mvreason:NotEnteredByOriginator-9960</v>
      </c>
      <c r="F37" s="23"/>
      <c r="G37" s="22"/>
      <c r="H37" s="21"/>
      <c r="I37" s="21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">
      <c r="A38" s="14" t="str">
        <f t="shared" si="0"/>
        <v>mvreason:OtherUnenteredReasonNotSpecified-9968</v>
      </c>
      <c r="B38" s="19" t="s">
        <v>84</v>
      </c>
      <c r="C38" s="20" t="s">
        <v>85</v>
      </c>
      <c r="D38" s="21" t="s">
        <v>86</v>
      </c>
      <c r="E38" s="17" t="str">
        <f t="shared" si="3"/>
        <v>mvreason:NotEnteredByOriginator-9960</v>
      </c>
      <c r="F38" s="21"/>
      <c r="G38" s="22"/>
      <c r="H38" s="21"/>
      <c r="I38" s="21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customHeight="1" x14ac:dyDescent="0.2">
      <c r="A39" s="24" t="str">
        <f t="shared" si="0"/>
        <v>mvreason:NotPresentedtoParticipant-9940</v>
      </c>
      <c r="B39" s="25" t="s">
        <v>87</v>
      </c>
      <c r="C39" s="26">
        <v>3</v>
      </c>
      <c r="D39" s="27" t="s">
        <v>88</v>
      </c>
      <c r="E39" s="13" t="str">
        <f>A$21</f>
        <v>mvreason:MissingValue-9999</v>
      </c>
      <c r="F39" s="27" t="s">
        <v>22</v>
      </c>
      <c r="G39" s="27"/>
      <c r="H39" s="27" t="s">
        <v>62</v>
      </c>
      <c r="I39" s="27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">
      <c r="A40" s="14" t="str">
        <f t="shared" si="0"/>
        <v>mvreason:SkipLogic-9941</v>
      </c>
      <c r="B40" s="19" t="s">
        <v>89</v>
      </c>
      <c r="C40" s="20" t="s">
        <v>90</v>
      </c>
      <c r="D40" s="21" t="s">
        <v>91</v>
      </c>
      <c r="E40" s="17" t="str">
        <f t="shared" ref="E40:E45" si="4">A$39</f>
        <v>mvreason:NotPresentedtoParticipant-9940</v>
      </c>
      <c r="F40" s="23"/>
      <c r="G40" s="22"/>
      <c r="H40" s="21"/>
      <c r="I40" s="21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">
      <c r="A41" s="14" t="str">
        <f t="shared" si="0"/>
        <v>mvreason:NoParticipantConsenttoAsk-9942</v>
      </c>
      <c r="B41" s="19" t="s">
        <v>92</v>
      </c>
      <c r="C41" s="20" t="s">
        <v>93</v>
      </c>
      <c r="D41" s="21" t="s">
        <v>94</v>
      </c>
      <c r="E41" s="17" t="str">
        <f t="shared" si="4"/>
        <v>mvreason:NotPresentedtoParticipant-9940</v>
      </c>
      <c r="F41" s="23"/>
      <c r="G41" s="22"/>
      <c r="H41" s="21"/>
      <c r="I41" s="21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">
      <c r="A42" s="14" t="str">
        <f t="shared" si="0"/>
        <v>mvreason:CDENotPresentedDuetoException-9943</v>
      </c>
      <c r="B42" s="19" t="s">
        <v>95</v>
      </c>
      <c r="C42" s="20" t="s">
        <v>96</v>
      </c>
      <c r="D42" s="21" t="s">
        <v>97</v>
      </c>
      <c r="E42" s="17" t="str">
        <f t="shared" si="4"/>
        <v>mvreason:NotPresentedtoParticipant-9940</v>
      </c>
      <c r="F42" s="23"/>
      <c r="G42" s="22"/>
      <c r="H42" s="21"/>
      <c r="I42" s="21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">
      <c r="A43" s="14" t="str">
        <f t="shared" si="0"/>
        <v>mvreason:ElementNeverPresentedforCollection-9944</v>
      </c>
      <c r="B43" s="19" t="s">
        <v>98</v>
      </c>
      <c r="C43" s="20" t="s">
        <v>99</v>
      </c>
      <c r="D43" s="21" t="s">
        <v>100</v>
      </c>
      <c r="E43" s="17" t="str">
        <f t="shared" si="4"/>
        <v>mvreason:NotPresentedtoParticipant-9940</v>
      </c>
      <c r="F43" s="23"/>
      <c r="G43" s="22"/>
      <c r="H43" s="21"/>
      <c r="I43" s="21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">
      <c r="A44" s="14" t="str">
        <f t="shared" si="0"/>
        <v>mvreason:ProcessError-9945</v>
      </c>
      <c r="B44" s="19" t="s">
        <v>101</v>
      </c>
      <c r="C44" s="20" t="s">
        <v>102</v>
      </c>
      <c r="D44" s="21" t="s">
        <v>103</v>
      </c>
      <c r="E44" s="17" t="str">
        <f t="shared" si="4"/>
        <v>mvreason:NotPresentedtoParticipant-9940</v>
      </c>
      <c r="F44" s="21"/>
      <c r="G44" s="22"/>
      <c r="H44" s="21"/>
      <c r="I44" s="21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">
      <c r="A45" s="14" t="str">
        <f t="shared" si="0"/>
        <v>mvreason:OtherUnpresentedReasonNotSpecified-9946</v>
      </c>
      <c r="B45" s="19" t="s">
        <v>104</v>
      </c>
      <c r="C45" s="20" t="s">
        <v>105</v>
      </c>
      <c r="D45" s="21" t="s">
        <v>106</v>
      </c>
      <c r="E45" s="17" t="str">
        <f t="shared" si="4"/>
        <v>mvreason:NotPresentedtoParticipant-9940</v>
      </c>
      <c r="F45" s="21"/>
      <c r="G45" s="22"/>
      <c r="H45" s="21"/>
      <c r="I45" s="21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">
      <c r="A46" s="3"/>
      <c r="B46" s="4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">
      <c r="A47" s="3"/>
      <c r="B47" s="4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">
      <c r="A48" s="3"/>
      <c r="B48" s="4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">
      <c r="A49" s="3"/>
      <c r="B49" s="4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">
      <c r="A50" s="3"/>
      <c r="B50" s="4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">
      <c r="A51" s="3"/>
      <c r="B51" s="4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">
      <c r="A52" s="3"/>
      <c r="B52" s="4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">
      <c r="A53" s="3"/>
      <c r="B53" s="4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">
      <c r="A54" s="3"/>
      <c r="B54" s="4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">
      <c r="A55" s="3"/>
      <c r="B55" s="4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">
      <c r="A56" s="3"/>
      <c r="B56" s="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">
      <c r="A57" s="3"/>
      <c r="B57" s="4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">
      <c r="A58" s="3"/>
      <c r="B58" s="4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">
      <c r="A59" s="3"/>
      <c r="B59" s="4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">
      <c r="A60" s="3"/>
      <c r="B60" s="4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">
      <c r="A61" s="3"/>
      <c r="B61" s="4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">
      <c r="A62" s="3"/>
      <c r="B62" s="4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">
      <c r="A63" s="3"/>
      <c r="B63" s="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">
      <c r="A64" s="3"/>
      <c r="B64" s="4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">
      <c r="A65" s="3"/>
      <c r="B65" s="4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">
      <c r="A66" s="3"/>
      <c r="B66" s="4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">
      <c r="A67" s="3"/>
      <c r="B67" s="4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">
      <c r="A68" s="3"/>
      <c r="B68" s="4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">
      <c r="A69" s="3"/>
      <c r="B69" s="4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">
      <c r="A70" s="3"/>
      <c r="B70" s="4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">
      <c r="A71" s="3"/>
      <c r="B71" s="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">
      <c r="A72" s="3"/>
      <c r="B72" s="4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">
      <c r="A73" s="3"/>
      <c r="B73" s="4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">
      <c r="A74" s="3"/>
      <c r="B74" s="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">
      <c r="A75" s="3"/>
      <c r="B75" s="4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">
      <c r="A76" s="3"/>
      <c r="B76" s="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">
      <c r="A77" s="3"/>
      <c r="B77" s="4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">
      <c r="A78" s="3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">
      <c r="A79" s="3"/>
      <c r="B79" s="4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">
      <c r="A80" s="3"/>
      <c r="B80" s="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">
      <c r="A81" s="3"/>
      <c r="B81" s="4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">
      <c r="A82" s="3"/>
      <c r="B82" s="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">
      <c r="A83" s="3"/>
      <c r="B83" s="4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">
      <c r="A84" s="3"/>
      <c r="B84" s="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">
      <c r="A85" s="3"/>
      <c r="B85" s="4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">
      <c r="A86" s="3"/>
      <c r="B86" s="4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">
      <c r="A87" s="3"/>
      <c r="B87" s="4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">
      <c r="A88" s="3"/>
      <c r="B88" s="4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">
      <c r="A89" s="3"/>
      <c r="B89" s="4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">
      <c r="A90" s="3"/>
      <c r="B90" s="4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">
      <c r="A91" s="3"/>
      <c r="B91" s="4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">
      <c r="A92" s="3"/>
      <c r="B92" s="4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">
      <c r="A93" s="3"/>
      <c r="B93" s="4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">
      <c r="A94" s="3"/>
      <c r="B94" s="4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">
      <c r="A95" s="3"/>
      <c r="B95" s="4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">
      <c r="A96" s="3"/>
      <c r="B96" s="4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">
      <c r="A97" s="3"/>
      <c r="B97" s="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">
      <c r="A98" s="3"/>
      <c r="B98" s="4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">
      <c r="A99" s="3"/>
      <c r="B99" s="4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">
      <c r="A100" s="3"/>
      <c r="B100" s="4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">
      <c r="A101" s="3"/>
      <c r="B101" s="4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">
      <c r="A102" s="3"/>
      <c r="B102" s="4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">
      <c r="A103" s="3"/>
      <c r="B103" s="4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">
      <c r="A104" s="3"/>
      <c r="B104" s="4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">
      <c r="A105" s="3"/>
      <c r="B105" s="4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">
      <c r="A106" s="3"/>
      <c r="B106" s="4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">
      <c r="A107" s="3"/>
      <c r="B107" s="4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">
      <c r="A108" s="3"/>
      <c r="B108" s="4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">
      <c r="A109" s="3"/>
      <c r="B109" s="4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">
      <c r="A110" s="3"/>
      <c r="B110" s="4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">
      <c r="A111" s="3"/>
      <c r="B111" s="4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">
      <c r="A112" s="3"/>
      <c r="B112" s="4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">
      <c r="A113" s="3"/>
      <c r="B113" s="4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">
      <c r="A114" s="3"/>
      <c r="B114" s="4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">
      <c r="A115" s="3"/>
      <c r="B115" s="4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">
      <c r="A116" s="3"/>
      <c r="B116" s="4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">
      <c r="A117" s="3"/>
      <c r="B117" s="4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">
      <c r="A118" s="3"/>
      <c r="B118" s="4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">
      <c r="A119" s="3"/>
      <c r="B119" s="4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">
      <c r="A120" s="3"/>
      <c r="B120" s="4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">
      <c r="A121" s="3"/>
      <c r="B121" s="4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">
      <c r="A122" s="3"/>
      <c r="B122" s="4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">
      <c r="A123" s="3"/>
      <c r="B123" s="4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3"/>
      <c r="B124" s="4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3"/>
      <c r="B125" s="4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3"/>
      <c r="B126" s="4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3"/>
      <c r="B127" s="4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3"/>
      <c r="B128" s="4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3"/>
      <c r="B129" s="4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3"/>
      <c r="B130" s="4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3"/>
      <c r="B131" s="4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3"/>
      <c r="B132" s="4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3"/>
      <c r="B133" s="4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3"/>
      <c r="B134" s="4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3"/>
      <c r="B135" s="4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3"/>
      <c r="B136" s="4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3"/>
      <c r="B137" s="4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3"/>
      <c r="B138" s="4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3"/>
      <c r="B139" s="4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3"/>
      <c r="B140" s="4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3"/>
      <c r="B141" s="4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3"/>
      <c r="B142" s="4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3"/>
      <c r="B143" s="4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3"/>
      <c r="B144" s="4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3"/>
      <c r="B145" s="4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3"/>
      <c r="B146" s="4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3"/>
      <c r="B147" s="4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3"/>
      <c r="B148" s="4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3"/>
      <c r="B149" s="4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3"/>
      <c r="B150" s="4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3"/>
      <c r="B151" s="4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3"/>
      <c r="B152" s="4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3"/>
      <c r="B153" s="4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3"/>
      <c r="B154" s="4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3"/>
      <c r="B155" s="4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3"/>
      <c r="B156" s="4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3"/>
      <c r="B157" s="4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3"/>
      <c r="B158" s="4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3"/>
      <c r="B159" s="4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3"/>
      <c r="B160" s="4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3"/>
      <c r="B161" s="4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3"/>
      <c r="B162" s="4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3"/>
      <c r="B163" s="4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3"/>
      <c r="B164" s="4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3"/>
      <c r="B165" s="4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3"/>
      <c r="B166" s="4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3"/>
      <c r="B167" s="4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3"/>
      <c r="B168" s="4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3"/>
      <c r="B169" s="4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3"/>
      <c r="B170" s="4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">
      <c r="A171" s="3"/>
      <c r="B171" s="4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">
      <c r="A172" s="3"/>
      <c r="B172" s="4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">
      <c r="A173" s="3"/>
      <c r="B173" s="4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">
      <c r="A174" s="3"/>
      <c r="B174" s="4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">
      <c r="A175" s="3"/>
      <c r="B175" s="4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">
      <c r="A176" s="3"/>
      <c r="B176" s="4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">
      <c r="A177" s="3"/>
      <c r="B177" s="4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">
      <c r="A178" s="3"/>
      <c r="B178" s="4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">
      <c r="A179" s="3"/>
      <c r="B179" s="4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">
      <c r="A180" s="3"/>
      <c r="B180" s="4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">
      <c r="A181" s="3"/>
      <c r="B181" s="4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">
      <c r="A182" s="3"/>
      <c r="B182" s="4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">
      <c r="A183" s="3"/>
      <c r="B183" s="4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">
      <c r="A184" s="3"/>
      <c r="B184" s="4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">
      <c r="A185" s="3"/>
      <c r="B185" s="4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">
      <c r="A186" s="3"/>
      <c r="B186" s="4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">
      <c r="A187" s="3"/>
      <c r="B187" s="4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">
      <c r="A188" s="3"/>
      <c r="B188" s="4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">
      <c r="A189" s="3"/>
      <c r="B189" s="4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3"/>
      <c r="B190" s="4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3"/>
      <c r="B191" s="4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3"/>
      <c r="B192" s="4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3"/>
      <c r="B193" s="4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3"/>
      <c r="B194" s="4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3"/>
      <c r="B195" s="4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3"/>
      <c r="B196" s="4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3"/>
      <c r="B197" s="4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">
      <c r="A198" s="3"/>
      <c r="B198" s="4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">
      <c r="A199" s="3"/>
      <c r="B199" s="4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">
      <c r="A200" s="3"/>
      <c r="B200" s="4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">
      <c r="A201" s="3"/>
      <c r="B201" s="4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">
      <c r="A202" s="3"/>
      <c r="B202" s="4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3"/>
      <c r="B203" s="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3"/>
      <c r="B204" s="4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3"/>
      <c r="B205" s="4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3"/>
      <c r="B206" s="4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3"/>
      <c r="B207" s="4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3"/>
      <c r="B208" s="4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3"/>
      <c r="B209" s="4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3"/>
      <c r="B210" s="4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3"/>
      <c r="B211" s="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3"/>
      <c r="B212" s="4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3"/>
      <c r="B213" s="4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3"/>
      <c r="B214" s="4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3"/>
      <c r="B215" s="4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3"/>
      <c r="B216" s="4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3"/>
      <c r="B217" s="4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3"/>
      <c r="B218" s="4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3"/>
      <c r="B219" s="4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3"/>
      <c r="B220" s="4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3"/>
      <c r="B221" s="4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3"/>
      <c r="B222" s="4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3"/>
      <c r="B223" s="4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3"/>
      <c r="B224" s="4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3"/>
      <c r="B225" s="4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3"/>
      <c r="B226" s="4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3"/>
      <c r="B227" s="4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3"/>
      <c r="B228" s="4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3"/>
      <c r="B229" s="4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3"/>
      <c r="B230" s="4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3"/>
      <c r="B231" s="4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3"/>
      <c r="B232" s="4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3"/>
      <c r="B233" s="4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3"/>
      <c r="B234" s="4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3"/>
      <c r="B235" s="4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3"/>
      <c r="B236" s="4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3"/>
      <c r="B237" s="4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3"/>
      <c r="B238" s="4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3"/>
      <c r="B239" s="4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3"/>
      <c r="B240" s="4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3"/>
      <c r="B241" s="4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3"/>
      <c r="B242" s="4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3"/>
      <c r="B243" s="4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3"/>
      <c r="B244" s="4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3"/>
      <c r="B245" s="4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3"/>
      <c r="B246" s="4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3"/>
      <c r="B247" s="4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3"/>
      <c r="B248" s="4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3"/>
      <c r="B249" s="4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3"/>
      <c r="B250" s="4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3"/>
      <c r="B251" s="4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3"/>
      <c r="B252" s="4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3"/>
      <c r="B253" s="4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3"/>
      <c r="B254" s="4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3"/>
      <c r="B255" s="4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3"/>
      <c r="B256" s="4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3"/>
      <c r="B257" s="4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3"/>
      <c r="B258" s="4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3"/>
      <c r="B259" s="4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3"/>
      <c r="B260" s="4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3"/>
      <c r="B261" s="4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3"/>
      <c r="B262" s="4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3"/>
      <c r="B263" s="4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3"/>
      <c r="B264" s="4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3"/>
      <c r="B265" s="4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3"/>
      <c r="B266" s="4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3"/>
      <c r="B267" s="4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3"/>
      <c r="B268" s="4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3"/>
      <c r="B269" s="4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3"/>
      <c r="B270" s="4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3"/>
      <c r="B271" s="4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3"/>
      <c r="B272" s="4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3"/>
      <c r="B273" s="4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3"/>
      <c r="B274" s="4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3"/>
      <c r="B275" s="4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3"/>
      <c r="B276" s="4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3"/>
      <c r="B277" s="4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3"/>
      <c r="B278" s="4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3"/>
      <c r="B279" s="4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3"/>
      <c r="B280" s="4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3"/>
      <c r="B281" s="4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3"/>
      <c r="B282" s="4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3"/>
      <c r="B283" s="4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3"/>
      <c r="B284" s="4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3"/>
      <c r="B285" s="4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3"/>
      <c r="B286" s="4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3"/>
      <c r="B287" s="4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3"/>
      <c r="B288" s="4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3"/>
      <c r="B289" s="4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3"/>
      <c r="B290" s="4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3"/>
      <c r="B291" s="4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3"/>
      <c r="B292" s="4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3"/>
      <c r="B293" s="4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3"/>
      <c r="B294" s="4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3"/>
      <c r="B295" s="4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3"/>
      <c r="B296" s="4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3"/>
      <c r="B297" s="4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3"/>
      <c r="B298" s="4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3"/>
      <c r="B299" s="4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3"/>
      <c r="B300" s="4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3"/>
      <c r="B301" s="4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3"/>
      <c r="B302" s="4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3"/>
      <c r="B303" s="4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3"/>
      <c r="B304" s="4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3"/>
      <c r="B305" s="4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3"/>
      <c r="B306" s="4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3"/>
      <c r="B307" s="4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3"/>
      <c r="B308" s="4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3"/>
      <c r="B309" s="4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3"/>
      <c r="B310" s="4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3"/>
      <c r="B311" s="4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3"/>
      <c r="B312" s="4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3"/>
      <c r="B313" s="4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3"/>
      <c r="B314" s="4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3"/>
      <c r="B315" s="4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3"/>
      <c r="B316" s="4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3"/>
      <c r="B317" s="4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3"/>
      <c r="B318" s="4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3"/>
      <c r="B319" s="4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3"/>
      <c r="B320" s="4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3"/>
      <c r="B321" s="4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3"/>
      <c r="B322" s="4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3"/>
      <c r="B323" s="4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3"/>
      <c r="B324" s="4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3"/>
      <c r="B325" s="4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3"/>
      <c r="B326" s="4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3"/>
      <c r="B327" s="4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3"/>
      <c r="B328" s="4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3"/>
      <c r="B329" s="4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3"/>
      <c r="B330" s="4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3"/>
      <c r="B331" s="4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3"/>
      <c r="B332" s="4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3"/>
      <c r="B333" s="4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3"/>
      <c r="B334" s="4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3"/>
      <c r="B335" s="4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3"/>
      <c r="B336" s="4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3"/>
      <c r="B337" s="4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3"/>
      <c r="B338" s="4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3"/>
      <c r="B339" s="4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3"/>
      <c r="B340" s="4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3"/>
      <c r="B341" s="4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3"/>
      <c r="B342" s="4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3"/>
      <c r="B343" s="4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3"/>
      <c r="B344" s="4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3"/>
      <c r="B345" s="4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3"/>
      <c r="B346" s="4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3"/>
      <c r="B347" s="4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3"/>
      <c r="B348" s="4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3"/>
      <c r="B349" s="4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3"/>
      <c r="B350" s="4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3"/>
      <c r="B351" s="4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3"/>
      <c r="B352" s="4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3"/>
      <c r="B353" s="4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3"/>
      <c r="B354" s="4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3"/>
      <c r="B355" s="4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3"/>
      <c r="B356" s="4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3"/>
      <c r="B357" s="4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3"/>
      <c r="B358" s="4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3"/>
      <c r="B359" s="4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3"/>
      <c r="B360" s="4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3"/>
      <c r="B361" s="4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3"/>
      <c r="B362" s="4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3"/>
      <c r="B363" s="4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3"/>
      <c r="B364" s="4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3"/>
      <c r="B365" s="4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3"/>
      <c r="B366" s="4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3"/>
      <c r="B367" s="4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3"/>
      <c r="B368" s="4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3"/>
      <c r="B369" s="4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3"/>
      <c r="B370" s="4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3"/>
      <c r="B371" s="4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3"/>
      <c r="B372" s="4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3"/>
      <c r="B373" s="4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3"/>
      <c r="B374" s="4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3"/>
      <c r="B375" s="4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3"/>
      <c r="B376" s="4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3"/>
      <c r="B377" s="4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3"/>
      <c r="B378" s="4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3"/>
      <c r="B379" s="4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3"/>
      <c r="B380" s="4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3"/>
      <c r="B381" s="4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3"/>
      <c r="B382" s="4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3"/>
      <c r="B383" s="4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3"/>
      <c r="B384" s="4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3"/>
      <c r="B385" s="4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3"/>
      <c r="B386" s="4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3"/>
      <c r="B387" s="4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3"/>
      <c r="B388" s="4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3"/>
      <c r="B389" s="4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3"/>
      <c r="B390" s="4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3"/>
      <c r="B391" s="4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3"/>
      <c r="B392" s="4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3"/>
      <c r="B393" s="4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3"/>
      <c r="B394" s="4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3"/>
      <c r="B395" s="4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3"/>
      <c r="B396" s="4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3"/>
      <c r="B397" s="4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3"/>
      <c r="B398" s="4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3"/>
      <c r="B399" s="4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3"/>
      <c r="B400" s="4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3"/>
      <c r="B401" s="4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3"/>
      <c r="B402" s="4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3"/>
      <c r="B403" s="4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3"/>
      <c r="B404" s="4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3"/>
      <c r="B405" s="4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3"/>
      <c r="B406" s="4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3"/>
      <c r="B407" s="4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3"/>
      <c r="B408" s="4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3"/>
      <c r="B409" s="4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3"/>
      <c r="B410" s="4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3"/>
      <c r="B411" s="4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3"/>
      <c r="B412" s="4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3"/>
      <c r="B413" s="4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3"/>
      <c r="B414" s="4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3"/>
      <c r="B415" s="4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3"/>
      <c r="B416" s="4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3"/>
      <c r="B417" s="4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3"/>
      <c r="B418" s="4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3"/>
      <c r="B419" s="4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3"/>
      <c r="B420" s="4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3"/>
      <c r="B421" s="4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3"/>
      <c r="B422" s="4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3"/>
      <c r="B423" s="4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3"/>
      <c r="B424" s="4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3"/>
      <c r="B425" s="4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3"/>
      <c r="B426" s="4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3"/>
      <c r="B427" s="4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3"/>
      <c r="B428" s="4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3"/>
      <c r="B429" s="4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3"/>
      <c r="B430" s="4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3"/>
      <c r="B431" s="4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3"/>
      <c r="B432" s="4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3"/>
      <c r="B433" s="4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3"/>
      <c r="B434" s="4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3"/>
      <c r="B435" s="4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3"/>
      <c r="B436" s="4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3"/>
      <c r="B437" s="4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3"/>
      <c r="B438" s="4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3"/>
      <c r="B439" s="4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3"/>
      <c r="B440" s="4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3"/>
      <c r="B441" s="4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3"/>
      <c r="B442" s="4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3"/>
      <c r="B443" s="4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3"/>
      <c r="B444" s="4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3"/>
      <c r="B445" s="4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3"/>
      <c r="B446" s="4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3"/>
      <c r="B447" s="4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3"/>
      <c r="B448" s="4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3"/>
      <c r="B449" s="4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3"/>
      <c r="B450" s="4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3"/>
      <c r="B451" s="4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3"/>
      <c r="B452" s="4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3"/>
      <c r="B453" s="4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3"/>
      <c r="B454" s="4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3"/>
      <c r="B455" s="4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3"/>
      <c r="B456" s="4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3"/>
      <c r="B457" s="4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3"/>
      <c r="B458" s="4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3"/>
      <c r="B459" s="4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3"/>
      <c r="B460" s="4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3"/>
      <c r="B461" s="4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3"/>
      <c r="B462" s="4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3"/>
      <c r="B463" s="4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3"/>
      <c r="B464" s="4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3"/>
      <c r="B465" s="4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3"/>
      <c r="B466" s="4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3"/>
      <c r="B467" s="4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3"/>
      <c r="B468" s="4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3"/>
      <c r="B469" s="4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3"/>
      <c r="B470" s="4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3"/>
      <c r="B471" s="4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3"/>
      <c r="B472" s="4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3"/>
      <c r="B473" s="4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3"/>
      <c r="B474" s="4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3"/>
      <c r="B475" s="4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3"/>
      <c r="B476" s="4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3"/>
      <c r="B477" s="4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3"/>
      <c r="B478" s="4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3"/>
      <c r="B479" s="4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3"/>
      <c r="B480" s="4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3"/>
      <c r="B481" s="4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3"/>
      <c r="B482" s="4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3"/>
      <c r="B483" s="4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3"/>
      <c r="B484" s="4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3"/>
      <c r="B485" s="4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3"/>
      <c r="B486" s="4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3"/>
      <c r="B487" s="4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3"/>
      <c r="B488" s="4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3"/>
      <c r="B489" s="4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3"/>
      <c r="B490" s="4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3"/>
      <c r="B491" s="4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3"/>
      <c r="B492" s="4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3"/>
      <c r="B493" s="4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3"/>
      <c r="B494" s="4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3"/>
      <c r="B495" s="4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3"/>
      <c r="B496" s="4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3"/>
      <c r="B497" s="4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3"/>
      <c r="B498" s="4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3"/>
      <c r="B499" s="4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3"/>
      <c r="B500" s="4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3"/>
      <c r="B501" s="4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3"/>
      <c r="B502" s="4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3"/>
      <c r="B503" s="4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3"/>
      <c r="B504" s="4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3"/>
      <c r="B505" s="4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3"/>
      <c r="B506" s="4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3"/>
      <c r="B507" s="4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3"/>
      <c r="B508" s="4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3"/>
      <c r="B509" s="4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3"/>
      <c r="B510" s="4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3"/>
      <c r="B511" s="4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3"/>
      <c r="B512" s="4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3"/>
      <c r="B513" s="4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3"/>
      <c r="B514" s="4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3"/>
      <c r="B515" s="4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3"/>
      <c r="B516" s="4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3"/>
      <c r="B517" s="4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3"/>
      <c r="B518" s="4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3"/>
      <c r="B519" s="4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3"/>
      <c r="B520" s="4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3"/>
      <c r="B521" s="4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3"/>
      <c r="B522" s="4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3"/>
      <c r="B523" s="4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3"/>
      <c r="B524" s="4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3"/>
      <c r="B525" s="4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3"/>
      <c r="B526" s="4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3"/>
      <c r="B527" s="4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3"/>
      <c r="B528" s="4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3"/>
      <c r="B529" s="4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3"/>
      <c r="B530" s="4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3"/>
      <c r="B531" s="4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3"/>
      <c r="B532" s="4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3"/>
      <c r="B533" s="4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3"/>
      <c r="B534" s="4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3"/>
      <c r="B535" s="4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3"/>
      <c r="B536" s="4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3"/>
      <c r="B537" s="4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3"/>
      <c r="B538" s="4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3"/>
      <c r="B539" s="4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3"/>
      <c r="B540" s="4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3"/>
      <c r="B541" s="4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3"/>
      <c r="B542" s="4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3"/>
      <c r="B543" s="4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3"/>
      <c r="B544" s="4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3"/>
      <c r="B545" s="4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3"/>
      <c r="B546" s="4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3"/>
      <c r="B547" s="4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3"/>
      <c r="B548" s="4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3"/>
      <c r="B549" s="4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3"/>
      <c r="B550" s="4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3"/>
      <c r="B551" s="4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3"/>
      <c r="B552" s="4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3"/>
      <c r="B553" s="4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3"/>
      <c r="B554" s="4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3"/>
      <c r="B555" s="4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3"/>
      <c r="B556" s="4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3"/>
      <c r="B557" s="4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3"/>
      <c r="B558" s="4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3"/>
      <c r="B559" s="4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3"/>
      <c r="B560" s="4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3"/>
      <c r="B561" s="4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3"/>
      <c r="B562" s="4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3"/>
      <c r="B563" s="4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3"/>
      <c r="B564" s="4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3"/>
      <c r="B565" s="4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3"/>
      <c r="B566" s="4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3"/>
      <c r="B567" s="4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3"/>
      <c r="B568" s="4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3"/>
      <c r="B569" s="4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3"/>
      <c r="B570" s="4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3"/>
      <c r="B571" s="4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3"/>
      <c r="B572" s="4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3"/>
      <c r="B573" s="4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3"/>
      <c r="B574" s="4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3"/>
      <c r="B575" s="4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3"/>
      <c r="B576" s="4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3"/>
      <c r="B577" s="4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3"/>
      <c r="B578" s="4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3"/>
      <c r="B579" s="4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3"/>
      <c r="B580" s="4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3"/>
      <c r="B581" s="4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3"/>
      <c r="B582" s="4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3"/>
      <c r="B583" s="4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3"/>
      <c r="B584" s="4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3"/>
      <c r="B585" s="4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3"/>
      <c r="B586" s="4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3"/>
      <c r="B587" s="4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3"/>
      <c r="B588" s="4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3"/>
      <c r="B589" s="4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3"/>
      <c r="B590" s="4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3"/>
      <c r="B591" s="4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3"/>
      <c r="B592" s="4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3"/>
      <c r="B593" s="4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3"/>
      <c r="B594" s="4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3"/>
      <c r="B595" s="4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3"/>
      <c r="B596" s="4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3"/>
      <c r="B597" s="4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3"/>
      <c r="B598" s="4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3"/>
      <c r="B599" s="4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3"/>
      <c r="B600" s="4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3"/>
      <c r="B601" s="4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3"/>
      <c r="B602" s="4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3"/>
      <c r="B603" s="4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3"/>
      <c r="B604" s="4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3"/>
      <c r="B605" s="4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3"/>
      <c r="B606" s="4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3"/>
      <c r="B607" s="4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3"/>
      <c r="B608" s="4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3"/>
      <c r="B609" s="4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3"/>
      <c r="B610" s="4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3"/>
      <c r="B611" s="4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3"/>
      <c r="B612" s="4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3"/>
      <c r="B613" s="4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3"/>
      <c r="B614" s="4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3"/>
      <c r="B615" s="4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3"/>
      <c r="B616" s="4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3"/>
      <c r="B617" s="4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3"/>
      <c r="B618" s="4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3"/>
      <c r="B619" s="4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3"/>
      <c r="B620" s="4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3"/>
      <c r="B621" s="4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3"/>
      <c r="B622" s="4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3"/>
      <c r="B623" s="4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3"/>
      <c r="B624" s="4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3"/>
      <c r="B625" s="4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3"/>
      <c r="B626" s="4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3"/>
      <c r="B627" s="4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3"/>
      <c r="B628" s="4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3"/>
      <c r="B629" s="4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3"/>
      <c r="B630" s="4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3"/>
      <c r="B631" s="4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3"/>
      <c r="B632" s="4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3"/>
      <c r="B633" s="4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3"/>
      <c r="B634" s="4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3"/>
      <c r="B635" s="4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3"/>
      <c r="B636" s="4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3"/>
      <c r="B637" s="4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3"/>
      <c r="B638" s="4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3"/>
      <c r="B639" s="4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3"/>
      <c r="B640" s="4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3"/>
      <c r="B641" s="4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3"/>
      <c r="B642" s="4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3"/>
      <c r="B643" s="4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3"/>
      <c r="B644" s="4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3"/>
      <c r="B645" s="4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3"/>
      <c r="B646" s="4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3"/>
      <c r="B647" s="4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3"/>
      <c r="B648" s="4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3"/>
      <c r="B649" s="4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3"/>
      <c r="B650" s="4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3"/>
      <c r="B651" s="4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3"/>
      <c r="B652" s="4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3"/>
      <c r="B653" s="4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3"/>
      <c r="B654" s="4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3"/>
      <c r="B655" s="4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3"/>
      <c r="B656" s="4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3"/>
      <c r="B657" s="4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3"/>
      <c r="B658" s="4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3"/>
      <c r="B659" s="4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3"/>
      <c r="B660" s="4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3"/>
      <c r="B661" s="4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3"/>
      <c r="B662" s="4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3"/>
      <c r="B663" s="4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3"/>
      <c r="B664" s="4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3"/>
      <c r="B665" s="4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3"/>
      <c r="B666" s="4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3"/>
      <c r="B667" s="4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3"/>
      <c r="B668" s="4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3"/>
      <c r="B669" s="4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3"/>
      <c r="B670" s="4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3"/>
      <c r="B671" s="4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3"/>
      <c r="B672" s="4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3"/>
      <c r="B673" s="4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3"/>
      <c r="B674" s="4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3"/>
      <c r="B675" s="4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3"/>
      <c r="B676" s="4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3"/>
      <c r="B677" s="4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3"/>
      <c r="B678" s="4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3"/>
      <c r="B679" s="4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3"/>
      <c r="B680" s="4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3"/>
      <c r="B681" s="4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3"/>
      <c r="B682" s="4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3"/>
      <c r="B683" s="4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3"/>
      <c r="B684" s="4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3"/>
      <c r="B685" s="4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3"/>
      <c r="B686" s="4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3"/>
      <c r="B687" s="4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3"/>
      <c r="B688" s="4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3"/>
      <c r="B689" s="4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3"/>
      <c r="B690" s="4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3"/>
      <c r="B691" s="4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3"/>
      <c r="B692" s="4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3"/>
      <c r="B693" s="4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3"/>
      <c r="B694" s="4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3"/>
      <c r="B695" s="4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3"/>
      <c r="B696" s="4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3"/>
      <c r="B697" s="4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3"/>
      <c r="B698" s="4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3"/>
      <c r="B699" s="4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3"/>
      <c r="B700" s="4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3"/>
      <c r="B701" s="4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3"/>
      <c r="B702" s="4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3"/>
      <c r="B703" s="4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3"/>
      <c r="B704" s="4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3"/>
      <c r="B705" s="4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3"/>
      <c r="B706" s="4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3"/>
      <c r="B707" s="4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3"/>
      <c r="B708" s="4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3"/>
      <c r="B709" s="4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3"/>
      <c r="B710" s="4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3"/>
      <c r="B711" s="4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3"/>
      <c r="B712" s="4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3"/>
      <c r="B713" s="4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3"/>
      <c r="B714" s="4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3"/>
      <c r="B715" s="4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3"/>
      <c r="B716" s="4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3"/>
      <c r="B717" s="4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3"/>
      <c r="B718" s="4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3"/>
      <c r="B719" s="4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3"/>
      <c r="B720" s="4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3"/>
      <c r="B721" s="4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3"/>
      <c r="B722" s="4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3"/>
      <c r="B723" s="4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3"/>
      <c r="B724" s="4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3"/>
      <c r="B725" s="4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3"/>
      <c r="B726" s="4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3"/>
      <c r="B727" s="4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3"/>
      <c r="B728" s="4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3"/>
      <c r="B729" s="4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3"/>
      <c r="B730" s="4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3"/>
      <c r="B731" s="4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3"/>
      <c r="B732" s="4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3"/>
      <c r="B733" s="4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3"/>
      <c r="B734" s="4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3"/>
      <c r="B735" s="4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3"/>
      <c r="B736" s="4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3"/>
      <c r="B737" s="4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3"/>
      <c r="B738" s="4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3"/>
      <c r="B739" s="4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3"/>
      <c r="B740" s="4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3"/>
      <c r="B741" s="4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3"/>
      <c r="B742" s="4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3"/>
      <c r="B743" s="4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3"/>
      <c r="B744" s="4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3"/>
      <c r="B745" s="4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3"/>
      <c r="B746" s="4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3"/>
      <c r="B747" s="4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3"/>
      <c r="B748" s="4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3"/>
      <c r="B749" s="4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3"/>
      <c r="B750" s="4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3"/>
      <c r="B751" s="4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3"/>
      <c r="B752" s="4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3"/>
      <c r="B753" s="4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3"/>
      <c r="B754" s="4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3"/>
      <c r="B755" s="4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3"/>
      <c r="B756" s="4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3"/>
      <c r="B757" s="4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3"/>
      <c r="B758" s="4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3"/>
      <c r="B759" s="4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3"/>
      <c r="B760" s="4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3"/>
      <c r="B761" s="4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3"/>
      <c r="B762" s="4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3"/>
      <c r="B763" s="4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3"/>
      <c r="B764" s="4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3"/>
      <c r="B765" s="4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3"/>
      <c r="B766" s="4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3"/>
      <c r="B767" s="4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3"/>
      <c r="B768" s="4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3"/>
      <c r="B769" s="4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3"/>
      <c r="B770" s="4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3"/>
      <c r="B771" s="4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3"/>
      <c r="B772" s="4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3"/>
      <c r="B773" s="4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3"/>
      <c r="B774" s="4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3"/>
      <c r="B775" s="4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3"/>
      <c r="B776" s="4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3"/>
      <c r="B777" s="4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3"/>
      <c r="B778" s="4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3"/>
      <c r="B779" s="4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3"/>
      <c r="B780" s="4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3"/>
      <c r="B781" s="4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3"/>
      <c r="B782" s="4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3"/>
      <c r="B783" s="4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3"/>
      <c r="B784" s="4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3"/>
      <c r="B785" s="4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3"/>
      <c r="B786" s="4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3"/>
      <c r="B787" s="4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3"/>
      <c r="B788" s="4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3"/>
      <c r="B789" s="4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3"/>
      <c r="B790" s="4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3"/>
      <c r="B791" s="4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3"/>
      <c r="B792" s="4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3"/>
      <c r="B793" s="4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3"/>
      <c r="B794" s="4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3"/>
      <c r="B795" s="4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3"/>
      <c r="B796" s="4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3"/>
      <c r="B797" s="4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3"/>
      <c r="B798" s="4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3"/>
      <c r="B799" s="4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3"/>
      <c r="B800" s="4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3"/>
      <c r="B801" s="4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3"/>
      <c r="B802" s="4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3"/>
      <c r="B803" s="4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3"/>
      <c r="B804" s="4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3"/>
      <c r="B805" s="4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3"/>
      <c r="B806" s="4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3"/>
      <c r="B807" s="4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3"/>
      <c r="B808" s="4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3"/>
      <c r="B809" s="4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3"/>
      <c r="B810" s="4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3"/>
      <c r="B811" s="4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3"/>
      <c r="B812" s="4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3"/>
      <c r="B813" s="4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3"/>
      <c r="B814" s="4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3"/>
      <c r="B815" s="4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3"/>
      <c r="B816" s="4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3"/>
      <c r="B817" s="4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3"/>
      <c r="B818" s="4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3"/>
      <c r="B819" s="4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3"/>
      <c r="B820" s="4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3"/>
      <c r="B821" s="4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3"/>
      <c r="B822" s="4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3"/>
      <c r="B823" s="4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3"/>
      <c r="B824" s="4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3"/>
      <c r="B825" s="4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3"/>
      <c r="B826" s="4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3"/>
      <c r="B827" s="4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3"/>
      <c r="B828" s="4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3"/>
      <c r="B829" s="4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3"/>
      <c r="B830" s="4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3"/>
      <c r="B831" s="4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3"/>
      <c r="B832" s="4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3"/>
      <c r="B833" s="4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3"/>
      <c r="B834" s="4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3"/>
      <c r="B835" s="4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3"/>
      <c r="B836" s="4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3"/>
      <c r="B837" s="4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3"/>
      <c r="B838" s="4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3"/>
      <c r="B839" s="4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3"/>
      <c r="B840" s="4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3"/>
      <c r="B841" s="4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3"/>
      <c r="B842" s="4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3"/>
      <c r="B843" s="4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3"/>
      <c r="B844" s="4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3"/>
      <c r="B845" s="4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3"/>
      <c r="B846" s="4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3"/>
      <c r="B847" s="4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3"/>
      <c r="B848" s="4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3"/>
      <c r="B849" s="4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3"/>
      <c r="B850" s="4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3"/>
      <c r="B851" s="4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3"/>
      <c r="B852" s="4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3"/>
      <c r="B853" s="4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3"/>
      <c r="B854" s="4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3"/>
      <c r="B855" s="4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3"/>
      <c r="B856" s="4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3"/>
      <c r="B857" s="4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3"/>
      <c r="B858" s="4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3"/>
      <c r="B859" s="4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3"/>
      <c r="B860" s="4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3"/>
      <c r="B861" s="4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3"/>
      <c r="B862" s="4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3"/>
      <c r="B863" s="4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3"/>
      <c r="B864" s="4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3"/>
      <c r="B865" s="4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3"/>
      <c r="B866" s="4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3"/>
      <c r="B867" s="4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3"/>
      <c r="B868" s="4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3"/>
      <c r="B869" s="4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3"/>
      <c r="B870" s="4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3"/>
      <c r="B871" s="4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3"/>
      <c r="B872" s="4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3"/>
      <c r="B873" s="4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3"/>
      <c r="B874" s="4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3"/>
      <c r="B875" s="4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3"/>
      <c r="B876" s="4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3"/>
      <c r="B877" s="4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3"/>
      <c r="B878" s="4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3"/>
      <c r="B879" s="4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3"/>
      <c r="B880" s="4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3"/>
      <c r="B881" s="4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3"/>
      <c r="B882" s="4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3"/>
      <c r="B883" s="4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3"/>
      <c r="B884" s="4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3"/>
      <c r="B885" s="4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3"/>
      <c r="B886" s="4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3"/>
      <c r="B887" s="4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3"/>
      <c r="B888" s="4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3"/>
      <c r="B889" s="4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3"/>
      <c r="B890" s="4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3"/>
      <c r="B891" s="4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3"/>
      <c r="B892" s="4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3"/>
      <c r="B893" s="4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3"/>
      <c r="B894" s="4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3"/>
      <c r="B895" s="4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3"/>
      <c r="B896" s="4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3"/>
      <c r="B897" s="4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3"/>
      <c r="B898" s="4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3"/>
      <c r="B899" s="4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3"/>
      <c r="B900" s="4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3"/>
      <c r="B901" s="4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3"/>
      <c r="B902" s="4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3"/>
      <c r="B903" s="4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3"/>
      <c r="B904" s="4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3"/>
      <c r="B905" s="4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3"/>
      <c r="B906" s="4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3"/>
      <c r="B907" s="4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3"/>
      <c r="B908" s="4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3"/>
      <c r="B909" s="4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3"/>
      <c r="B910" s="4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3"/>
      <c r="B911" s="4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3"/>
      <c r="B912" s="4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3"/>
      <c r="B913" s="4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3"/>
      <c r="B914" s="4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3"/>
      <c r="B915" s="4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3"/>
      <c r="B916" s="4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3"/>
      <c r="B917" s="4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3"/>
      <c r="B918" s="4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3"/>
      <c r="B919" s="4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3"/>
      <c r="B920" s="4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3"/>
      <c r="B921" s="4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3"/>
      <c r="B922" s="4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3"/>
      <c r="B923" s="4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3"/>
      <c r="B924" s="4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3"/>
      <c r="B925" s="4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3"/>
      <c r="B926" s="4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3"/>
      <c r="B927" s="4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3"/>
      <c r="B928" s="4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3"/>
      <c r="B929" s="4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3"/>
      <c r="B930" s="4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3"/>
      <c r="B931" s="4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3"/>
      <c r="B932" s="4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3"/>
      <c r="B933" s="4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3"/>
      <c r="B934" s="4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3"/>
      <c r="B935" s="4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3"/>
      <c r="B936" s="4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3"/>
      <c r="B937" s="4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3"/>
      <c r="B938" s="4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3"/>
      <c r="B939" s="4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3"/>
      <c r="B940" s="4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3"/>
      <c r="B941" s="4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3"/>
      <c r="B942" s="4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3"/>
      <c r="B943" s="4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3"/>
      <c r="B944" s="4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3"/>
      <c r="B945" s="4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3"/>
      <c r="B946" s="4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3"/>
      <c r="B947" s="4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3"/>
      <c r="B948" s="4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3"/>
      <c r="B949" s="4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3"/>
      <c r="B950" s="4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3"/>
      <c r="B951" s="4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3"/>
      <c r="B952" s="4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3"/>
      <c r="B953" s="4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3"/>
      <c r="B954" s="4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3"/>
      <c r="B955" s="4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3"/>
      <c r="B956" s="4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3"/>
      <c r="B957" s="4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3"/>
      <c r="B958" s="4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3"/>
      <c r="B959" s="4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3"/>
      <c r="B960" s="4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3"/>
      <c r="B961" s="4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3"/>
      <c r="B962" s="4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">
      <c r="A963" s="3"/>
      <c r="B963" s="4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">
      <c r="A964" s="3"/>
      <c r="B964" s="4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">
      <c r="A965" s="3"/>
      <c r="B965" s="4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">
      <c r="A966" s="3"/>
      <c r="B966" s="4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">
      <c r="A967" s="3"/>
      <c r="B967" s="4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">
      <c r="A968" s="3"/>
      <c r="B968" s="4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">
      <c r="A969" s="3"/>
      <c r="B969" s="4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">
      <c r="A970" s="3"/>
      <c r="B970" s="4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">
      <c r="A971" s="3"/>
      <c r="B971" s="4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">
      <c r="A972" s="3"/>
      <c r="B972" s="4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">
      <c r="A973" s="3"/>
      <c r="B973" s="4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">
      <c r="A974" s="3"/>
      <c r="B974" s="4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">
      <c r="A975" s="3"/>
      <c r="B975" s="4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">
      <c r="A976" s="3"/>
      <c r="B976" s="4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">
      <c r="A977" s="3"/>
      <c r="B977" s="4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">
      <c r="A978" s="3"/>
      <c r="B978" s="4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">
      <c r="A979" s="3"/>
      <c r="B979" s="4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">
      <c r="A980" s="3"/>
      <c r="B980" s="4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">
      <c r="A981" s="3"/>
      <c r="B981" s="4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">
      <c r="A982" s="3"/>
      <c r="B982" s="4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">
      <c r="A983" s="3"/>
      <c r="B983" s="4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">
      <c r="A984" s="3"/>
      <c r="B984" s="4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">
      <c r="A985" s="3"/>
      <c r="B985" s="4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">
      <c r="A986" s="3"/>
      <c r="B986" s="4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">
      <c r="A987" s="3"/>
      <c r="B987" s="4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">
      <c r="A988" s="3"/>
      <c r="B988" s="4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">
      <c r="A989" s="3"/>
      <c r="B989" s="4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">
      <c r="A990" s="3"/>
      <c r="B990" s="4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">
      <c r="A991" s="3"/>
      <c r="B991" s="4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">
      <c r="A992" s="3"/>
      <c r="B992" s="4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">
      <c r="A993" s="3"/>
      <c r="B993" s="4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">
      <c r="A994" s="3"/>
      <c r="B994" s="4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">
      <c r="A995" s="3"/>
      <c r="B995" s="4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">
      <c r="A996" s="3"/>
      <c r="B996" s="4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">
      <c r="A997" s="3"/>
      <c r="B997" s="4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">
      <c r="A998" s="3"/>
      <c r="B998" s="4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">
      <c r="A999" s="3"/>
      <c r="B999" s="4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">
      <c r="A1000" s="3"/>
      <c r="B1000" s="4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ref="B1" r:id="rId1" xr:uid="{00000000-0004-0000-0000-000000000000}"/>
    <hyperlink ref="C2" r:id="rId2" xr:uid="{00000000-0004-0000-0000-000001000000}"/>
    <hyperlink ref="B8" r:id="rId3" xr:uid="{00000000-0004-0000-0000-000002000000}"/>
    <hyperlink ref="B9" r:id="rId4" xr:uid="{00000000-0004-0000-0000-000003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controlled-terminology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Skrenchuk</cp:lastModifiedBy>
  <dcterms:modified xsi:type="dcterms:W3CDTF">2024-01-12T18:56:35Z</dcterms:modified>
</cp:coreProperties>
</file>