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andr\repositories\alexsteeel.github.io\_posts\_files\0002\"/>
    </mc:Choice>
  </mc:AlternateContent>
  <bookViews>
    <workbookView xWindow="0" yWindow="0" windowWidth="10785" windowHeight="2775" activeTab="7"/>
  </bookViews>
  <sheets>
    <sheet name="All categories" sheetId="4" r:id="rId1"/>
    <sheet name="Books by category" sheetId="6" r:id="rId2"/>
    <sheet name="Markdown books" sheetId="1" r:id="rId3"/>
    <sheet name="Sites by category" sheetId="5" r:id="rId4"/>
    <sheet name="Markdown sites" sheetId="7" r:id="rId5"/>
    <sheet name="Tools" sheetId="3" r:id="rId6"/>
    <sheet name="Other by category" sheetId="8" r:id="rId7"/>
    <sheet name="Markdown other" sheetId="9" r:id="rId8"/>
  </sheets>
  <definedNames>
    <definedName name="_xlnm._FilterDatabase" localSheetId="2" hidden="1">'Markdown books'!$A$1:$B$1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2" i="4"/>
</calcChain>
</file>

<file path=xl/sharedStrings.xml><?xml version="1.0" encoding="utf-8"?>
<sst xmlns="http://schemas.openxmlformats.org/spreadsheetml/2006/main" count="603" uniqueCount="407">
  <si>
    <t>Крэг Ларман - Применение UML 2.0 и шаблонов проектирования. Введение в объектно-ориентированный анализ, проектирование и итеративную разработку</t>
  </si>
  <si>
    <t>Эрик Эванс - Предметно-ориентированное проектирование (DDD). Структуризация сложных программных систем</t>
  </si>
  <si>
    <t>Algorithms</t>
  </si>
  <si>
    <t>Гради Буч - Объектно-ориентированный анализ и проектирование с примерами приложений</t>
  </si>
  <si>
    <t>Howard Podeswa - The Business Analysts Handbook</t>
  </si>
  <si>
    <t>C#</t>
  </si>
  <si>
    <t>C++</t>
  </si>
  <si>
    <t>Бьярн Страуструп - Программирование. Принципы и практика с использованием C++</t>
  </si>
  <si>
    <t>Unit testing</t>
  </si>
  <si>
    <t>Джерард Месарош - Шаблоны тестирования xUnit. Рефакторинг кода тестов</t>
  </si>
  <si>
    <t>Refactoring</t>
  </si>
  <si>
    <t>Communication</t>
  </si>
  <si>
    <t>Photography</t>
  </si>
  <si>
    <t>Сьюзан Таттл - Фотографируй каждый день</t>
  </si>
  <si>
    <t>Willpower</t>
  </si>
  <si>
    <t>Чарльз Дахигг - Сила привычки</t>
  </si>
  <si>
    <t>English</t>
  </si>
  <si>
    <t>Productivity</t>
  </si>
  <si>
    <t>Problem solving</t>
  </si>
  <si>
    <t>Тони Бьюзен - Интеллект-карты</t>
  </si>
  <si>
    <t>Writing texts</t>
  </si>
  <si>
    <t>Diagrams</t>
  </si>
  <si>
    <t>Джин Желязны - Говори на языке диаграмм</t>
  </si>
  <si>
    <t>Дональд Кнут - Искусство программирования</t>
  </si>
  <si>
    <t>Project management</t>
  </si>
  <si>
    <t>Analysis</t>
  </si>
  <si>
    <t>Distributed systems</t>
  </si>
  <si>
    <t>Brain work</t>
  </si>
  <si>
    <t>Data Science</t>
  </si>
  <si>
    <t>Грас Джоэл -  Data Science. Наука о данных с нуля</t>
  </si>
  <si>
    <t>Teamwork</t>
  </si>
  <si>
    <t>М. В. Самсонова, В. В. Ефимов - Технология и методы коллективного решения проблем</t>
  </si>
  <si>
    <t>Deep learning</t>
  </si>
  <si>
    <t>Data mining</t>
  </si>
  <si>
    <t>Рассел М., Классен М. - Data Mining (IT для бизнеса)</t>
  </si>
  <si>
    <t>Design</t>
  </si>
  <si>
    <t>Development</t>
  </si>
  <si>
    <t>Сэм Ньюмен - Создание микросервисов</t>
  </si>
  <si>
    <t>Microservices</t>
  </si>
  <si>
    <t>Джейми Леви - UX-стратегия</t>
  </si>
  <si>
    <t>UI/UX design</t>
  </si>
  <si>
    <t>Mathematics</t>
  </si>
  <si>
    <t>Statistics</t>
  </si>
  <si>
    <t>Self-development</t>
  </si>
  <si>
    <t>Meditation</t>
  </si>
  <si>
    <t>Creativity</t>
  </si>
  <si>
    <t>Financial management</t>
  </si>
  <si>
    <t>Integration and testing</t>
  </si>
  <si>
    <t>Роман Савин - Тестирование дот ком</t>
  </si>
  <si>
    <t>DevOps</t>
  </si>
  <si>
    <t>Джин Ким - Проект Феникс</t>
  </si>
  <si>
    <t>Dependency injection</t>
  </si>
  <si>
    <t>Марк Симан - Внедрение зависимостей в .NET</t>
  </si>
  <si>
    <t>Agile software development</t>
  </si>
  <si>
    <t>DDD (Domain-driven design)</t>
  </si>
  <si>
    <t>GRASP (General responsibility assignment software patterns)</t>
  </si>
  <si>
    <t>OOAD (Object-oriented analysis and design)</t>
  </si>
  <si>
    <t>:white_large_square: Майк Кон - Agile оценка и планирование проектов&lt;br&gt;:white_large_square: Джефф Паттон - Пользовательские истории</t>
  </si>
  <si>
    <t>:white_large_square: Бьярн Страуструп - Программирование. Принципы и практика с использованием C++</t>
  </si>
  <si>
    <t>:white_large_square: Марк Гоулстон - Я слышу вас насквозь&lt;br&gt;:white_large_square: Джек Шафер и Марвин Карлинс - Включаем обаяние по методике спецслужб&lt;br&gt;:white_large_square: Кеннеди - Договориться можно обо всём! Как добиваться максимума в любых переговорах</t>
  </si>
  <si>
    <t>:white_large_square: Рассел М., Классен М. - Data Mining (IT для бизнеса)</t>
  </si>
  <si>
    <t>:white_large_square: Грас Джоэл -  Data Science. Наука о данных с нуля</t>
  </si>
  <si>
    <t>:white_large_square: Эрик Эванс - Предметно-ориентированное проектирование (DDD). Структуризация сложных программных систем</t>
  </si>
  <si>
    <t>:white_large_square: Паттерсон Д., Гибсон А. - Глубокое обучение с точки зрения практика&lt;br&gt;:white_large_square: Эндрю Траск - Грокаем глубокое обучение</t>
  </si>
  <si>
    <t>:white_large_square: Джин Ким - Проект Феникс</t>
  </si>
  <si>
    <t>:white_large_square: Джин Желязны - Говори на языке диаграмм</t>
  </si>
  <si>
    <t>:white_large_square: Брендан Бёрнс - Распределенные системы. Паттерны проектирования&lt;br&gt;:white_large_square: Клеппман Мартин - Высоконагруженные приложения&lt;br&gt;:white_large_square: Ли Атчисон - Масштабирование приложений</t>
  </si>
  <si>
    <t>:white_large_square: McCarthy M., O'Dell F. - English Phrasal Verbs In Use Intermediate&lt;br&gt;:white_large_square: Skulte Valentina - English For Children&lt;br&gt;:white_large_square: Stafford-Yilmaz L., Zwier L. - 400 Must-Have Words for the TOEFL&lt;br&gt;:white_large_square: Константин Васильев - Easy English&lt;br&gt;:white_large_square: Бонди Е.А. - Английский язык для повседневного и делового общения</t>
  </si>
  <si>
    <t>:white_large_square: Роман Савин - Тестирование дот ком</t>
  </si>
  <si>
    <t>:white_large_square: Непейвода Н.Н. - Прикладная логика&lt;br&gt;:white_large_square: Владимиров Д.А. - Булевы алгебры&lt;br&gt;:white_large_square: Иванов Б.Н. - Дискретная математика. Алгоритмы и программы. Расширенный курс</t>
  </si>
  <si>
    <t>:white_large_square: Джон Кабат-Зинн - Самоучитель по исцелению: как преодолеть физическую и эмоциональную боль и выйти на новый уровень состояния здоровья и благополучия&lt;br&gt;:white_large_square: Марк Уильямс и Дэнни Пенман - Осознанность&lt;br&gt;:white_large_square: Энди Паддикомба - Медитация и осознанность&lt;br&gt;:white_large_square: Сэм Харрис - Пробуждение&lt;br&gt;:white_large_square: Йонге Мингьюр Ринпоче - Будда, мозг и нейрофизиология счастья.&lt;br&gt;:white_large_square: Сэм Харрис - Пробуждение</t>
  </si>
  <si>
    <t>:white_large_square: Сэм Ньюмен - Создание микросервисов</t>
  </si>
  <si>
    <t>:white_large_square: Гамма Э., Хелм Р., Джонсон Р., Влиссидес Дж. - Приемы объектно-ориентированного проектирования&lt;br&gt;:white_large_square: Гради Буч - Объектно-ориентированный анализ и проектирование с примерами приложений</t>
  </si>
  <si>
    <t>:white_large_square: Сьюзан Таттл - Фотографируй каждый день</t>
  </si>
  <si>
    <t>:white_large_square: Тони Бьюзен - Интеллект-карты</t>
  </si>
  <si>
    <t>:white_large_square: Чарльз Уилан - Голая статистика&lt;br&gt;:white_large_square: Савельев В. - Статистика и котики</t>
  </si>
  <si>
    <t>:white_large_square: М. В. Самсонова, В. В. Ефимов - Технология и методы коллективного решения проблем</t>
  </si>
  <si>
    <t>:white_large_square: Джейми Леви - UX-стратегия</t>
  </si>
  <si>
    <t>:white_large_square: Джордж Клейсон - Самый богатый человек в Вавилоне&lt;br&gt;:white_large_square: Бодо Шефер - Путь к финансовой свободе&lt;br&gt;:white_large_square: Карл Ричардс - Давай поговорим о твоих доходах и расходах</t>
  </si>
  <si>
    <t>Майк Кон - Agile оценка и планирование проектов</t>
  </si>
  <si>
    <t>Джефф Паттон - Пользовательские истории</t>
  </si>
  <si>
    <t>Адитья Бхаргава - Грокаем алгоритмы. Иллюстрированное пособие для программистов и любопытствующих</t>
  </si>
  <si>
    <t>Майкл Солтис - Введение в анализ алгоритмов</t>
  </si>
  <si>
    <t>Род Стивенс - Алгоритмы. Теория и практическое применение</t>
  </si>
  <si>
    <t>Тим Рафгарден - Совершенный алгоритм. Основы.</t>
  </si>
  <si>
    <t>Томас Кормен - Алгоритмы. Построение и анализ</t>
  </si>
  <si>
    <t>Говард Гарднер - Структура разума. Теория множественного интеллекта</t>
  </si>
  <si>
    <t>Норман Дойдж - Пластичность мозга. Потрясающие факты о том, как мысли способны менять структуру и функции нашего мозга</t>
  </si>
  <si>
    <t>Troelsen A., Japikse Ph. - Pro C# 7. With .NET and .NET Core</t>
  </si>
  <si>
    <t>Джон Скит - C# для профессионалов. Тонкости программирования</t>
  </si>
  <si>
    <t>Б. Албахари, Дж. Албахари - C# 7.0. Справочник. Полное описание языка</t>
  </si>
  <si>
    <t>Джуст Виссер - Разработка обслуживаемых программ на языке C#</t>
  </si>
  <si>
    <t>Роберт Мартин - Принципы, паттерны и методики гибкой разработки на языке C#</t>
  </si>
  <si>
    <t>Марк Гоулстон - Я слышу вас насквозь</t>
  </si>
  <si>
    <t>Джек Шафер и Марвин Карлинс - Включаем обаяние по методике спецслужб</t>
  </si>
  <si>
    <t>Кеннеди - Договориться можно обо всём! Как добиваться максимума в любых переговорах</t>
  </si>
  <si>
    <t>Стивен Джонсон - Откуда берутся хорошие идеи</t>
  </si>
  <si>
    <t>Остин Клеон - Кради как художник</t>
  </si>
  <si>
    <t>Микалко - Рисовый штурм и ещё 21 способ мыслить нестандартно</t>
  </si>
  <si>
    <t>Атавар - Креативность. Используй нестандартные решения каждый день</t>
  </si>
  <si>
    <t>Паттерсон Д., Гибсон А. - Глубокое обучение с точки зрения практика</t>
  </si>
  <si>
    <t>Эндрю Траск - Грокаем глубокое обучение</t>
  </si>
  <si>
    <t>Спинеллис Д., Гусиос Г. - Идеальная архитектура. Ведущие специалисты о красоте программных архитектур</t>
  </si>
  <si>
    <t>Кржиштоф Цвалина, Брэд Абрамс - Инфраструктура программных проектов. Соглашения, идиомы и шаблоны для многократно используемых библиотек .NET</t>
  </si>
  <si>
    <t>Гудлиф П. - 97 этюдов для программистов. Опыт ведущих экспертов</t>
  </si>
  <si>
    <t>Питер Сейбел - Кодеры за работой. Размышления о ремесле программиста</t>
  </si>
  <si>
    <t>Катрин Пассиг - Программирование без дураков</t>
  </si>
  <si>
    <t>Джошуа Блох - Эффективное программирование</t>
  </si>
  <si>
    <t>Джон Бентли - Жемчужины программирования</t>
  </si>
  <si>
    <t>Г. Лакман Макдауэлл - Карьера программиста</t>
  </si>
  <si>
    <t>Брендан Бёрнс - Распределенные системы. Паттерны проектирования</t>
  </si>
  <si>
    <t>Клеппман Мартин - Высоконагруженные приложения</t>
  </si>
  <si>
    <t>Ли Атчисон - Масштабирование приложений</t>
  </si>
  <si>
    <t>McCarthy M., O'Dell F. - English Phrasal Verbs In Use Intermediate</t>
  </si>
  <si>
    <t>Skulte Valentina - English For Children</t>
  </si>
  <si>
    <t>Stafford-Yilmaz L., Zwier L. - 400 Must-Have Words for the TOEFL</t>
  </si>
  <si>
    <t>Константин Васильев - Easy English</t>
  </si>
  <si>
    <t>Бонди Е.А. - Английский язык для повседневного и делового общения</t>
  </si>
  <si>
    <t>Джордж Клейсон - Самый богатый человек в Вавилоне</t>
  </si>
  <si>
    <t>Бодо Шефер - Путь к финансовой свободе</t>
  </si>
  <si>
    <t>Карл Ричардс - Давай поговорим о твоих доходах и расходах</t>
  </si>
  <si>
    <t>Непейвода Н.Н. - Прикладная логика</t>
  </si>
  <si>
    <t>Владимиров Д.А. - Булевы алгебры</t>
  </si>
  <si>
    <t>Иванов Б.Н. - Дискретная математика. Алгоритмы и программы. Расширенный курс</t>
  </si>
  <si>
    <t>Джон Кабат-Зинн - Самоучитель по исцелению: как преодолеть физическую и эмоциональную боль и выйти на новый уровень состояния здоровья и благополучия</t>
  </si>
  <si>
    <t>Марк Уильямс и Дэнни Пенман - Осознанность</t>
  </si>
  <si>
    <t>Энди Паддикомба - Медитация и осознанность</t>
  </si>
  <si>
    <t>Сэм Харрис - Пробуждение</t>
  </si>
  <si>
    <t>Йонге Мингьюр Ринпоче - Будда, мозг и нейрофизиология счастья.</t>
  </si>
  <si>
    <t>Гамма Э., Хелм Р., Джонсон Р., Влиссидес Дж. - Приемы объектно-ориентированного проектирования</t>
  </si>
  <si>
    <t>Стивен Котлер и Джейми Уил - Похищая огонь</t>
  </si>
  <si>
    <t>Говард Гарднер - Мышление будущего. Пять видов интеллекта, ведущих к успеху в жизни</t>
  </si>
  <si>
    <t>Детмер Уильям, Шрагенхайм Эли - Производство с невероятной скоростью</t>
  </si>
  <si>
    <t>Крис Бэйли - Мой продуктивный год</t>
  </si>
  <si>
    <t>Даниэль Канеман - Думай медленно, решай быстро</t>
  </si>
  <si>
    <t>Михай Чиксентмихайи - Поток. Психология оптимального переживания</t>
  </si>
  <si>
    <t>Максим Дорофеев - Джедайские техники</t>
  </si>
  <si>
    <t>Беркун Скотт - Искусство управления IT-проектами</t>
  </si>
  <si>
    <t>Джеральд И. Кендалл - Действенное видение</t>
  </si>
  <si>
    <t>Лич Лоуренс - Вовремя и в рамках бюджета</t>
  </si>
  <si>
    <t>Стивен Силбигер - MBA за 10 дней</t>
  </si>
  <si>
    <t>Мартин Фаулер - Рефакторинг кода на JavaScript</t>
  </si>
  <si>
    <t>Мартин Фаулер - Рефакторинг. Улучшение существующего кода</t>
  </si>
  <si>
    <t>Чарльз Уилан - Голая статистика</t>
  </si>
  <si>
    <t>Савельев В. - Статистика и котики</t>
  </si>
  <si>
    <t>Рой Ошеуров - Искусство автономного тестирования с примерами на C#</t>
  </si>
  <si>
    <t>Барбара Минто - Принцип пирамиды Минто</t>
  </si>
  <si>
    <t>Уильям Зинсер - Как писать хорошо</t>
  </si>
  <si>
    <t>Николай Кононов - Автор, ножницы, бумага</t>
  </si>
  <si>
    <t>Энн Ламотт - Птица за птицей</t>
  </si>
  <si>
    <t>Брайан Трейси - Выйди из зоны комфорта. Измени свою жизнь</t>
  </si>
  <si>
    <t>Наполеон Хилл  - Думай и богатей - 2. Успех через позитивное мышление</t>
  </si>
  <si>
    <t>Эрик Бертран Ларссен - Без жалости к себе. Раздвинь границы своих возможностей</t>
  </si>
  <si>
    <t>Эрик Бертран Ларссен - На пределе. Неделя без жалости к себе</t>
  </si>
  <si>
    <t>Эрик Бертран Ларссен - Сейчас! Не упусти момент – это всё, что у тебя есть</t>
  </si>
  <si>
    <t>Хол Элрод - Волшебное утро: Неочевидные секреты, которые гарантировано изменят вашу жизнь</t>
  </si>
  <si>
    <t>Джон Рэйти - Зажги себя</t>
  </si>
  <si>
    <t>Стивен Павлина - Личное развитие</t>
  </si>
  <si>
    <t>Джек Кэнфилд, Лес Хьюитт, Марк Виктор Хансен - Цельная жизнь</t>
  </si>
  <si>
    <t>Роберт Грин - Мастер игры</t>
  </si>
  <si>
    <t>Питер Диамандис, Стивен Котлер - Смелость. Как добиться успеха, нажить состояние и изменить мир</t>
  </si>
  <si>
    <t>Питер Диамандис, Стивен Котлер - Изобилие: будущее лучше, чем вы думаете</t>
  </si>
  <si>
    <t>Стивен Котлер - Мир завтра</t>
  </si>
  <si>
    <t>Мэтт Ридли - Рациональный оптимист</t>
  </si>
  <si>
    <t>Малкольм Гладуэлл - Гении и аутсайдеры</t>
  </si>
  <si>
    <t>Стивен Джонсон - Как мы пришли к тому, что имеем</t>
  </si>
  <si>
    <t>Виктор Франкл - Человек в поисках смысла</t>
  </si>
  <si>
    <t>Стив Мартин - Рожденный выстоять</t>
  </si>
  <si>
    <t>Мэтью Сайд - Отскок</t>
  </si>
  <si>
    <t>Питер Тиль - От нуля к единице</t>
  </si>
  <si>
    <t>Сьюзан Кейн - Интроверты</t>
  </si>
  <si>
    <t>Нассим Талеб - Антихрупкость</t>
  </si>
  <si>
    <t>Кэрол Дуэк - Гибкое сознание</t>
  </si>
  <si>
    <t>Мэтью Уокер - Зачем мы спим</t>
  </si>
  <si>
    <t>Сатчин Панда - Циркадный код. Как настроить свои биологические часы на здоровую жизнь</t>
  </si>
  <si>
    <t>Эрнест Беккер - Отрицание смерти</t>
  </si>
  <si>
    <t>Марко Якобони - Отражаясь в людях. Почему мы понимаем друг друга</t>
  </si>
  <si>
    <t>Рэй Далио - Принципы, жизнь и работа</t>
  </si>
  <si>
    <t>Даниэль Гольман - Концентрация: скрытый ингредиент превосходства</t>
  </si>
  <si>
    <t>Мортимер Адлер - Как читать книги. Руководство по чтению великих произведений</t>
  </si>
  <si>
    <t>Learning</t>
  </si>
  <si>
    <t>Стив Павлина - Лифт саморазвития</t>
  </si>
  <si>
    <t>Стив Павлина - Личностный рост для умных людей</t>
  </si>
  <si>
    <t>Дик Свааб - Мы - это наш мозг</t>
  </si>
  <si>
    <t>Фримен Э., Робсон Э., Сьерра К., Бейтс Б. - Паттерны проектирования</t>
  </si>
  <si>
    <t>Howard Gould - Database Design and Implementation</t>
  </si>
  <si>
    <t>Стив Макконнелл - Совершенный код</t>
  </si>
  <si>
    <t>Роберт Мартин - Чистый код. Создание, анализ и рефакторинг</t>
  </si>
  <si>
    <t>Роберт Мартин - Чистая архитектура</t>
  </si>
  <si>
    <t>Грофф Дж. Р., Вайнберг П.Н., Оппель Э. Дж. - SQL. Полное руководство</t>
  </si>
  <si>
    <t>Албахари Дж., Албахари Б. - C# 7.0. Карманный справочник</t>
  </si>
  <si>
    <t>Мартин Фаулер - Шаблоны корпоративных приложений</t>
  </si>
  <si>
    <t>Дэвид Аллен - Как привести дела в порядок. Искусство продуктивности без стресса</t>
  </si>
  <si>
    <t>Расселл Акофф - Искусство решения проблем</t>
  </si>
  <si>
    <t>Билл Карвин - Программирование баз данных SQL. Типичные ошибки и их устранение</t>
  </si>
  <si>
    <t>Алан Баркер - Как решить любую проблему</t>
  </si>
  <si>
    <t>Карл Вигерс и Джой Битти - Разработка требований к программному обеспечению</t>
  </si>
  <si>
    <t>Сергей Поварнин - Как читать книги</t>
  </si>
  <si>
    <t>Томас Фостер - Искусство чтения. Как понимать книги.</t>
  </si>
  <si>
    <t>Дэн Кеннеди - Жесткий тайм-менеджмент. Возьмите свою жизнь под контроль</t>
  </si>
  <si>
    <t>Майкл Физерс - Эффективная работа с унаследованным кодом</t>
  </si>
  <si>
    <t>Чарльз Петцольд - Код. Тайный язык информатики</t>
  </si>
  <si>
    <t>Роберт Мартин - Идеальный программист</t>
  </si>
  <si>
    <t>Кент Бек - Экстремальное программирование. Разработка через тестирование</t>
  </si>
  <si>
    <t>Жадсон Брюер - Зависимый мозг</t>
  </si>
  <si>
    <t>Келли Макгонигал - Сила воли. Как развить и укрепить</t>
  </si>
  <si>
    <t>Кэл Ньюпорт - В работу с головой. Паттерны успеха от IT-специалиста</t>
  </si>
  <si>
    <t>Роберт Кийосаки - Богатый папа, бедный папа</t>
  </si>
  <si>
    <t>Фредерик Брукс - Мифический человеко-месяц</t>
  </si>
  <si>
    <t>Венди Сузуки - Странная девочка, которая влюбилась в мозг</t>
  </si>
  <si>
    <t>Барбара Оакли - Думай как математик</t>
  </si>
  <si>
    <t>Дейл Карнеги - Как обрести спокойствие и жить полноценной жизнью</t>
  </si>
  <si>
    <t>:ballot_box_with_check: Крэг Ларман - Применение UML 2.0 и шаблонов проектирования. Введение в объектно-ориентированный анализ, проектирование и итеративную разработку</t>
  </si>
  <si>
    <t>Patterns</t>
  </si>
  <si>
    <t>Databases</t>
  </si>
  <si>
    <t>:ballot_box_with_check: Howard Gould - Database Design and Implementation</t>
  </si>
  <si>
    <t>SQL</t>
  </si>
  <si>
    <t>:ballot_box_with_check: Грофф Дж. Р., Вайнберг П.Н., Оппель Э. Дж. - SQL. Полное руководство</t>
  </si>
  <si>
    <t>:ballot_box_with_check: Албахари Дж., Албахари Б. - C# 7.0. Карманный справочник&lt;br&gt;:white_large_square: Troelsen A., Japikse Ph. - Pro C# 7. With .NET and .NET Core&lt;br&gt;:white_large_square: Джон Скит - C# для профессионалов. Тонкости программирования&lt;br&gt;:white_large_square: Б. Албахари, Дж. Албахари - C# 7.0. Справочник. Полное описание языка&lt;br&gt;:white_large_square: Джуст Виссер - Разработка обслуживаемых программ на языке C#&lt;br&gt;:white_large_square: Роберт Мартин - Принципы, паттерны и методики гибкой разработки на языке C#</t>
  </si>
  <si>
    <t>:ballot_box_with_check: Мартин Фаулер - Шаблоны корпоративных приложений&lt;br&gt;:white_large_square: Спинеллис Д., Гусиос Г. - Идеальная архитектура. Ведущие специалисты о красоте программных архитектур&lt;br&gt;:white_large_square: Кржиштоф Цвалина, Брэд Абрамс - Инфраструктура программных проектов. Соглашения, идиомы и шаблоны для многократно используемых библиотек .NET</t>
  </si>
  <si>
    <t>:ballot_box_with_check: Билл Карвин - Программирование баз данных SQL. Типичные ошибки и их устранение</t>
  </si>
  <si>
    <t>MS SQL</t>
  </si>
  <si>
    <t>:ballot_box_with_check: Рой Ошеуров - Искусство автономного тестирования с примерами на C#&lt;br&gt;:white_large_square: Джерард Месарош - Шаблоны тестирования xUnit. Рефакторинг кода тестов</t>
  </si>
  <si>
    <t>:ballot_box_with_check: Расселл Акофф - Искусство решения проблем&lt;br&gt;:ballot_box_with_check: Алан Баркер - Как решить любую проблему</t>
  </si>
  <si>
    <t>:ballot_box_with_check: Карл Вигерс и Джой Битти - Разработка требований к программному обеспечению&lt;br&gt;:white_large_square: Howard Podeswa - The Business Analysts Handbook</t>
  </si>
  <si>
    <t>Time management</t>
  </si>
  <si>
    <t>:ballot_box_with_check: Дэн Кеннеди - Жесткий тайм-менеджмент. Возьмите свою жизнь под контроль</t>
  </si>
  <si>
    <t>:ballot_box_with_check: Майкл Физерс - Эффективная работа с унаследованным кодом&lt;br&gt;:white_large_square: Мартин Фаулер - Рефакторинг кода на JavaScript&lt;br&gt;:white_large_square: Мартин Фаулер - Рефакторинг. Улучшение существующего кода</t>
  </si>
  <si>
    <t>Computer Science</t>
  </si>
  <si>
    <t>:ballot_box_with_check: Чарльз Петцольд - Код. Тайный язык информатики</t>
  </si>
  <si>
    <t>TDD (Test-Driven Development)</t>
  </si>
  <si>
    <t>:ballot_box_with_check: Кент Бек - Экстремальное программирование. Разработка через тестирование</t>
  </si>
  <si>
    <t>:ballot_box_with_check: Марк Симан - Внедрение зависимостей в .NET</t>
  </si>
  <si>
    <t>:ballot_box_with_check: Кэл Ньюпорт - В работу с головой. Паттерны успеха от IT-специалиста&lt;br&gt;:ballot_box_with_check: Дэвид Аллен - Как привести дела в порядок. Искусство продуктивности без стресса&lt;br&gt;:white_large_square: Стивен Котлер и Джейми Уил - Похищая огонь&lt;br&gt;:white_large_square: Говард Гарднер - Мышление будущего. Пять видов интеллекта, ведущих к успеху в жизни&lt;br&gt;:white_large_square: Детмер Уильям, Шрагенхайм Эли - Производство с невероятной скоростью&lt;br&gt;:white_large_square: Крис Бэйли - Мой продуктивный год&lt;br&gt;:white_large_square: Даниэль Канеман - Думай медленно, решай быстро&lt;br&gt;:white_large_square: Михай Чиксентмихайи - Поток. Психология оптимального переживания&lt;br&gt;:white_large_square: Максим Дорофеев - Джедайские техники</t>
  </si>
  <si>
    <t>Investments</t>
  </si>
  <si>
    <t>:ballot_box_with_check: Роберт Кийосаки - Богатый папа, бедный папа</t>
  </si>
  <si>
    <t>:ballot_box_with_check: Фредерик Брукс - Мифический человеко-месяц&lt;br&gt;:white_large_square: Беркун Скотт - Искусство управления IT-проектами&lt;br&gt;:white_large_square: Джеральд И. Кендалл - Действенное видение&lt;br&gt;:white_large_square: Лич Лоуренс - Вовремя и в рамках бюджета&lt;br&gt;:white_large_square: Стивен Силбигер - MBA за 10 дней</t>
  </si>
  <si>
    <t>Сергей Тепляков - Паттерны проектирования на платформе .NET</t>
  </si>
  <si>
    <t>:ballot_box_with_check: Фримен Э., Робсон Э., Сьерра К., Бейтс Б. - Паттерны проектирования&lt;br&gt;:white_large_square: Сергей Тепляков - Паттерны проектирования на платформе .NET</t>
  </si>
  <si>
    <t>:white_large_square: Максим Ильяхов и Людмила Сарычева - Пиши, сокращай&lt;br&gt;:white_large_square: Барбара Минто - Принцип пирамиды Минто&lt;br&gt;:white_large_square: Уильям Зинсер - Как писать хорошо&lt;br&gt;:white_large_square: Николай Кононов - Автор, ножницы, бумага&lt;br&gt;:white_large_square: Энн Ламотт - Птица за птицей</t>
  </si>
  <si>
    <t>CLR</t>
  </si>
  <si>
    <t>:white_large_square: Генрих Альтшуллер - Найти идею. Введение в ТРИЗ - теорию решения изобретательских задач (Искусство думать)&lt;br&gt;:white_large_square: Стивен Джонсон - Откуда берутся хорошие идеи&lt;br&gt;:white_large_square: Остин Клеон - Кради как художник&lt;br&gt;:white_large_square: Микалко - Рисовый штурм и ещё 21 способ мыслить нестандартно&lt;br&gt;:white_large_square: Атавар - Креативность. Используй нестандартные решения каждый день</t>
  </si>
  <si>
    <t>:white_check_mark: Барбара Оакли - Думай как математик&lt;br&gt;:ballot_box_with_check: Мортимер Адлер - Как читать книги. Руководство по чтению великих произведений&lt;br&gt;:ballot_box_with_check: Сергей Поварнин - Как читать книги&lt;br&gt;:ballot_box_with_check: Томас Фостер - Искусство чтения. Как понимать книги.</t>
  </si>
  <si>
    <t>:white_check_mark: Адитья Бхаргава - Грокаем алгоритмы. Иллюстрированное пособие для программистов и любопытствующих&lt;br&gt;:white_large_square: Майкл Солтис - Введение в анализ алгоритмов&lt;br&gt;:white_large_square: Род Стивенс - Алгоритмы. Теория и практическое применение&lt;br&gt;:white_large_square: Тим Рафгарден - Совершенный алгоритм. Основы.&lt;br&gt;:white_large_square: Томас Кормен - Алгоритмы. Построение и анализ</t>
  </si>
  <si>
    <t>Категория</t>
  </si>
  <si>
    <t>Книга</t>
  </si>
  <si>
    <t>:white_check_mark: Дейл Карнеги - Как обрести спокойствие и жить полноценной жизнью&lt;br&gt;:ballot_box_with_check: Стив Павлина - Лифт саморазвития&lt;br&gt;:ballot_box_with_check: Стив Павлина - Личностный рост для умных людей&lt;br&gt;:white_large_square: Брайан Трейси - Выйди из зоны комфорта. Измени свою жизнь&lt;br&gt;:white_large_square: Наполеон Хилл  - Думай и богатей - 2. Успех через позитивное мышление&lt;br&gt;:white_large_square: Эрик Бертран Ларссен - Без жалости к себе. Раздвинь границы своих возможностей&lt;br&gt;:white_large_square: Эрик Бертран Ларссен - На пределе. Неделя без жалости к себе&lt;br&gt;:white_large_square: Эрик Бертран Ларссен - Сейчас! Не упусти момент – это всё, что у тебя есть&lt;br&gt;:white_large_square: Хол Элрод - Волшебное утро: Неочевидные секреты, которые гарантировано изменят вашу жизнь&lt;br&gt;:white_large_square: Джон Рэйти - Зажги себя&lt;br&gt;:white_large_square: Стивен Павлина - Личное развитие&lt;br&gt;:white_large_square: Джек Кэнфилд, Лес Хьюитт, Марк Виктор Хансен - Цельная жизнь&lt;br&gt;:white_large_square: Роберт Грин - Мастер игры&lt;br&gt;:white_large_square: Питер Диамандис, Стивен Котлер - Смелость. Как добиться успеха, нажить состояние и изменить мир&lt;br&gt;:white_large_square: Питер Диамандис, Стивен Котлер - Изобилие: будущее лучше, чем вы думаете&lt;br&gt;:white_large_square: Стивен Котлер - Мир завтра&lt;br&gt;:white_large_square: Мэтт Ридли - Рациональный оптимист&lt;br&gt;:white_large_square: Малкольм Гладуэлл - Гении и аутсайдеры&lt;br&gt;:white_large_square: Стивен Джонсон - Как мы пришли к тому, что имеем&lt;br&gt;:white_large_square: Виктор Франкл - Человек в поисках смысла&lt;br&gt;:white_large_square: Стив Мартин - Рожденный выстоять&lt;br&gt;:white_large_square: Мэтью Сайд - Отскок&lt;br&gt;:white_large_square: Питер Тиль - От нуля к единице&lt;br&gt;:white_large_square: Сьюзан Кейн - Интроверты&lt;br&gt;:white_large_square: Нассим Талеб - Антихрупкость&lt;br&gt;:white_large_square: Кэрол Дуэк - Гибкое сознание&lt;br&gt;:white_large_square: Мэтью Уокер - Зачем мы спим&lt;br&gt;:white_large_square: Сатчин Панда - Циркадный код. Как настроить свои биологические часы на здоровую жизнь&lt;br&gt;:white_large_square: Эрнест Беккер - Отрицание смерти&lt;br&gt;:white_large_square: Марко Якобони - Отражаясь в людях. Почему мы понимаем друг друга&lt;br&gt;:white_large_square: Рэй Далио - Принципы, жизнь и работа&lt;br&gt;:white_large_square: Даниэль Гольман - Концентрация: скрытый ингредиент превосходства</t>
  </si>
  <si>
    <t>:white_check_mark: Венди Сузуки - Странная девочка, которая влюбилась в мозг&lt;br&gt;:ballot_box_with_check: Жадсон Брюер - Зависимый мозг&lt;br&gt;:ballot_box_with_check: Дик Свааб - Мы - это наш мозг&lt;br&gt;:white_large_square: Говард Гарднер - Структура разума. Теория множественного интеллекта&lt;br&gt;:white_large_square: Норман Дойдж - Пластичность мозга. Потрясающие факты о том, как мысли способны менять структуру и функции нашего мозга</t>
  </si>
  <si>
    <t>:ballot_box_with_check: Рихтер Дж. - CLR via C#. Программирование на платформе Microsoft .NET Framework 4.5 на языке C#</t>
  </si>
  <si>
    <t>:ballot_box_with_check: Стив Макконнелл - Совершенный код&lt;br&gt;:ballot_box_with_check: Роберт Мартин - Чистый код. Создание, анализ и рефакторинг&lt;br&gt;:ballot_box_with_check: Роберт Мартин - Чистая архитектура&lt;br&gt;:ballot_box_with_check: Роберт Мартин - Идеальный программист&lt;br&gt;:white_large_square: Дональд Кнут - Искусство программирования&lt;br&gt;:white_large_square: Гудлиф П. - 97 этюдов для программистов. Опыт ведущих экспертов&lt;br&gt;:white_large_square: Питер Сейбел - Кодеры за работой. Размышления о ремесле программиста&lt;br&gt;:white_large_square: Катрин Пассиг - Программирование без дураков&lt;br&gt;:white_large_square: Джошуа Блох - Эффективное программирование&lt;br&gt;:white_large_square: Джон Бентли - Жемчужины программирования&lt;br&gt;:white_large_square: Г. Лакман Макдауэлл - Карьера программиста</t>
  </si>
  <si>
    <t>Инструмент</t>
  </si>
  <si>
    <t>GTD</t>
  </si>
  <si>
    <t>Trello</t>
  </si>
  <si>
    <t>Zettelkasten</t>
  </si>
  <si>
    <t>The Brain</t>
  </si>
  <si>
    <t>Диаграммы</t>
  </si>
  <si>
    <t>yEd</t>
  </si>
  <si>
    <t>База знаний</t>
  </si>
  <si>
    <t>Anki</t>
  </si>
  <si>
    <t>Повторение</t>
  </si>
  <si>
    <t>Typora</t>
  </si>
  <si>
    <t>Редактор Markdown</t>
  </si>
  <si>
    <t>Назначение</t>
  </si>
  <si>
    <t>Управление проектами, напоминания, списки</t>
  </si>
  <si>
    <t>Связанная технология</t>
  </si>
  <si>
    <t>Интервальные повторения</t>
  </si>
  <si>
    <t>:ballot_box_with_check: Келли Макгонигал - Сила воли. Как развить и укрепить&lt;br&gt;:white_large_square: Чарльз Дахигг - Сила привычки</t>
  </si>
  <si>
    <t>.NET Core</t>
  </si>
  <si>
    <t>AOP Aspect-oriented programming</t>
  </si>
  <si>
    <t>API Clients</t>
  </si>
  <si>
    <t>API testing</t>
  </si>
  <si>
    <t>ASP.NET Core</t>
  </si>
  <si>
    <t>Analysis Services</t>
  </si>
  <si>
    <t>Application Settings &amp; Configurations</t>
  </si>
  <si>
    <t>Assertion</t>
  </si>
  <si>
    <t>Autofac</t>
  </si>
  <si>
    <t>BDDfy</t>
  </si>
  <si>
    <t>Behavior Testing</t>
  </si>
  <si>
    <t>Blazor</t>
  </si>
  <si>
    <t>Blind printing</t>
  </si>
  <si>
    <t>CI/CD Continuous integration/ Continuous delivery</t>
  </si>
  <si>
    <t>CQRS</t>
  </si>
  <si>
    <t>CSS</t>
  </si>
  <si>
    <t>Caching</t>
  </si>
  <si>
    <t>CentOS</t>
  </si>
  <si>
    <t>Clojure</t>
  </si>
  <si>
    <t>Computational complexity theory</t>
  </si>
  <si>
    <t>Coupling</t>
  </si>
  <si>
    <t>Cross-cutting concern</t>
  </si>
  <si>
    <t>DDD Domain-driven design</t>
  </si>
  <si>
    <t>DI Containers</t>
  </si>
  <si>
    <t>Data structures</t>
  </si>
  <si>
    <t>Deployment</t>
  </si>
  <si>
    <t>Design patterns</t>
  </si>
  <si>
    <t>Distributed Cache</t>
  </si>
  <si>
    <t>Docker</t>
  </si>
  <si>
    <t>Documentation</t>
  </si>
  <si>
    <t>Domain knowledge</t>
  </si>
  <si>
    <t>EF 2nd Level Cache</t>
  </si>
  <si>
    <t>EF Core</t>
  </si>
  <si>
    <t>ElasticSearch</t>
  </si>
  <si>
    <t>Elixir</t>
  </si>
  <si>
    <t>Error tracking</t>
  </si>
  <si>
    <t>F#</t>
  </si>
  <si>
    <t>Filters and Attributes</t>
  </si>
  <si>
    <t xml:space="preserve">Finite-state machine </t>
  </si>
  <si>
    <t>FluentAssertions</t>
  </si>
  <si>
    <t>Unit testing Frameworks</t>
  </si>
  <si>
    <t>Frameworks</t>
  </si>
  <si>
    <t>GRASP General responsibility assignment software patterns</t>
  </si>
  <si>
    <t>Git</t>
  </si>
  <si>
    <t>GitHub</t>
  </si>
  <si>
    <t>GitLab</t>
  </si>
  <si>
    <t>GitLab CI</t>
  </si>
  <si>
    <t>Github Actions</t>
  </si>
  <si>
    <t>HBase</t>
  </si>
  <si>
    <t>HTML5</t>
  </si>
  <si>
    <t>HTTP</t>
  </si>
  <si>
    <t>HangFire</t>
  </si>
  <si>
    <t>Hard skills</t>
  </si>
  <si>
    <t>Haskell</t>
  </si>
  <si>
    <t>IL</t>
  </si>
  <si>
    <t>Integration testing</t>
  </si>
  <si>
    <t>IoC Inversion of Control</t>
  </si>
  <si>
    <t>JSON</t>
  </si>
  <si>
    <t>JavaScript</t>
  </si>
  <si>
    <t>LINQ</t>
  </si>
  <si>
    <t>LINQ to DataSet</t>
  </si>
  <si>
    <t>LINQ to Entities</t>
  </si>
  <si>
    <t>LINQ to Objects</t>
  </si>
  <si>
    <t>LINQ to Sql</t>
  </si>
  <si>
    <t>LINQ to XML</t>
  </si>
  <si>
    <t>Lambda calculus</t>
  </si>
  <si>
    <t>Linux</t>
  </si>
  <si>
    <t>Load testing</t>
  </si>
  <si>
    <t>Logging</t>
  </si>
  <si>
    <t>MVC</t>
  </si>
  <si>
    <t>MVVM</t>
  </si>
  <si>
    <t>Markdown</t>
  </si>
  <si>
    <t>Markup languages</t>
  </si>
  <si>
    <t>MassTransit</t>
  </si>
  <si>
    <t xml:space="preserve">Mathematical logic </t>
  </si>
  <si>
    <t>Memory Cache</t>
  </si>
  <si>
    <t>Message Broker</t>
  </si>
  <si>
    <t>Message Bus</t>
  </si>
  <si>
    <t>Metaprogramming</t>
  </si>
  <si>
    <t>Microservice architecture</t>
  </si>
  <si>
    <t>Microsoft.Extensions.DependencyInjection</t>
  </si>
  <si>
    <t>Middlewares</t>
  </si>
  <si>
    <t>Mocking</t>
  </si>
  <si>
    <t>MongoDB</t>
  </si>
  <si>
    <t>Multithreading</t>
  </si>
  <si>
    <t>NSubstitute</t>
  </si>
  <si>
    <t>NUnit</t>
  </si>
  <si>
    <t>Networks</t>
  </si>
  <si>
    <t>NoSQL</t>
  </si>
  <si>
    <t>OOAD Object-oriented analysis and design</t>
  </si>
  <si>
    <t>OOP Object-oriented programming</t>
  </si>
  <si>
    <t>ORM Object-Relational Mapping</t>
  </si>
  <si>
    <t>Object-mapping</t>
  </si>
  <si>
    <t>Operating Systems</t>
  </si>
  <si>
    <t>Parallel LINQ</t>
  </si>
  <si>
    <t>Performance testing</t>
  </si>
  <si>
    <t>Polly</t>
  </si>
  <si>
    <t>Postman</t>
  </si>
  <si>
    <t>PowerShell</t>
  </si>
  <si>
    <t>Probability theory</t>
  </si>
  <si>
    <t>Protobuf</t>
  </si>
  <si>
    <t>REST</t>
  </si>
  <si>
    <t>RabbitMQ</t>
  </si>
  <si>
    <t>Razor Components</t>
  </si>
  <si>
    <t>Razor Pages</t>
  </si>
  <si>
    <t>Real-time communication</t>
  </si>
  <si>
    <t>Redis</t>
  </si>
  <si>
    <t>Regular expressions</t>
  </si>
  <si>
    <t>Relational Databases</t>
  </si>
  <si>
    <t>Retry Policy</t>
  </si>
  <si>
    <t>SOA Service-oriented architecture</t>
  </si>
  <si>
    <t>SOLID</t>
  </si>
  <si>
    <t>SQL CLR</t>
  </si>
  <si>
    <t>SSIS SQL Server Integration Services</t>
  </si>
  <si>
    <t>Scripting</t>
  </si>
  <si>
    <t>Search engines</t>
  </si>
  <si>
    <t>Security testing</t>
  </si>
  <si>
    <t>Sentry.io</t>
  </si>
  <si>
    <t xml:space="preserve">Serialization </t>
  </si>
  <si>
    <t>Serilog</t>
  </si>
  <si>
    <t>Set theory</t>
  </si>
  <si>
    <t>SignalR</t>
  </si>
  <si>
    <t>Soft skills</t>
  </si>
  <si>
    <t>Software architectural patterns</t>
  </si>
  <si>
    <t>SpecFlow</t>
  </si>
  <si>
    <t>Static code analysis</t>
  </si>
  <si>
    <t>Stress testing</t>
  </si>
  <si>
    <t>TDD</t>
  </si>
  <si>
    <t>TPL Task Parallel Library</t>
  </si>
  <si>
    <t>Task Scheduling</t>
  </si>
  <si>
    <t>Books</t>
  </si>
  <si>
    <t>Sites</t>
  </si>
  <si>
    <t>Рихтер Дж. - CLR via C#. Программирование на платформе Microsoft .NET Framework 4.5 на языке C#</t>
  </si>
  <si>
    <t>Генрих Альтшуллер - Найти идею. Введение в ТРИЗ - теорию решения изобретательских задач (Искусство думать)</t>
  </si>
  <si>
    <t>Максим Ильяхов и Людмила Сарычева - Пиши, сокращай</t>
  </si>
  <si>
    <t>Personal brand</t>
  </si>
  <si>
    <t>Other</t>
  </si>
  <si>
    <t>Personal brend</t>
  </si>
  <si>
    <t>Category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</si>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</sst>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169"/>
  <sheetViews>
    <sheetView topLeftCell="A2" workbookViewId="0">
      <selection activeCell="A2" sqref="A2"/>
    </sheetView>
  </sheetViews>
  <sheetFormatPr defaultRowHeight="15" x14ac:dyDescent="0.25"/>
  <cols>
    <col min="1" max="1" width="49.5703125" customWidth="1"/>
    <col min="2" max="2" width="80.5703125" style="7" customWidth="1"/>
    <col min="3" max="3" width="30.28515625" customWidth="1"/>
    <col min="4" max="4" width="33.42578125" customWidth="1"/>
    <col min="5" max="5" width="25.5703125" customWidth="1"/>
  </cols>
  <sheetData>
    <row r="1" spans="1:5" x14ac:dyDescent="0.25">
      <c r="A1" s="8" t="s">
        <v>405</v>
      </c>
      <c r="B1" s="10" t="s">
        <v>397</v>
      </c>
      <c r="C1" s="8" t="s">
        <v>398</v>
      </c>
      <c r="D1" s="8" t="s">
        <v>296</v>
      </c>
      <c r="E1" s="8" t="s">
        <v>403</v>
      </c>
    </row>
    <row r="2" spans="1:5" x14ac:dyDescent="0.25">
      <c r="A2" t="s">
        <v>267</v>
      </c>
      <c r="B2" s="7" t="str">
        <f>IFERROR(VLOOKUP(A2,'Markdown books'!A:B,2,0), "")</f>
        <v/>
      </c>
    </row>
    <row r="3" spans="1:5" x14ac:dyDescent="0.25">
      <c r="A3" t="s">
        <v>268</v>
      </c>
      <c r="B3" s="7" t="str">
        <f>IFERROR(VLOOKUP(A3,'Markdown books'!A:B,2,0), "")</f>
        <v/>
      </c>
    </row>
    <row r="4" spans="1:5" x14ac:dyDescent="0.25">
      <c r="A4" t="s">
        <v>269</v>
      </c>
      <c r="B4" s="7" t="str">
        <f>IFERROR(VLOOKUP(A4,'Markdown books'!A:B,2,0), "")</f>
        <v/>
      </c>
    </row>
    <row r="5" spans="1:5" x14ac:dyDescent="0.25">
      <c r="A5" t="s">
        <v>270</v>
      </c>
      <c r="B5" s="7" t="str">
        <f>IFERROR(VLOOKUP(A5,'Markdown books'!A:B,2,0), "")</f>
        <v/>
      </c>
    </row>
    <row r="6" spans="1:5" x14ac:dyDescent="0.25">
      <c r="A6" t="s">
        <v>271</v>
      </c>
      <c r="B6" s="7" t="str">
        <f>IFERROR(VLOOKUP(A6,'Markdown books'!A:B,2,0), "")</f>
        <v/>
      </c>
    </row>
    <row r="7" spans="1:5" ht="30" x14ac:dyDescent="0.25">
      <c r="A7" t="s">
        <v>53</v>
      </c>
      <c r="B7" s="7" t="str">
        <f>IFERROR(VLOOKUP(A7,'Markdown books'!A:B,2,0), "")</f>
        <v>:white_large_square: Майк Кон - Agile оценка и планирование проектов&lt;br&gt;:white_large_square: Джефф Паттон - Пользовательские истории</v>
      </c>
    </row>
    <row r="8" spans="1:5" ht="90" x14ac:dyDescent="0.25">
      <c r="A8" t="s">
        <v>2</v>
      </c>
      <c r="B8" s="7" t="str">
        <f>IFERROR(VLOOKUP(A8,'Markdown books'!A:B,2,0), "")</f>
        <v>:white_check_mark: Адитья Бхаргава - Грокаем алгоритмы. Иллюстрированное пособие для программистов и любопытствующих&lt;br&gt;:white_large_square: Майкл Солтис - Введение в анализ алгоритмов&lt;br&gt;:white_large_square: Род Стивенс - Алгоритмы. Теория и практическое применение&lt;br&gt;:white_large_square: Тим Рафгарден - Совершенный алгоритм. Основы.&lt;br&gt;:white_large_square: Томас Кормен - Алгоритмы. Построение и анализ</v>
      </c>
    </row>
    <row r="9" spans="1:5" ht="45" x14ac:dyDescent="0.25">
      <c r="A9" t="s">
        <v>25</v>
      </c>
      <c r="B9" s="7" t="str">
        <f>IFERROR(VLOOKUP(A9,'Markdown books'!A:B,2,0), "")</f>
        <v>:ballot_box_with_check: Карл Вигерс и Джой Битти - Разработка требований к программному обеспечению&lt;br&gt;:white_large_square: Howard Podeswa - The Business Analysts Handbook</v>
      </c>
    </row>
    <row r="10" spans="1:5" x14ac:dyDescent="0.25">
      <c r="A10" t="s">
        <v>272</v>
      </c>
      <c r="B10" s="7" t="str">
        <f>IFERROR(VLOOKUP(A10,'Markdown books'!A:B,2,0), "")</f>
        <v/>
      </c>
    </row>
    <row r="11" spans="1:5" x14ac:dyDescent="0.25">
      <c r="A11" t="s">
        <v>273</v>
      </c>
      <c r="B11" s="7" t="str">
        <f>IFERROR(VLOOKUP(A11,'Markdown books'!A:B,2,0), "")</f>
        <v/>
      </c>
    </row>
    <row r="12" spans="1:5" x14ac:dyDescent="0.25">
      <c r="A12" t="s">
        <v>274</v>
      </c>
      <c r="B12" s="7" t="str">
        <f>IFERROR(VLOOKUP(A12,'Markdown books'!A:B,2,0), "")</f>
        <v/>
      </c>
    </row>
    <row r="13" spans="1:5" x14ac:dyDescent="0.25">
      <c r="A13" t="s">
        <v>275</v>
      </c>
      <c r="B13" s="7" t="str">
        <f>IFERROR(VLOOKUP(A13,'Markdown books'!A:B,2,0), "")</f>
        <v/>
      </c>
    </row>
    <row r="14" spans="1:5" x14ac:dyDescent="0.25">
      <c r="A14" t="s">
        <v>276</v>
      </c>
      <c r="B14" s="7" t="str">
        <f>IFERROR(VLOOKUP(A14,'Markdown books'!A:B,2,0), "")</f>
        <v/>
      </c>
    </row>
    <row r="15" spans="1:5" x14ac:dyDescent="0.25">
      <c r="A15" t="s">
        <v>277</v>
      </c>
      <c r="B15" s="7" t="str">
        <f>IFERROR(VLOOKUP(A15,'Markdown books'!A:B,2,0), "")</f>
        <v/>
      </c>
    </row>
    <row r="16" spans="1:5" x14ac:dyDescent="0.25">
      <c r="A16" t="s">
        <v>278</v>
      </c>
      <c r="B16" s="7" t="str">
        <f>IFERROR(VLOOKUP(A16,'Markdown books'!A:B,2,0), "")</f>
        <v/>
      </c>
    </row>
    <row r="17" spans="1:2" x14ac:dyDescent="0.25">
      <c r="A17" t="s">
        <v>279</v>
      </c>
      <c r="B17" s="7" t="str">
        <f>IFERROR(VLOOKUP(A17,'Markdown books'!A:B,2,0), "")</f>
        <v/>
      </c>
    </row>
    <row r="18" spans="1:2" ht="105" x14ac:dyDescent="0.25">
      <c r="A18" t="s">
        <v>27</v>
      </c>
      <c r="B18" s="7" t="str">
        <f>IFERROR(VLOOKUP(A18,'Markdown books'!A:B,2,0), "")</f>
        <v>:white_check_mark: Венди Сузуки - Странная девочка, которая влюбилась в мозг&lt;br&gt;:ballot_box_with_check: Жадсон Брюер - Зависимый мозг&lt;br&gt;:ballot_box_with_check: Дик Свааб - Мы - это наш мозг&lt;br&gt;:white_large_square: Говард Гарднер - Структура разума. Теория множественного интеллекта&lt;br&gt;:white_large_square: Норман Дойдж - Пластичность мозга. Потрясающие факты о том, как мысли способны менять структуру и функции нашего мозга</v>
      </c>
    </row>
    <row r="19" spans="1:2" ht="105" x14ac:dyDescent="0.25">
      <c r="A19" t="s">
        <v>5</v>
      </c>
      <c r="B19" s="7" t="str">
        <f>IFERROR(VLOOKUP(A19,'Markdown books'!A:B,2,0), "")</f>
        <v>:ballot_box_with_check: Албахари Дж., Албахари Б. - C# 7.0. Карманный справочник&lt;br&gt;:white_large_square: Troelsen A., Japikse Ph. - Pro C# 7. With .NET and .NET Core&lt;br&gt;:white_large_square: Джон Скит - C# для профессионалов. Тонкости программирования&lt;br&gt;:white_large_square: Б. Албахари, Дж. Албахари - C# 7.0. Справочник. Полное описание языка&lt;br&gt;:white_large_square: Джуст Виссер - Разработка обслуживаемых программ на языке C#&lt;br&gt;:white_large_square: Роберт Мартин - Принципы, паттерны и методики гибкой разработки на языке C#</v>
      </c>
    </row>
    <row r="20" spans="1:2" ht="30" x14ac:dyDescent="0.25">
      <c r="A20" t="s">
        <v>6</v>
      </c>
      <c r="B20" s="7" t="str">
        <f>IFERROR(VLOOKUP(A20,'Markdown books'!A:B,2,0), "")</f>
        <v>:white_large_square: Бьярн Страуструп - Программирование. Принципы и практика с использованием C++</v>
      </c>
    </row>
    <row r="21" spans="1:2" x14ac:dyDescent="0.25">
      <c r="A21" t="s">
        <v>280</v>
      </c>
      <c r="B21" s="7" t="str">
        <f>IFERROR(VLOOKUP(A21,'Markdown books'!A:B,2,0), "")</f>
        <v/>
      </c>
    </row>
    <row r="22" spans="1:2" ht="30" x14ac:dyDescent="0.25">
      <c r="A22" t="s">
        <v>240</v>
      </c>
      <c r="B22" s="7" t="str">
        <f>IFERROR(VLOOKUP(A22,'Markdown books'!A:B,2,0), "")</f>
        <v>:ballot_box_with_check: Рихтер Дж. - CLR via C#. Программирование на платформе Microsoft .NET Framework 4.5 на языке C#</v>
      </c>
    </row>
    <row r="23" spans="1:2" x14ac:dyDescent="0.25">
      <c r="A23" t="s">
        <v>281</v>
      </c>
      <c r="B23" s="7" t="str">
        <f>IFERROR(VLOOKUP(A23,'Markdown books'!A:B,2,0), "")</f>
        <v/>
      </c>
    </row>
    <row r="24" spans="1:2" x14ac:dyDescent="0.25">
      <c r="A24" t="s">
        <v>282</v>
      </c>
      <c r="B24" s="7" t="str">
        <f>IFERROR(VLOOKUP(A24,'Markdown books'!A:B,2,0), "")</f>
        <v/>
      </c>
    </row>
    <row r="25" spans="1:2" x14ac:dyDescent="0.25">
      <c r="A25" t="s">
        <v>283</v>
      </c>
      <c r="B25" s="7" t="str">
        <f>IFERROR(VLOOKUP(A25,'Markdown books'!A:B,2,0), "")</f>
        <v/>
      </c>
    </row>
    <row r="26" spans="1:2" x14ac:dyDescent="0.25">
      <c r="A26" t="s">
        <v>284</v>
      </c>
      <c r="B26" s="7" t="str">
        <f>IFERROR(VLOOKUP(A26,'Markdown books'!A:B,2,0), "")</f>
        <v/>
      </c>
    </row>
    <row r="27" spans="1:2" x14ac:dyDescent="0.25">
      <c r="A27" t="s">
        <v>285</v>
      </c>
      <c r="B27" s="7" t="str">
        <f>IFERROR(VLOOKUP(A27,'Markdown books'!A:B,2,0), "")</f>
        <v/>
      </c>
    </row>
    <row r="28" spans="1:2" ht="60" x14ac:dyDescent="0.25">
      <c r="A28" t="s">
        <v>11</v>
      </c>
      <c r="B28" s="7" t="str">
        <f>IFERROR(VLOOKUP(A28,'Markdown books'!A:B,2,0), "")</f>
        <v>:white_large_square: Марк Гоулстон - Я слышу вас насквозь&lt;br&gt;:white_large_square: Джек Шафер и Марвин Карлинс - Включаем обаяние по методике спецслужб&lt;br&gt;:white_large_square: Кеннеди - Договориться можно обо всём! Как добиваться максимума в любых переговорах</v>
      </c>
    </row>
    <row r="29" spans="1:2" x14ac:dyDescent="0.25">
      <c r="A29" t="s">
        <v>286</v>
      </c>
      <c r="B29" s="7" t="str">
        <f>IFERROR(VLOOKUP(A29,'Markdown books'!A:B,2,0), "")</f>
        <v/>
      </c>
    </row>
    <row r="30" spans="1:2" x14ac:dyDescent="0.25">
      <c r="A30" t="s">
        <v>228</v>
      </c>
      <c r="B30" s="7" t="str">
        <f>IFERROR(VLOOKUP(A30,'Markdown books'!A:B,2,0), "")</f>
        <v>:ballot_box_with_check: Чарльз Петцольд - Код. Тайный язык информатики</v>
      </c>
    </row>
    <row r="31" spans="1:2" x14ac:dyDescent="0.25">
      <c r="A31" t="s">
        <v>287</v>
      </c>
      <c r="B31" s="7" t="str">
        <f>IFERROR(VLOOKUP(A31,'Markdown books'!A:B,2,0), "")</f>
        <v/>
      </c>
    </row>
    <row r="32" spans="1:2" ht="90" x14ac:dyDescent="0.25">
      <c r="A32" t="s">
        <v>45</v>
      </c>
      <c r="B32" s="7" t="str">
        <f>IFERROR(VLOOKUP(A32,'Markdown books'!A:B,2,0), "")</f>
        <v>:white_large_square: Генрих Альтшуллер - Найти идею. Введение в ТРИЗ - теорию решения изобретательских задач (Искусство думать)&lt;br&gt;:white_large_square: Стивен Джонсон - Откуда берутся хорошие идеи&lt;br&gt;:white_large_square: Остин Клеон - Кради как художник&lt;br&gt;:white_large_square: Микалко - Рисовый штурм и ещё 21 способ мыслить нестандартно&lt;br&gt;:white_large_square: Атавар - Креативность. Используй нестандартные решения каждый день</v>
      </c>
    </row>
    <row r="33" spans="1:2" x14ac:dyDescent="0.25">
      <c r="A33" t="s">
        <v>288</v>
      </c>
      <c r="B33" s="7" t="str">
        <f>IFERROR(VLOOKUP(A33,'Markdown books'!A:B,2,0), "")</f>
        <v/>
      </c>
    </row>
    <row r="34" spans="1:2" x14ac:dyDescent="0.25">
      <c r="A34" t="s">
        <v>289</v>
      </c>
      <c r="B34" s="7" t="str">
        <f>IFERROR(VLOOKUP(A34,'Markdown books'!A:B,2,0), "")</f>
        <v/>
      </c>
    </row>
    <row r="35" spans="1:2" x14ac:dyDescent="0.25">
      <c r="A35" t="s">
        <v>290</v>
      </c>
      <c r="B35" s="7" t="str">
        <f>IFERROR(VLOOKUP(A35,'Markdown books'!A:B,2,0), "")</f>
        <v/>
      </c>
    </row>
    <row r="36" spans="1:2" x14ac:dyDescent="0.25">
      <c r="A36" t="s">
        <v>28</v>
      </c>
      <c r="B36" s="7" t="str">
        <f>IFERROR(VLOOKUP(A36,'Markdown books'!A:B,2,0), "")</f>
        <v>:white_large_square: Грас Джоэл -  Data Science. Наука о данных с нуля</v>
      </c>
    </row>
    <row r="37" spans="1:2" x14ac:dyDescent="0.25">
      <c r="A37" t="s">
        <v>33</v>
      </c>
      <c r="B37" s="7" t="str">
        <f>IFERROR(VLOOKUP(A37,'Markdown books'!A:B,2,0), "")</f>
        <v>:white_large_square: Рассел М., Классен М. - Data Mining (IT для бизнеса)</v>
      </c>
    </row>
    <row r="38" spans="1:2" x14ac:dyDescent="0.25">
      <c r="A38" t="s">
        <v>291</v>
      </c>
      <c r="B38" s="7" t="str">
        <f>IFERROR(VLOOKUP(A38,'Markdown books'!A:B,2,0), "")</f>
        <v/>
      </c>
    </row>
    <row r="39" spans="1:2" x14ac:dyDescent="0.25">
      <c r="A39" t="s">
        <v>214</v>
      </c>
      <c r="B39" s="7" t="str">
        <f>IFERROR(VLOOKUP(A39,'Markdown books'!A:B,2,0), "")</f>
        <v>:ballot_box_with_check: Howard Gould - Database Design and Implementation</v>
      </c>
    </row>
    <row r="40" spans="1:2" ht="30" x14ac:dyDescent="0.25">
      <c r="A40" t="s">
        <v>32</v>
      </c>
      <c r="B40" s="7" t="str">
        <f>IFERROR(VLOOKUP(A40,'Markdown books'!A:B,2,0), "")</f>
        <v>:white_large_square: Паттерсон Д., Гибсон А. - Глубокое обучение с точки зрения практика&lt;br&gt;:white_large_square: Эндрю Траск - Грокаем глубокое обучение</v>
      </c>
    </row>
    <row r="41" spans="1:2" x14ac:dyDescent="0.25">
      <c r="A41" t="s">
        <v>51</v>
      </c>
      <c r="B41" s="7" t="str">
        <f>IFERROR(VLOOKUP(A41,'Markdown books'!A:B,2,0), "")</f>
        <v>:ballot_box_with_check: Марк Симан - Внедрение зависимостей в .NET</v>
      </c>
    </row>
    <row r="42" spans="1:2" x14ac:dyDescent="0.25">
      <c r="A42" t="s">
        <v>292</v>
      </c>
      <c r="B42" s="7" t="str">
        <f>IFERROR(VLOOKUP(A42,'Markdown books'!A:B,2,0), "")</f>
        <v/>
      </c>
    </row>
    <row r="43" spans="1:2" ht="90" x14ac:dyDescent="0.25">
      <c r="A43" t="s">
        <v>35</v>
      </c>
      <c r="B43" s="7" t="str">
        <f>IFERROR(VLOOKUP(A43,'Markdown books'!A:B,2,0), "")</f>
        <v>:ballot_box_with_check: Мартин Фаулер - Шаблоны корпоративных приложений&lt;br&gt;:white_large_square: Спинеллис Д., Гусиос Г. - Идеальная архитектура. Ведущие специалисты о красоте программных архитектур&lt;br&gt;:white_large_square: Кржиштоф Цвалина, Брэд Абрамс - Инфраструктура программных проектов. Соглашения, идиомы и шаблоны для многократно используемых библиотек .NET</v>
      </c>
    </row>
    <row r="44" spans="1:2" x14ac:dyDescent="0.25">
      <c r="A44" t="s">
        <v>293</v>
      </c>
      <c r="B44" s="7" t="str">
        <f>IFERROR(VLOOKUP(A44,'Markdown books'!A:B,2,0), "")</f>
        <v/>
      </c>
    </row>
    <row r="45" spans="1:2" x14ac:dyDescent="0.25">
      <c r="A45" t="s">
        <v>49</v>
      </c>
      <c r="B45" s="7" t="str">
        <f>IFERROR(VLOOKUP(A45,'Markdown books'!A:B,2,0), "")</f>
        <v>:white_large_square: Джин Ким - Проект Феникс</v>
      </c>
    </row>
    <row r="46" spans="1:2" ht="195" x14ac:dyDescent="0.25">
      <c r="A46" t="s">
        <v>36</v>
      </c>
      <c r="B46" s="7" t="str">
        <f>IFERROR(VLOOKUP(A46,'Markdown books'!A:B,2,0), "")</f>
        <v>:ballot_box_with_check: Стив Макконнелл - Совершенный код&lt;br&gt;:ballot_box_with_check: Роберт Мартин - Чистый код. Создание, анализ и рефакторинг&lt;br&gt;:ballot_box_with_check: Роберт Мартин - Чистая архитектура&lt;br&gt;:ballot_box_with_check: Роберт Мартин - Идеальный программист&lt;br&gt;:white_large_square: Дональд Кнут - Искусство программирования&lt;br&gt;:white_large_square: Гудлиф П. - 97 этюдов для программистов. Опыт ведущих экспертов&lt;br&gt;:white_large_square: Питер Сейбел - Кодеры за работой. Размышления о ремесле программиста&lt;br&gt;:white_large_square: Катрин Пассиг - Программирование без дураков&lt;br&gt;:white_large_square: Джошуа Блох - Эффективное программирование&lt;br&gt;:white_large_square: Джон Бентли - Жемчужины программирования&lt;br&gt;:white_large_square: Г. Лакман Макдауэлл - Карьера программиста</v>
      </c>
    </row>
    <row r="47" spans="1:2" x14ac:dyDescent="0.25">
      <c r="A47" t="s">
        <v>21</v>
      </c>
      <c r="B47" s="7" t="str">
        <f>IFERROR(VLOOKUP(A47,'Markdown books'!A:B,2,0), "")</f>
        <v>:white_large_square: Джин Желязны - Говори на языке диаграмм</v>
      </c>
    </row>
    <row r="48" spans="1:2" x14ac:dyDescent="0.25">
      <c r="A48" t="s">
        <v>294</v>
      </c>
      <c r="B48" s="7" t="str">
        <f>IFERROR(VLOOKUP(A48,'Markdown books'!A:B,2,0), "")</f>
        <v/>
      </c>
    </row>
    <row r="49" spans="1:2" ht="45" x14ac:dyDescent="0.25">
      <c r="A49" t="s">
        <v>26</v>
      </c>
      <c r="B49" s="7" t="str">
        <f>IFERROR(VLOOKUP(A49,'Markdown books'!A:B,2,0), "")</f>
        <v>:white_large_square: Брендан Бёрнс - Распределенные системы. Паттерны проектирования&lt;br&gt;:white_large_square: Клеппман Мартин - Высоконагруженные приложения&lt;br&gt;:white_large_square: Ли Атчисон - Масштабирование приложений</v>
      </c>
    </row>
    <row r="50" spans="1:2" x14ac:dyDescent="0.25">
      <c r="A50" t="s">
        <v>295</v>
      </c>
      <c r="B50" s="7" t="str">
        <f>IFERROR(VLOOKUP(A50,'Markdown books'!A:B,2,0), "")</f>
        <v/>
      </c>
    </row>
    <row r="51" spans="1:2" x14ac:dyDescent="0.25">
      <c r="A51" t="s">
        <v>296</v>
      </c>
      <c r="B51" s="7" t="str">
        <f>IFERROR(VLOOKUP(A51,'Markdown books'!A:B,2,0), "")</f>
        <v/>
      </c>
    </row>
    <row r="52" spans="1:2" x14ac:dyDescent="0.25">
      <c r="A52" t="s">
        <v>297</v>
      </c>
      <c r="B52" s="7" t="str">
        <f>IFERROR(VLOOKUP(A52,'Markdown books'!A:B,2,0), "")</f>
        <v/>
      </c>
    </row>
    <row r="53" spans="1:2" x14ac:dyDescent="0.25">
      <c r="A53" t="s">
        <v>298</v>
      </c>
      <c r="B53" s="7" t="str">
        <f>IFERROR(VLOOKUP(A53,'Markdown books'!A:B,2,0), "")</f>
        <v/>
      </c>
    </row>
    <row r="54" spans="1:2" x14ac:dyDescent="0.25">
      <c r="A54" t="s">
        <v>299</v>
      </c>
      <c r="B54" s="7" t="str">
        <f>IFERROR(VLOOKUP(A54,'Markdown books'!A:B,2,0), "")</f>
        <v/>
      </c>
    </row>
    <row r="55" spans="1:2" x14ac:dyDescent="0.25">
      <c r="A55" t="s">
        <v>300</v>
      </c>
      <c r="B55" s="7" t="str">
        <f>IFERROR(VLOOKUP(A55,'Markdown books'!A:B,2,0), "")</f>
        <v/>
      </c>
    </row>
    <row r="56" spans="1:2" x14ac:dyDescent="0.25">
      <c r="A56" t="s">
        <v>301</v>
      </c>
      <c r="B56" s="7" t="str">
        <f>IFERROR(VLOOKUP(A56,'Markdown books'!A:B,2,0), "")</f>
        <v/>
      </c>
    </row>
    <row r="57" spans="1:2" ht="90" x14ac:dyDescent="0.25">
      <c r="A57" t="s">
        <v>16</v>
      </c>
      <c r="B57" s="7" t="str">
        <f>IFERROR(VLOOKUP(A57,'Markdown books'!A:B,2,0), "")</f>
        <v>:white_large_square: McCarthy M., O'Dell F. - English Phrasal Verbs In Use Intermediate&lt;br&gt;:white_large_square: Skulte Valentina - English For Children&lt;br&gt;:white_large_square: Stafford-Yilmaz L., Zwier L. - 400 Must-Have Words for the TOEFL&lt;br&gt;:white_large_square: Константин Васильев - Easy English&lt;br&gt;:white_large_square: Бонди Е.А. - Английский язык для повседневного и делового общения</v>
      </c>
    </row>
    <row r="58" spans="1:2" x14ac:dyDescent="0.25">
      <c r="A58" t="s">
        <v>302</v>
      </c>
      <c r="B58" s="7" t="str">
        <f>IFERROR(VLOOKUP(A58,'Markdown books'!A:B,2,0), "")</f>
        <v/>
      </c>
    </row>
    <row r="59" spans="1:2" x14ac:dyDescent="0.25">
      <c r="A59" t="s">
        <v>303</v>
      </c>
      <c r="B59" s="7" t="str">
        <f>IFERROR(VLOOKUP(A59,'Markdown books'!A:B,2,0), "")</f>
        <v/>
      </c>
    </row>
    <row r="60" spans="1:2" x14ac:dyDescent="0.25">
      <c r="A60" t="s">
        <v>304</v>
      </c>
      <c r="B60" s="7" t="str">
        <f>IFERROR(VLOOKUP(A60,'Markdown books'!A:B,2,0), "")</f>
        <v/>
      </c>
    </row>
    <row r="61" spans="1:2" ht="60" x14ac:dyDescent="0.25">
      <c r="A61" t="s">
        <v>46</v>
      </c>
      <c r="B61" s="7" t="str">
        <f>IFERROR(VLOOKUP(A61,'Markdown books'!A:B,2,0), "")</f>
        <v>:white_large_square: Джордж Клейсон - Самый богатый человек в Вавилоне&lt;br&gt;:white_large_square: Бодо Шефер - Путь к финансовой свободе&lt;br&gt;:white_large_square: Карл Ричардс - Давай поговорим о твоих доходах и расходах</v>
      </c>
    </row>
    <row r="62" spans="1:2" x14ac:dyDescent="0.25">
      <c r="A62" t="s">
        <v>305</v>
      </c>
      <c r="B62" s="7" t="str">
        <f>IFERROR(VLOOKUP(A62,'Markdown books'!A:B,2,0), "")</f>
        <v/>
      </c>
    </row>
    <row r="63" spans="1:2" x14ac:dyDescent="0.25">
      <c r="A63" t="s">
        <v>306</v>
      </c>
      <c r="B63" s="7" t="str">
        <f>IFERROR(VLOOKUP(A63,'Markdown books'!A:B,2,0), "")</f>
        <v/>
      </c>
    </row>
    <row r="64" spans="1:2" x14ac:dyDescent="0.25">
      <c r="A64" t="s">
        <v>307</v>
      </c>
      <c r="B64" s="7" t="str">
        <f>IFERROR(VLOOKUP(A64,'Markdown books'!A:B,2,0), "")</f>
        <v/>
      </c>
    </row>
    <row r="65" spans="1:2" x14ac:dyDescent="0.25">
      <c r="A65" t="s">
        <v>308</v>
      </c>
      <c r="B65" s="7" t="str">
        <f>IFERROR(VLOOKUP(A65,'Markdown books'!A:B,2,0), "")</f>
        <v/>
      </c>
    </row>
    <row r="66" spans="1:2" x14ac:dyDescent="0.25">
      <c r="A66" t="s">
        <v>309</v>
      </c>
      <c r="B66" s="7" t="str">
        <f>IFERROR(VLOOKUP(A66,'Markdown books'!A:B,2,0), "")</f>
        <v/>
      </c>
    </row>
    <row r="67" spans="1:2" x14ac:dyDescent="0.25">
      <c r="A67" t="s">
        <v>310</v>
      </c>
      <c r="B67" s="7" t="str">
        <f>IFERROR(VLOOKUP(A67,'Markdown books'!A:B,2,0), "")</f>
        <v/>
      </c>
    </row>
    <row r="68" spans="1:2" x14ac:dyDescent="0.25">
      <c r="A68" t="s">
        <v>311</v>
      </c>
      <c r="B68" s="7" t="str">
        <f>IFERROR(VLOOKUP(A68,'Markdown books'!A:B,2,0), "")</f>
        <v/>
      </c>
    </row>
    <row r="69" spans="1:2" x14ac:dyDescent="0.25">
      <c r="A69" t="s">
        <v>312</v>
      </c>
      <c r="B69" s="7" t="str">
        <f>IFERROR(VLOOKUP(A69,'Markdown books'!A:B,2,0), "")</f>
        <v/>
      </c>
    </row>
    <row r="70" spans="1:2" x14ac:dyDescent="0.25">
      <c r="A70" t="s">
        <v>313</v>
      </c>
      <c r="B70" s="7" t="str">
        <f>IFERROR(VLOOKUP(A70,'Markdown books'!A:B,2,0), "")</f>
        <v/>
      </c>
    </row>
    <row r="71" spans="1:2" x14ac:dyDescent="0.25">
      <c r="A71" t="s">
        <v>314</v>
      </c>
      <c r="B71" s="7" t="str">
        <f>IFERROR(VLOOKUP(A71,'Markdown books'!A:B,2,0), "")</f>
        <v/>
      </c>
    </row>
    <row r="72" spans="1:2" x14ac:dyDescent="0.25">
      <c r="A72" t="s">
        <v>315</v>
      </c>
      <c r="B72" s="7" t="str">
        <f>IFERROR(VLOOKUP(A72,'Markdown books'!A:B,2,0), "")</f>
        <v/>
      </c>
    </row>
    <row r="73" spans="1:2" x14ac:dyDescent="0.25">
      <c r="A73" t="s">
        <v>316</v>
      </c>
      <c r="B73" s="7" t="str">
        <f>IFERROR(VLOOKUP(A73,'Markdown books'!A:B,2,0), "")</f>
        <v/>
      </c>
    </row>
    <row r="74" spans="1:2" x14ac:dyDescent="0.25">
      <c r="A74" t="s">
        <v>317</v>
      </c>
      <c r="B74" s="7" t="str">
        <f>IFERROR(VLOOKUP(A74,'Markdown books'!A:B,2,0), "")</f>
        <v/>
      </c>
    </row>
    <row r="75" spans="1:2" x14ac:dyDescent="0.25">
      <c r="A75" t="s">
        <v>318</v>
      </c>
      <c r="B75" s="7" t="str">
        <f>IFERROR(VLOOKUP(A75,'Markdown books'!A:B,2,0), "")</f>
        <v/>
      </c>
    </row>
    <row r="76" spans="1:2" x14ac:dyDescent="0.25">
      <c r="A76" t="s">
        <v>319</v>
      </c>
      <c r="B76" s="7" t="str">
        <f>IFERROR(VLOOKUP(A76,'Markdown books'!A:B,2,0), "")</f>
        <v/>
      </c>
    </row>
    <row r="77" spans="1:2" x14ac:dyDescent="0.25">
      <c r="A77" t="s">
        <v>320</v>
      </c>
      <c r="B77" s="7" t="str">
        <f>IFERROR(VLOOKUP(A77,'Markdown books'!A:B,2,0), "")</f>
        <v/>
      </c>
    </row>
    <row r="78" spans="1:2" x14ac:dyDescent="0.25">
      <c r="A78" t="s">
        <v>321</v>
      </c>
      <c r="B78" s="7" t="str">
        <f>IFERROR(VLOOKUP(A78,'Markdown books'!A:B,2,0), "")</f>
        <v/>
      </c>
    </row>
    <row r="79" spans="1:2" x14ac:dyDescent="0.25">
      <c r="A79" t="s">
        <v>47</v>
      </c>
      <c r="B79" s="7" t="str">
        <f>IFERROR(VLOOKUP(A79,'Markdown books'!A:B,2,0), "")</f>
        <v>:white_large_square: Роман Савин - Тестирование дот ком</v>
      </c>
    </row>
    <row r="80" spans="1:2" x14ac:dyDescent="0.25">
      <c r="A80" t="s">
        <v>322</v>
      </c>
      <c r="B80" s="7" t="str">
        <f>IFERROR(VLOOKUP(A80,'Markdown books'!A:B,2,0), "")</f>
        <v/>
      </c>
    </row>
    <row r="81" spans="1:2" x14ac:dyDescent="0.25">
      <c r="A81" t="s">
        <v>234</v>
      </c>
      <c r="B81" s="7" t="str">
        <f>IFERROR(VLOOKUP(A81,'Markdown books'!A:B,2,0), "")</f>
        <v>:ballot_box_with_check: Роберт Кийосаки - Богатый папа, бедный папа</v>
      </c>
    </row>
    <row r="82" spans="1:2" x14ac:dyDescent="0.25">
      <c r="A82" t="s">
        <v>323</v>
      </c>
      <c r="B82" s="7" t="str">
        <f>IFERROR(VLOOKUP(A82,'Markdown books'!A:B,2,0), "")</f>
        <v/>
      </c>
    </row>
    <row r="83" spans="1:2" x14ac:dyDescent="0.25">
      <c r="A83" t="s">
        <v>324</v>
      </c>
      <c r="B83" s="7" t="str">
        <f>IFERROR(VLOOKUP(A83,'Markdown books'!A:B,2,0), "")</f>
        <v/>
      </c>
    </row>
    <row r="84" spans="1:2" x14ac:dyDescent="0.25">
      <c r="A84" t="s">
        <v>325</v>
      </c>
      <c r="B84" s="7" t="str">
        <f>IFERROR(VLOOKUP(A84,'Markdown books'!A:B,2,0), "")</f>
        <v/>
      </c>
    </row>
    <row r="85" spans="1:2" x14ac:dyDescent="0.25">
      <c r="A85" t="s">
        <v>326</v>
      </c>
      <c r="B85" s="7" t="str">
        <f>IFERROR(VLOOKUP(A85,'Markdown books'!A:B,2,0), "")</f>
        <v/>
      </c>
    </row>
    <row r="86" spans="1:2" x14ac:dyDescent="0.25">
      <c r="A86" t="s">
        <v>327</v>
      </c>
      <c r="B86" s="7" t="str">
        <f>IFERROR(VLOOKUP(A86,'Markdown books'!A:B,2,0), "")</f>
        <v/>
      </c>
    </row>
    <row r="87" spans="1:2" x14ac:dyDescent="0.25">
      <c r="A87" t="s">
        <v>328</v>
      </c>
      <c r="B87" s="7" t="str">
        <f>IFERROR(VLOOKUP(A87,'Markdown books'!A:B,2,0), "")</f>
        <v/>
      </c>
    </row>
    <row r="88" spans="1:2" x14ac:dyDescent="0.25">
      <c r="A88" t="s">
        <v>329</v>
      </c>
      <c r="B88" s="7" t="str">
        <f>IFERROR(VLOOKUP(A88,'Markdown books'!A:B,2,0), "")</f>
        <v/>
      </c>
    </row>
    <row r="89" spans="1:2" x14ac:dyDescent="0.25">
      <c r="A89" t="s">
        <v>330</v>
      </c>
      <c r="B89" s="7" t="str">
        <f>IFERROR(VLOOKUP(A89,'Markdown books'!A:B,2,0), "")</f>
        <v/>
      </c>
    </row>
    <row r="90" spans="1:2" x14ac:dyDescent="0.25">
      <c r="A90" t="s">
        <v>331</v>
      </c>
      <c r="B90" s="7" t="str">
        <f>IFERROR(VLOOKUP(A90,'Markdown books'!A:B,2,0), "")</f>
        <v/>
      </c>
    </row>
    <row r="91" spans="1:2" x14ac:dyDescent="0.25">
      <c r="A91" t="s">
        <v>332</v>
      </c>
      <c r="B91" s="7" t="str">
        <f>IFERROR(VLOOKUP(A91,'Markdown books'!A:B,2,0), "")</f>
        <v/>
      </c>
    </row>
    <row r="92" spans="1:2" x14ac:dyDescent="0.25">
      <c r="A92" t="s">
        <v>333</v>
      </c>
      <c r="B92" s="7" t="str">
        <f>IFERROR(VLOOKUP(A92,'Markdown books'!A:B,2,0), "")</f>
        <v/>
      </c>
    </row>
    <row r="93" spans="1:2" x14ac:dyDescent="0.25">
      <c r="A93" t="s">
        <v>334</v>
      </c>
      <c r="B93" s="7" t="str">
        <f>IFERROR(VLOOKUP(A93,'Markdown books'!A:B,2,0), "")</f>
        <v/>
      </c>
    </row>
    <row r="94" spans="1:2" x14ac:dyDescent="0.25">
      <c r="A94" t="s">
        <v>335</v>
      </c>
      <c r="B94" s="7" t="str">
        <f>IFERROR(VLOOKUP(A94,'Markdown books'!A:B,2,0), "")</f>
        <v/>
      </c>
    </row>
    <row r="95" spans="1:2" ht="30" x14ac:dyDescent="0.25">
      <c r="A95" t="s">
        <v>221</v>
      </c>
      <c r="B95" s="7" t="str">
        <f>IFERROR(VLOOKUP(A95,'Markdown books'!A:B,2,0), "")</f>
        <v>:ballot_box_with_check: Билл Карвин - Программирование баз данных SQL. Типичные ошибки и их устранение</v>
      </c>
    </row>
    <row r="96" spans="1:2" x14ac:dyDescent="0.25">
      <c r="A96" t="s">
        <v>336</v>
      </c>
      <c r="B96" s="7" t="str">
        <f>IFERROR(VLOOKUP(A96,'Markdown books'!A:B,2,0), "")</f>
        <v/>
      </c>
    </row>
    <row r="97" spans="1:2" x14ac:dyDescent="0.25">
      <c r="A97" t="s">
        <v>337</v>
      </c>
      <c r="B97" s="7" t="str">
        <f>IFERROR(VLOOKUP(A97,'Markdown books'!A:B,2,0), "")</f>
        <v/>
      </c>
    </row>
    <row r="98" spans="1:2" x14ac:dyDescent="0.25">
      <c r="A98" t="s">
        <v>338</v>
      </c>
      <c r="B98" s="7" t="str">
        <f>IFERROR(VLOOKUP(A98,'Markdown books'!A:B,2,0), "")</f>
        <v/>
      </c>
    </row>
    <row r="99" spans="1:2" x14ac:dyDescent="0.25">
      <c r="A99" t="s">
        <v>339</v>
      </c>
      <c r="B99" s="7" t="str">
        <f>IFERROR(VLOOKUP(A99,'Markdown books'!A:B,2,0), "")</f>
        <v/>
      </c>
    </row>
    <row r="100" spans="1:2" x14ac:dyDescent="0.25">
      <c r="A100" t="s">
        <v>340</v>
      </c>
      <c r="B100" s="7" t="str">
        <f>IFERROR(VLOOKUP(A100,'Markdown books'!A:B,2,0), "")</f>
        <v/>
      </c>
    </row>
    <row r="101" spans="1:2" x14ac:dyDescent="0.25">
      <c r="A101" t="s">
        <v>341</v>
      </c>
      <c r="B101" s="7" t="str">
        <f>IFERROR(VLOOKUP(A101,'Markdown books'!A:B,2,0), "")</f>
        <v/>
      </c>
    </row>
    <row r="102" spans="1:2" ht="45" x14ac:dyDescent="0.25">
      <c r="A102" t="s">
        <v>41</v>
      </c>
      <c r="B102" s="7" t="str">
        <f>IFERROR(VLOOKUP(A102,'Markdown books'!A:B,2,0), "")</f>
        <v>:white_large_square: Непейвода Н.Н. - Прикладная логика&lt;br&gt;:white_large_square: Владимиров Д.А. - Булевы алгебры&lt;br&gt;:white_large_square: Иванов Б.Н. - Дискретная математика. Алгоритмы и программы. Расширенный курс</v>
      </c>
    </row>
    <row r="103" spans="1:2" ht="105" x14ac:dyDescent="0.25">
      <c r="A103" t="s">
        <v>44</v>
      </c>
      <c r="B103" s="7" t="str">
        <f>IFERROR(VLOOKUP(A103,'Markdown books'!A:B,2,0), "")</f>
        <v>:white_large_square: Джон Кабат-Зинн - Самоучитель по исцелению: как преодолеть физическую и эмоциональную боль и выйти на новый уровень состояния здоровья и благополучия&lt;br&gt;:white_large_square: Марк Уильямс и Дэнни Пенман - Осознанность&lt;br&gt;:white_large_square: Энди Паддикомба - Медитация и осознанность&lt;br&gt;:white_large_square: Сэм Харрис - Пробуждение&lt;br&gt;:white_large_square: Йонге Мингьюр Ринпоче - Будда, мозг и нейрофизиология счастья.&lt;br&gt;:white_large_square: Сэм Харрис - Пробуждение</v>
      </c>
    </row>
    <row r="104" spans="1:2" x14ac:dyDescent="0.25">
      <c r="A104" t="s">
        <v>342</v>
      </c>
      <c r="B104" s="7" t="str">
        <f>IFERROR(VLOOKUP(A104,'Markdown books'!A:B,2,0), "")</f>
        <v/>
      </c>
    </row>
    <row r="105" spans="1:2" x14ac:dyDescent="0.25">
      <c r="A105" t="s">
        <v>343</v>
      </c>
      <c r="B105" s="7" t="str">
        <f>IFERROR(VLOOKUP(A105,'Markdown books'!A:B,2,0), "")</f>
        <v/>
      </c>
    </row>
    <row r="106" spans="1:2" x14ac:dyDescent="0.25">
      <c r="A106" t="s">
        <v>344</v>
      </c>
      <c r="B106" s="7" t="str">
        <f>IFERROR(VLOOKUP(A106,'Markdown books'!A:B,2,0), "")</f>
        <v/>
      </c>
    </row>
    <row r="107" spans="1:2" x14ac:dyDescent="0.25">
      <c r="A107" t="s">
        <v>345</v>
      </c>
      <c r="B107" s="7" t="str">
        <f>IFERROR(VLOOKUP(A107,'Markdown books'!A:B,2,0), "")</f>
        <v/>
      </c>
    </row>
    <row r="108" spans="1:2" x14ac:dyDescent="0.25">
      <c r="A108" t="s">
        <v>346</v>
      </c>
      <c r="B108" s="7" t="str">
        <f>IFERROR(VLOOKUP(A108,'Markdown books'!A:B,2,0), "")</f>
        <v/>
      </c>
    </row>
    <row r="109" spans="1:2" x14ac:dyDescent="0.25">
      <c r="A109" t="s">
        <v>38</v>
      </c>
      <c r="B109" s="7" t="str">
        <f>IFERROR(VLOOKUP(A109,'Markdown books'!A:B,2,0), "")</f>
        <v>:white_large_square: Сэм Ньюмен - Создание микросервисов</v>
      </c>
    </row>
    <row r="110" spans="1:2" x14ac:dyDescent="0.25">
      <c r="A110" t="s">
        <v>347</v>
      </c>
      <c r="B110" s="7" t="str">
        <f>IFERROR(VLOOKUP(A110,'Markdown books'!A:B,2,0), "")</f>
        <v/>
      </c>
    </row>
    <row r="111" spans="1:2" x14ac:dyDescent="0.25">
      <c r="A111" t="s">
        <v>348</v>
      </c>
      <c r="B111" s="7" t="str">
        <f>IFERROR(VLOOKUP(A111,'Markdown books'!A:B,2,0), "")</f>
        <v/>
      </c>
    </row>
    <row r="112" spans="1:2" x14ac:dyDescent="0.25">
      <c r="A112" t="s">
        <v>349</v>
      </c>
      <c r="B112" s="7" t="str">
        <f>IFERROR(VLOOKUP(A112,'Markdown books'!A:B,2,0), "")</f>
        <v/>
      </c>
    </row>
    <row r="113" spans="1:2" x14ac:dyDescent="0.25">
      <c r="A113" t="s">
        <v>350</v>
      </c>
      <c r="B113" s="7" t="str">
        <f>IFERROR(VLOOKUP(A113,'Markdown books'!A:B,2,0), "")</f>
        <v/>
      </c>
    </row>
    <row r="114" spans="1:2" x14ac:dyDescent="0.25">
      <c r="A114" t="s">
        <v>351</v>
      </c>
      <c r="B114" s="7" t="str">
        <f>IFERROR(VLOOKUP(A114,'Markdown books'!A:B,2,0), "")</f>
        <v/>
      </c>
    </row>
    <row r="115" spans="1:2" x14ac:dyDescent="0.25">
      <c r="A115" t="s">
        <v>352</v>
      </c>
      <c r="B115" s="7" t="str">
        <f>IFERROR(VLOOKUP(A115,'Markdown books'!A:B,2,0), "")</f>
        <v/>
      </c>
    </row>
    <row r="116" spans="1:2" x14ac:dyDescent="0.25">
      <c r="A116" t="s">
        <v>353</v>
      </c>
      <c r="B116" s="7" t="str">
        <f>IFERROR(VLOOKUP(A116,'Markdown books'!A:B,2,0), "")</f>
        <v/>
      </c>
    </row>
    <row r="117" spans="1:2" x14ac:dyDescent="0.25">
      <c r="A117" t="s">
        <v>354</v>
      </c>
      <c r="B117" s="7" t="str">
        <f>IFERROR(VLOOKUP(A117,'Markdown books'!A:B,2,0), "")</f>
        <v/>
      </c>
    </row>
    <row r="118" spans="1:2" x14ac:dyDescent="0.25">
      <c r="A118" t="s">
        <v>355</v>
      </c>
      <c r="B118" s="7" t="str">
        <f>IFERROR(VLOOKUP(A118,'Markdown books'!A:B,2,0), "")</f>
        <v/>
      </c>
    </row>
    <row r="119" spans="1:2" x14ac:dyDescent="0.25">
      <c r="A119" t="s">
        <v>356</v>
      </c>
      <c r="B119" s="7" t="str">
        <f>IFERROR(VLOOKUP(A119,'Markdown books'!A:B,2,0), "")</f>
        <v/>
      </c>
    </row>
    <row r="120" spans="1:2" x14ac:dyDescent="0.25">
      <c r="A120" t="s">
        <v>357</v>
      </c>
      <c r="B120" s="7" t="str">
        <f>IFERROR(VLOOKUP(A120,'Markdown books'!A:B,2,0), "")</f>
        <v/>
      </c>
    </row>
    <row r="121" spans="1:2" x14ac:dyDescent="0.25">
      <c r="A121" t="s">
        <v>358</v>
      </c>
      <c r="B121" s="7" t="str">
        <f>IFERROR(VLOOKUP(A121,'Markdown books'!A:B,2,0), "")</f>
        <v/>
      </c>
    </row>
    <row r="122" spans="1:2" x14ac:dyDescent="0.25">
      <c r="A122" t="s">
        <v>359</v>
      </c>
      <c r="B122" s="7" t="str">
        <f>IFERROR(VLOOKUP(A122,'Markdown books'!A:B,2,0), "")</f>
        <v/>
      </c>
    </row>
    <row r="123" spans="1:2" x14ac:dyDescent="0.25">
      <c r="A123" t="s">
        <v>360</v>
      </c>
      <c r="B123" s="7" t="str">
        <f>IFERROR(VLOOKUP(A123,'Markdown books'!A:B,2,0), "")</f>
        <v/>
      </c>
    </row>
    <row r="124" spans="1:2" x14ac:dyDescent="0.25">
      <c r="A124" t="s">
        <v>361</v>
      </c>
      <c r="B124" s="7" t="str">
        <f>IFERROR(VLOOKUP(A124,'Markdown books'!A:B,2,0), "")</f>
        <v/>
      </c>
    </row>
    <row r="125" spans="1:2" ht="45" x14ac:dyDescent="0.25">
      <c r="A125" t="s">
        <v>213</v>
      </c>
      <c r="B125" s="7" t="str">
        <f>IFERROR(VLOOKUP(A125,'Markdown books'!A:B,2,0), "")</f>
        <v>:ballot_box_with_check: Фримен Э., Робсон Э., Сьерра К., Бейтс Б. - Паттерны проектирования&lt;br&gt;:white_large_square: Сергей Тепляков - Паттерны проектирования на платформе .NET</v>
      </c>
    </row>
    <row r="126" spans="1:2" x14ac:dyDescent="0.25">
      <c r="A126" t="s">
        <v>362</v>
      </c>
      <c r="B126" s="7" t="str">
        <f>IFERROR(VLOOKUP(A126,'Markdown books'!A:B,2,0), "")</f>
        <v/>
      </c>
    </row>
    <row r="127" spans="1:2" x14ac:dyDescent="0.25">
      <c r="A127" t="s">
        <v>402</v>
      </c>
    </row>
    <row r="128" spans="1:2" x14ac:dyDescent="0.25">
      <c r="A128" t="s">
        <v>12</v>
      </c>
      <c r="B128" s="7" t="str">
        <f>IFERROR(VLOOKUP(A128,'Markdown books'!A:B,2,0), "")</f>
        <v>:white_large_square: Сьюзан Таттл - Фотографируй каждый день</v>
      </c>
    </row>
    <row r="129" spans="1:2" x14ac:dyDescent="0.25">
      <c r="A129" t="s">
        <v>363</v>
      </c>
      <c r="B129" s="7" t="str">
        <f>IFERROR(VLOOKUP(A129,'Markdown books'!A:B,2,0), "")</f>
        <v/>
      </c>
    </row>
    <row r="130" spans="1:2" x14ac:dyDescent="0.25">
      <c r="A130" t="s">
        <v>364</v>
      </c>
      <c r="B130" s="7" t="str">
        <f>IFERROR(VLOOKUP(A130,'Markdown books'!A:B,2,0), "")</f>
        <v/>
      </c>
    </row>
    <row r="131" spans="1:2" x14ac:dyDescent="0.25">
      <c r="A131" t="s">
        <v>365</v>
      </c>
      <c r="B131" s="7" t="str">
        <f>IFERROR(VLOOKUP(A131,'Markdown books'!A:B,2,0), "")</f>
        <v/>
      </c>
    </row>
    <row r="132" spans="1:2" x14ac:dyDescent="0.25">
      <c r="A132" t="s">
        <v>366</v>
      </c>
      <c r="B132" s="7" t="str">
        <f>IFERROR(VLOOKUP(A132,'Markdown books'!A:B,2,0), "")</f>
        <v/>
      </c>
    </row>
    <row r="133" spans="1:2" x14ac:dyDescent="0.25">
      <c r="A133" t="s">
        <v>18</v>
      </c>
      <c r="B133" s="7" t="str">
        <f>IFERROR(VLOOKUP(A133,'Markdown books'!A:B,2,0), "")</f>
        <v>:white_large_square: Тони Бьюзен - Интеллект-карты</v>
      </c>
    </row>
    <row r="134" spans="1:2" ht="165" x14ac:dyDescent="0.25">
      <c r="A134" t="s">
        <v>17</v>
      </c>
      <c r="B134" s="7" t="str">
        <f>IFERROR(VLOOKUP(A134,'Markdown books'!A:B,2,0), "")</f>
        <v>:ballot_box_with_check: Кэл Ньюпорт - В работу с головой. Паттерны успеха от IT-специалиста&lt;br&gt;:ballot_box_with_check: Дэвид Аллен - Как привести дела в порядок. Искусство продуктивности без стресса&lt;br&gt;:white_large_square: Стивен Котлер и Джейми Уил - Похищая огонь&lt;br&gt;:white_large_square: Говард Гарднер - Мышление будущего. Пять видов интеллекта, ведущих к успеху в жизни&lt;br&gt;:white_large_square: Детмер Уильям, Шрагенхайм Эли - Производство с невероятной скоростью&lt;br&gt;:white_large_square: Крис Бэйли - Мой продуктивный год&lt;br&gt;:white_large_square: Даниэль Канеман - Думай медленно, решай быстро&lt;br&gt;:white_large_square: Михай Чиксентмихайи - Поток. Психология оптимального переживания&lt;br&gt;:white_large_square: Максим Дорофеев - Джедайские техники</v>
      </c>
    </row>
    <row r="135" spans="1:2" ht="75" x14ac:dyDescent="0.25">
      <c r="A135" t="s">
        <v>24</v>
      </c>
      <c r="B135" s="7" t="str">
        <f>IFERROR(VLOOKUP(A135,'Markdown books'!A:B,2,0), "")</f>
        <v>:ballot_box_with_check: Фредерик Брукс - Мифический человеко-месяц&lt;br&gt;:white_large_square: Беркун Скотт - Искусство управления IT-проектами&lt;br&gt;:white_large_square: Джеральд И. Кендалл - Действенное видение&lt;br&gt;:white_large_square: Лич Лоуренс - Вовремя и в рамках бюджета&lt;br&gt;:white_large_square: Стивен Силбигер - MBA за 10 дней</v>
      </c>
    </row>
    <row r="136" spans="1:2" x14ac:dyDescent="0.25">
      <c r="A136" t="s">
        <v>367</v>
      </c>
      <c r="B136" s="7" t="str">
        <f>IFERROR(VLOOKUP(A136,'Markdown books'!A:B,2,0), "")</f>
        <v/>
      </c>
    </row>
    <row r="137" spans="1:2" x14ac:dyDescent="0.25">
      <c r="A137" t="s">
        <v>368</v>
      </c>
      <c r="B137" s="7" t="str">
        <f>IFERROR(VLOOKUP(A137,'Markdown books'!A:B,2,0), "")</f>
        <v/>
      </c>
    </row>
    <row r="138" spans="1:2" x14ac:dyDescent="0.25">
      <c r="A138" t="s">
        <v>369</v>
      </c>
      <c r="B138" s="7" t="str">
        <f>IFERROR(VLOOKUP(A138,'Markdown books'!A:B,2,0), "")</f>
        <v/>
      </c>
    </row>
    <row r="139" spans="1:2" x14ac:dyDescent="0.25">
      <c r="A139" t="s">
        <v>370</v>
      </c>
      <c r="B139" s="7" t="str">
        <f>IFERROR(VLOOKUP(A139,'Markdown books'!A:B,2,0), "")</f>
        <v/>
      </c>
    </row>
    <row r="140" spans="1:2" x14ac:dyDescent="0.25">
      <c r="A140" t="s">
        <v>371</v>
      </c>
      <c r="B140" s="7" t="str">
        <f>IFERROR(VLOOKUP(A140,'Markdown books'!A:B,2,0), "")</f>
        <v/>
      </c>
    </row>
    <row r="141" spans="1:2" x14ac:dyDescent="0.25">
      <c r="A141" t="s">
        <v>372</v>
      </c>
      <c r="B141" s="7" t="str">
        <f>IFERROR(VLOOKUP(A141,'Markdown books'!A:B,2,0), "")</f>
        <v/>
      </c>
    </row>
    <row r="142" spans="1:2" x14ac:dyDescent="0.25">
      <c r="A142" t="s">
        <v>373</v>
      </c>
      <c r="B142" s="7" t="str">
        <f>IFERROR(VLOOKUP(A142,'Markdown books'!A:B,2,0), "")</f>
        <v/>
      </c>
    </row>
    <row r="143" spans="1:2" ht="60" x14ac:dyDescent="0.25">
      <c r="A143" t="s">
        <v>10</v>
      </c>
      <c r="B143" s="7" t="str">
        <f>IFERROR(VLOOKUP(A143,'Markdown books'!A:B,2,0), "")</f>
        <v>:ballot_box_with_check: Майкл Физерс - Эффективная работа с унаследованным кодом&lt;br&gt;:white_large_square: Мартин Фаулер - Рефакторинг кода на JavaScript&lt;br&gt;:white_large_square: Мартин Фаулер - Рефакторинг. Улучшение существующего кода</v>
      </c>
    </row>
    <row r="144" spans="1:2" x14ac:dyDescent="0.25">
      <c r="A144" t="s">
        <v>374</v>
      </c>
      <c r="B144" s="7" t="str">
        <f>IFERROR(VLOOKUP(A144,'Markdown books'!A:B,2,0), "")</f>
        <v/>
      </c>
    </row>
    <row r="145" spans="1:2" x14ac:dyDescent="0.25">
      <c r="A145" t="s">
        <v>375</v>
      </c>
      <c r="B145" s="7" t="str">
        <f>IFERROR(VLOOKUP(A145,'Markdown books'!A:B,2,0), "")</f>
        <v/>
      </c>
    </row>
    <row r="146" spans="1:2" x14ac:dyDescent="0.25">
      <c r="A146" t="s">
        <v>376</v>
      </c>
      <c r="B146" s="7" t="str">
        <f>IFERROR(VLOOKUP(A146,'Markdown books'!A:B,2,0), "")</f>
        <v/>
      </c>
    </row>
    <row r="147" spans="1:2" x14ac:dyDescent="0.25">
      <c r="A147" t="s">
        <v>377</v>
      </c>
      <c r="B147" s="7" t="str">
        <f>IFERROR(VLOOKUP(A147,'Markdown books'!A:B,2,0), "")</f>
        <v/>
      </c>
    </row>
    <row r="148" spans="1:2" x14ac:dyDescent="0.25">
      <c r="A148" t="s">
        <v>378</v>
      </c>
      <c r="B148" s="7" t="str">
        <f>IFERROR(VLOOKUP(A148,'Markdown books'!A:B,2,0), "")</f>
        <v/>
      </c>
    </row>
    <row r="149" spans="1:2" ht="30" x14ac:dyDescent="0.25">
      <c r="A149" t="s">
        <v>216</v>
      </c>
      <c r="B149" s="7" t="str">
        <f>IFERROR(VLOOKUP(A149,'Markdown books'!A:B,2,0), "")</f>
        <v>:ballot_box_with_check: Грофф Дж. Р., Вайнберг П.Н., Оппель Э. Дж. - SQL. Полное руководство</v>
      </c>
    </row>
    <row r="150" spans="1:2" x14ac:dyDescent="0.25">
      <c r="A150" t="s">
        <v>379</v>
      </c>
      <c r="B150" s="7" t="str">
        <f>IFERROR(VLOOKUP(A150,'Markdown books'!A:B,2,0), "")</f>
        <v/>
      </c>
    </row>
    <row r="151" spans="1:2" x14ac:dyDescent="0.25">
      <c r="A151" t="s">
        <v>380</v>
      </c>
      <c r="B151" s="7" t="str">
        <f>IFERROR(VLOOKUP(A151,'Markdown books'!A:B,2,0), "")</f>
        <v/>
      </c>
    </row>
    <row r="152" spans="1:2" x14ac:dyDescent="0.25">
      <c r="A152" t="s">
        <v>381</v>
      </c>
      <c r="B152" s="7" t="str">
        <f>IFERROR(VLOOKUP(A152,'Markdown books'!A:B,2,0), "")</f>
        <v/>
      </c>
    </row>
    <row r="153" spans="1:2" x14ac:dyDescent="0.25">
      <c r="A153" t="s">
        <v>382</v>
      </c>
      <c r="B153" s="7" t="str">
        <f>IFERROR(VLOOKUP(A153,'Markdown books'!A:B,2,0), "")</f>
        <v/>
      </c>
    </row>
    <row r="154" spans="1:2" x14ac:dyDescent="0.25">
      <c r="A154" t="s">
        <v>383</v>
      </c>
      <c r="B154" s="7" t="str">
        <f>IFERROR(VLOOKUP(A154,'Markdown books'!A:B,2,0), "")</f>
        <v/>
      </c>
    </row>
    <row r="155" spans="1:2" ht="409.5" x14ac:dyDescent="0.25">
      <c r="A155" t="s">
        <v>43</v>
      </c>
      <c r="B155" s="7" t="str">
        <f>IFERROR(VLOOKUP(A155,'Markdown books'!A:B,2,0), "")</f>
        <v>:white_check_mark: Дейл Карнеги - Как обрести спокойствие и жить полноценной жизнью&lt;br&gt;:ballot_box_with_check: Стив Павлина - Лифт саморазвития&lt;br&gt;:ballot_box_with_check: Стив Павлина - Личностный рост для умных людей&lt;br&gt;:white_large_square: Брайан Трейси - Выйди из зоны комфорта. Измени свою жизнь&lt;br&gt;:white_large_square: Наполеон Хилл  - Думай и богатей - 2. Успех через позитивное мышление&lt;br&gt;:white_large_square: Эрик Бертран Ларссен - Без жалости к себе. Раздвинь границы своих возможностей&lt;br&gt;:white_large_square: Эрик Бертран Ларссен - На пределе. Неделя без жалости к себе&lt;br&gt;:white_large_square: Эрик Бертран Ларссен - Сейчас! Не упусти момент – это всё, что у тебя есть&lt;br&gt;:white_large_square: Хол Элрод - Волшебное утро: Неочевидные секреты, которые гарантировано изменят вашу жизнь&lt;br&gt;:white_large_square: Джон Рэйти - Зажги себя&lt;br&gt;:white_large_square: Стивен Павлина - Личное развитие&lt;br&gt;:white_large_square: Джек Кэнфилд, Лес Хьюитт, Марк Виктор Хансен - Цельная жизнь&lt;br&gt;:white_large_square: Роберт Грин - Мастер игры&lt;br&gt;:white_large_square: Питер Диамандис, Стивен Котлер - Смелость. Как добиться успеха, нажить состояние и изменить мир&lt;br&gt;:white_large_square: Питер Диамандис, Стивен Котлер - Изобилие: будущее лучше, чем вы думаете&lt;br&gt;:white_large_square: Стивен Котлер - Мир завтра&lt;br&gt;:white_large_square: Мэтт Ридли - Рациональный оптимист&lt;br&gt;:white_large_square: Малкольм Гладуэлл - Гении и аутсайдеры&lt;br&gt;:white_large_square: Стивен Джонсон - Как мы пришли к тому, что имеем&lt;br&gt;:white_large_square: Виктор Франкл - Человек в поисках смысла&lt;br&gt;:white_large_square: Стив Мартин - Рожденный выстоять&lt;br&gt;:white_large_square: Мэтью Сайд - Отскок&lt;br&gt;:white_large_square: Питер Тиль - От нуля к единице&lt;br&gt;:white_large_square: Сьюзан Кейн - Интроверты&lt;br&gt;:white_large_square: Нассим Талеб - Антихрупкость&lt;br&gt;:white_large_square: Кэрол Дуэк - Гибкое сознание&lt;br&gt;:white_large_square: Мэтью Уокер - Зачем мы спим&lt;br&gt;:white_large_square: Сатчин Панда - Циркадный код. Как настроить свои биологические часы на здоровую жизнь&lt;br&gt;:white_large_square: Эрнест Беккер - Отрицание смерти&lt;br&gt;:white_large_square: Марко Якобони - Отражаясь в людях. Почему мы понимаем друг друга&lt;br&gt;:white_large_square: Рэй Далио - Принципы, жизнь и работа&lt;br&gt;:white_large_square: Даниэль Гольман - Концентрация: скрытый ингредиент превосходства</v>
      </c>
    </row>
    <row r="156" spans="1:2" x14ac:dyDescent="0.25">
      <c r="A156" t="s">
        <v>384</v>
      </c>
      <c r="B156" s="7" t="str">
        <f>IFERROR(VLOOKUP(A156,'Markdown books'!A:B,2,0), "")</f>
        <v/>
      </c>
    </row>
    <row r="157" spans="1:2" x14ac:dyDescent="0.25">
      <c r="A157" t="s">
        <v>385</v>
      </c>
      <c r="B157" s="7" t="str">
        <f>IFERROR(VLOOKUP(A157,'Markdown books'!A:B,2,0), "")</f>
        <v/>
      </c>
    </row>
    <row r="158" spans="1:2" x14ac:dyDescent="0.25">
      <c r="A158" t="s">
        <v>386</v>
      </c>
      <c r="B158" s="7" t="str">
        <f>IFERROR(VLOOKUP(A158,'Markdown books'!A:B,2,0), "")</f>
        <v/>
      </c>
    </row>
    <row r="159" spans="1:2" x14ac:dyDescent="0.25">
      <c r="A159" t="s">
        <v>387</v>
      </c>
      <c r="B159" s="7" t="str">
        <f>IFERROR(VLOOKUP(A159,'Markdown books'!A:B,2,0), "")</f>
        <v/>
      </c>
    </row>
    <row r="160" spans="1:2" x14ac:dyDescent="0.25">
      <c r="A160" t="s">
        <v>388</v>
      </c>
      <c r="B160" s="7" t="str">
        <f>IFERROR(VLOOKUP(A160,'Markdown books'!A:B,2,0), "")</f>
        <v/>
      </c>
    </row>
    <row r="161" spans="1:2" x14ac:dyDescent="0.25">
      <c r="A161" t="s">
        <v>389</v>
      </c>
      <c r="B161" s="7" t="str">
        <f>IFERROR(VLOOKUP(A161,'Markdown books'!A:B,2,0), "")</f>
        <v/>
      </c>
    </row>
    <row r="162" spans="1:2" x14ac:dyDescent="0.25">
      <c r="A162" t="s">
        <v>390</v>
      </c>
      <c r="B162" s="7" t="str">
        <f>IFERROR(VLOOKUP(A162,'Markdown books'!A:B,2,0), "")</f>
        <v/>
      </c>
    </row>
    <row r="163" spans="1:2" x14ac:dyDescent="0.25">
      <c r="A163" t="s">
        <v>391</v>
      </c>
      <c r="B163" s="7" t="str">
        <f>IFERROR(VLOOKUP(A163,'Markdown books'!A:B,2,0), "")</f>
        <v/>
      </c>
    </row>
    <row r="164" spans="1:2" x14ac:dyDescent="0.25">
      <c r="A164" t="s">
        <v>392</v>
      </c>
      <c r="B164" s="7" t="str">
        <f>IFERROR(VLOOKUP(A164,'Markdown books'!A:B,2,0), "")</f>
        <v/>
      </c>
    </row>
    <row r="165" spans="1:2" ht="30" x14ac:dyDescent="0.25">
      <c r="A165" t="s">
        <v>42</v>
      </c>
      <c r="B165" s="7" t="str">
        <f>IFERROR(VLOOKUP(A165,'Markdown books'!A:B,2,0), "")</f>
        <v>:white_large_square: Чарльз Уилан - Голая статистика&lt;br&gt;:white_large_square: Савельев В. - Статистика и котики</v>
      </c>
    </row>
    <row r="166" spans="1:2" x14ac:dyDescent="0.25">
      <c r="A166" t="s">
        <v>393</v>
      </c>
      <c r="B166" s="7" t="str">
        <f>IFERROR(VLOOKUP(A166,'Markdown books'!A:B,2,0), "")</f>
        <v/>
      </c>
    </row>
    <row r="167" spans="1:2" x14ac:dyDescent="0.25">
      <c r="A167" t="s">
        <v>394</v>
      </c>
      <c r="B167" s="7" t="str">
        <f>IFERROR(VLOOKUP(A167,'Markdown books'!A:B,2,0), "")</f>
        <v/>
      </c>
    </row>
    <row r="168" spans="1:2" x14ac:dyDescent="0.25">
      <c r="A168" t="s">
        <v>395</v>
      </c>
      <c r="B168" s="7" t="str">
        <f>IFERROR(VLOOKUP(A168,'Markdown books'!A:B,2,0), "")</f>
        <v/>
      </c>
    </row>
    <row r="169" spans="1:2" x14ac:dyDescent="0.25">
      <c r="A169" t="s">
        <v>396</v>
      </c>
      <c r="B169" s="7" t="str">
        <f>IFERROR(VLOOKUP(A169,'Markdown books'!A:B,2,0), 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157"/>
  <sheetViews>
    <sheetView workbookViewId="0">
      <selection activeCell="A5" sqref="A5"/>
    </sheetView>
  </sheetViews>
  <sheetFormatPr defaultRowHeight="15" x14ac:dyDescent="0.25"/>
  <cols>
    <col min="1" max="1" width="32.42578125" customWidth="1"/>
    <col min="2" max="2" width="155.28515625" style="9" bestFit="1" customWidth="1"/>
    <col min="3" max="3" width="17.28515625" customWidth="1"/>
  </cols>
  <sheetData>
    <row r="1" spans="1:2" x14ac:dyDescent="0.25">
      <c r="A1" s="1" t="s">
        <v>244</v>
      </c>
      <c r="B1" s="2" t="s">
        <v>245</v>
      </c>
    </row>
    <row r="2" spans="1:2" x14ac:dyDescent="0.25">
      <c r="A2" s="5" t="s">
        <v>53</v>
      </c>
      <c r="B2" s="5" t="s">
        <v>79</v>
      </c>
    </row>
    <row r="3" spans="1:2" x14ac:dyDescent="0.25">
      <c r="A3" s="5" t="s">
        <v>53</v>
      </c>
      <c r="B3" s="5" t="s">
        <v>80</v>
      </c>
    </row>
    <row r="4" spans="1:2" x14ac:dyDescent="0.25">
      <c r="A4" s="6" t="s">
        <v>2</v>
      </c>
      <c r="B4" s="5" t="s">
        <v>81</v>
      </c>
    </row>
    <row r="5" spans="1:2" x14ac:dyDescent="0.25">
      <c r="A5" s="6" t="s">
        <v>2</v>
      </c>
      <c r="B5" s="5" t="s">
        <v>82</v>
      </c>
    </row>
    <row r="6" spans="1:2" x14ac:dyDescent="0.25">
      <c r="A6" s="6" t="s">
        <v>2</v>
      </c>
      <c r="B6" s="5" t="s">
        <v>83</v>
      </c>
    </row>
    <row r="7" spans="1:2" x14ac:dyDescent="0.25">
      <c r="A7" s="6" t="s">
        <v>2</v>
      </c>
      <c r="B7" s="5" t="s">
        <v>84</v>
      </c>
    </row>
    <row r="8" spans="1:2" x14ac:dyDescent="0.25">
      <c r="A8" s="6" t="s">
        <v>2</v>
      </c>
      <c r="B8" s="5" t="s">
        <v>85</v>
      </c>
    </row>
    <row r="9" spans="1:2" x14ac:dyDescent="0.25">
      <c r="A9" s="6" t="s">
        <v>25</v>
      </c>
      <c r="B9" s="5" t="s">
        <v>196</v>
      </c>
    </row>
    <row r="10" spans="1:2" x14ac:dyDescent="0.25">
      <c r="A10" s="6" t="s">
        <v>25</v>
      </c>
      <c r="B10" s="5" t="s">
        <v>4</v>
      </c>
    </row>
    <row r="11" spans="1:2" x14ac:dyDescent="0.25">
      <c r="A11" s="6" t="s">
        <v>27</v>
      </c>
      <c r="B11" s="5" t="s">
        <v>209</v>
      </c>
    </row>
    <row r="12" spans="1:2" x14ac:dyDescent="0.25">
      <c r="A12" s="6" t="s">
        <v>27</v>
      </c>
      <c r="B12" s="5" t="s">
        <v>204</v>
      </c>
    </row>
    <row r="13" spans="1:2" x14ac:dyDescent="0.25">
      <c r="A13" s="6" t="s">
        <v>27</v>
      </c>
      <c r="B13" s="5" t="s">
        <v>183</v>
      </c>
    </row>
    <row r="14" spans="1:2" x14ac:dyDescent="0.25">
      <c r="A14" s="6" t="s">
        <v>27</v>
      </c>
      <c r="B14" s="5" t="s">
        <v>86</v>
      </c>
    </row>
    <row r="15" spans="1:2" x14ac:dyDescent="0.25">
      <c r="A15" s="6" t="s">
        <v>27</v>
      </c>
      <c r="B15" s="5" t="s">
        <v>87</v>
      </c>
    </row>
    <row r="16" spans="1:2" x14ac:dyDescent="0.25">
      <c r="A16" s="6" t="s">
        <v>5</v>
      </c>
      <c r="B16" s="5" t="s">
        <v>190</v>
      </c>
    </row>
    <row r="17" spans="1:2" x14ac:dyDescent="0.25">
      <c r="A17" s="6" t="s">
        <v>5</v>
      </c>
      <c r="B17" s="5" t="s">
        <v>88</v>
      </c>
    </row>
    <row r="18" spans="1:2" x14ac:dyDescent="0.25">
      <c r="A18" s="6" t="s">
        <v>5</v>
      </c>
      <c r="B18" s="5" t="s">
        <v>89</v>
      </c>
    </row>
    <row r="19" spans="1:2" x14ac:dyDescent="0.25">
      <c r="A19" s="6" t="s">
        <v>5</v>
      </c>
      <c r="B19" s="5" t="s">
        <v>90</v>
      </c>
    </row>
    <row r="20" spans="1:2" x14ac:dyDescent="0.25">
      <c r="A20" s="6" t="s">
        <v>5</v>
      </c>
      <c r="B20" s="5" t="s">
        <v>91</v>
      </c>
    </row>
    <row r="21" spans="1:2" x14ac:dyDescent="0.25">
      <c r="A21" s="6" t="s">
        <v>5</v>
      </c>
      <c r="B21" s="5" t="s">
        <v>92</v>
      </c>
    </row>
    <row r="22" spans="1:2" x14ac:dyDescent="0.25">
      <c r="A22" s="6" t="s">
        <v>6</v>
      </c>
      <c r="B22" s="5" t="s">
        <v>7</v>
      </c>
    </row>
    <row r="23" spans="1:2" x14ac:dyDescent="0.25">
      <c r="A23" s="6" t="s">
        <v>240</v>
      </c>
      <c r="B23" s="5" t="s">
        <v>399</v>
      </c>
    </row>
    <row r="24" spans="1:2" x14ac:dyDescent="0.25">
      <c r="A24" s="6" t="s">
        <v>11</v>
      </c>
      <c r="B24" s="5" t="s">
        <v>93</v>
      </c>
    </row>
    <row r="25" spans="1:2" x14ac:dyDescent="0.25">
      <c r="A25" s="6" t="s">
        <v>11</v>
      </c>
      <c r="B25" s="5" t="s">
        <v>94</v>
      </c>
    </row>
    <row r="26" spans="1:2" x14ac:dyDescent="0.25">
      <c r="A26" s="6" t="s">
        <v>11</v>
      </c>
      <c r="B26" s="5" t="s">
        <v>95</v>
      </c>
    </row>
    <row r="27" spans="1:2" x14ac:dyDescent="0.25">
      <c r="A27" s="6" t="s">
        <v>228</v>
      </c>
      <c r="B27" s="5" t="s">
        <v>201</v>
      </c>
    </row>
    <row r="28" spans="1:2" x14ac:dyDescent="0.25">
      <c r="A28" s="6" t="s">
        <v>45</v>
      </c>
      <c r="B28" s="5" t="s">
        <v>400</v>
      </c>
    </row>
    <row r="29" spans="1:2" x14ac:dyDescent="0.25">
      <c r="A29" s="6" t="s">
        <v>45</v>
      </c>
      <c r="B29" s="5" t="s">
        <v>96</v>
      </c>
    </row>
    <row r="30" spans="1:2" x14ac:dyDescent="0.25">
      <c r="A30" s="6" t="s">
        <v>45</v>
      </c>
      <c r="B30" s="5" t="s">
        <v>97</v>
      </c>
    </row>
    <row r="31" spans="1:2" x14ac:dyDescent="0.25">
      <c r="A31" s="6" t="s">
        <v>45</v>
      </c>
      <c r="B31" s="5" t="s">
        <v>98</v>
      </c>
    </row>
    <row r="32" spans="1:2" x14ac:dyDescent="0.25">
      <c r="A32" s="6" t="s">
        <v>45</v>
      </c>
      <c r="B32" s="5" t="s">
        <v>99</v>
      </c>
    </row>
    <row r="33" spans="1:2" x14ac:dyDescent="0.25">
      <c r="A33" s="6" t="s">
        <v>33</v>
      </c>
      <c r="B33" s="5" t="s">
        <v>34</v>
      </c>
    </row>
    <row r="34" spans="1:2" x14ac:dyDescent="0.25">
      <c r="A34" s="6" t="s">
        <v>28</v>
      </c>
      <c r="B34" s="5" t="s">
        <v>29</v>
      </c>
    </row>
    <row r="35" spans="1:2" x14ac:dyDescent="0.25">
      <c r="A35" s="6" t="s">
        <v>214</v>
      </c>
      <c r="B35" s="5" t="s">
        <v>185</v>
      </c>
    </row>
    <row r="36" spans="1:2" x14ac:dyDescent="0.25">
      <c r="A36" s="5" t="s">
        <v>54</v>
      </c>
      <c r="B36" s="5" t="s">
        <v>1</v>
      </c>
    </row>
    <row r="37" spans="1:2" x14ac:dyDescent="0.25">
      <c r="A37" s="6" t="s">
        <v>32</v>
      </c>
      <c r="B37" s="5" t="s">
        <v>100</v>
      </c>
    </row>
    <row r="38" spans="1:2" x14ac:dyDescent="0.25">
      <c r="A38" s="6" t="s">
        <v>32</v>
      </c>
      <c r="B38" s="5" t="s">
        <v>101</v>
      </c>
    </row>
    <row r="39" spans="1:2" x14ac:dyDescent="0.25">
      <c r="A39" s="6" t="s">
        <v>51</v>
      </c>
      <c r="B39" s="5" t="s">
        <v>52</v>
      </c>
    </row>
    <row r="40" spans="1:2" x14ac:dyDescent="0.25">
      <c r="A40" s="6" t="s">
        <v>35</v>
      </c>
      <c r="B40" s="5" t="s">
        <v>191</v>
      </c>
    </row>
    <row r="41" spans="1:2" x14ac:dyDescent="0.25">
      <c r="A41" s="6" t="s">
        <v>35</v>
      </c>
      <c r="B41" s="5" t="s">
        <v>102</v>
      </c>
    </row>
    <row r="42" spans="1:2" x14ac:dyDescent="0.25">
      <c r="A42" s="6" t="s">
        <v>35</v>
      </c>
      <c r="B42" s="5" t="s">
        <v>103</v>
      </c>
    </row>
    <row r="43" spans="1:2" x14ac:dyDescent="0.25">
      <c r="A43" s="6" t="s">
        <v>36</v>
      </c>
      <c r="B43" s="5" t="s">
        <v>186</v>
      </c>
    </row>
    <row r="44" spans="1:2" x14ac:dyDescent="0.25">
      <c r="A44" s="6" t="s">
        <v>36</v>
      </c>
      <c r="B44" s="5" t="s">
        <v>187</v>
      </c>
    </row>
    <row r="45" spans="1:2" x14ac:dyDescent="0.25">
      <c r="A45" s="6" t="s">
        <v>36</v>
      </c>
      <c r="B45" s="5" t="s">
        <v>188</v>
      </c>
    </row>
    <row r="46" spans="1:2" x14ac:dyDescent="0.25">
      <c r="A46" s="6" t="s">
        <v>36</v>
      </c>
      <c r="B46" s="5" t="s">
        <v>202</v>
      </c>
    </row>
    <row r="47" spans="1:2" x14ac:dyDescent="0.25">
      <c r="A47" s="6" t="s">
        <v>36</v>
      </c>
      <c r="B47" s="5" t="s">
        <v>23</v>
      </c>
    </row>
    <row r="48" spans="1:2" x14ac:dyDescent="0.25">
      <c r="A48" s="6" t="s">
        <v>36</v>
      </c>
      <c r="B48" s="5" t="s">
        <v>104</v>
      </c>
    </row>
    <row r="49" spans="1:2" x14ac:dyDescent="0.25">
      <c r="A49" s="6" t="s">
        <v>36</v>
      </c>
      <c r="B49" s="5" t="s">
        <v>105</v>
      </c>
    </row>
    <row r="50" spans="1:2" x14ac:dyDescent="0.25">
      <c r="A50" s="6" t="s">
        <v>36</v>
      </c>
      <c r="B50" s="5" t="s">
        <v>106</v>
      </c>
    </row>
    <row r="51" spans="1:2" x14ac:dyDescent="0.25">
      <c r="A51" s="6" t="s">
        <v>36</v>
      </c>
      <c r="B51" s="9" t="s">
        <v>107</v>
      </c>
    </row>
    <row r="52" spans="1:2" x14ac:dyDescent="0.25">
      <c r="A52" s="6" t="s">
        <v>36</v>
      </c>
      <c r="B52" s="9" t="s">
        <v>108</v>
      </c>
    </row>
    <row r="53" spans="1:2" x14ac:dyDescent="0.25">
      <c r="A53" s="6" t="s">
        <v>36</v>
      </c>
      <c r="B53" s="9" t="s">
        <v>109</v>
      </c>
    </row>
    <row r="54" spans="1:2" x14ac:dyDescent="0.25">
      <c r="A54" s="6" t="s">
        <v>49</v>
      </c>
      <c r="B54" s="9" t="s">
        <v>50</v>
      </c>
    </row>
    <row r="55" spans="1:2" x14ac:dyDescent="0.25">
      <c r="A55" s="6" t="s">
        <v>21</v>
      </c>
      <c r="B55" s="9" t="s">
        <v>22</v>
      </c>
    </row>
    <row r="56" spans="1:2" x14ac:dyDescent="0.25">
      <c r="A56" s="6" t="s">
        <v>26</v>
      </c>
      <c r="B56" s="9" t="s">
        <v>110</v>
      </c>
    </row>
    <row r="57" spans="1:2" x14ac:dyDescent="0.25">
      <c r="A57" s="6" t="s">
        <v>26</v>
      </c>
      <c r="B57" s="9" t="s">
        <v>111</v>
      </c>
    </row>
    <row r="58" spans="1:2" x14ac:dyDescent="0.25">
      <c r="A58" s="6" t="s">
        <v>26</v>
      </c>
      <c r="B58" s="9" t="s">
        <v>112</v>
      </c>
    </row>
    <row r="59" spans="1:2" x14ac:dyDescent="0.25">
      <c r="A59" s="6" t="s">
        <v>16</v>
      </c>
      <c r="B59" s="9" t="s">
        <v>113</v>
      </c>
    </row>
    <row r="60" spans="1:2" x14ac:dyDescent="0.25">
      <c r="A60" s="6" t="s">
        <v>16</v>
      </c>
      <c r="B60" s="9" t="s">
        <v>114</v>
      </c>
    </row>
    <row r="61" spans="1:2" x14ac:dyDescent="0.25">
      <c r="A61" s="6" t="s">
        <v>16</v>
      </c>
      <c r="B61" s="9" t="s">
        <v>115</v>
      </c>
    </row>
    <row r="62" spans="1:2" x14ac:dyDescent="0.25">
      <c r="A62" s="6" t="s">
        <v>16</v>
      </c>
      <c r="B62" s="9" t="s">
        <v>116</v>
      </c>
    </row>
    <row r="63" spans="1:2" x14ac:dyDescent="0.25">
      <c r="A63" s="6" t="s">
        <v>16</v>
      </c>
      <c r="B63" s="9" t="s">
        <v>117</v>
      </c>
    </row>
    <row r="64" spans="1:2" x14ac:dyDescent="0.25">
      <c r="A64" s="6" t="s">
        <v>46</v>
      </c>
      <c r="B64" s="9" t="s">
        <v>118</v>
      </c>
    </row>
    <row r="65" spans="1:2" x14ac:dyDescent="0.25">
      <c r="B65" s="9" t="s">
        <v>119</v>
      </c>
    </row>
    <row r="66" spans="1:2" x14ac:dyDescent="0.25">
      <c r="B66" s="9" t="s">
        <v>120</v>
      </c>
    </row>
    <row r="67" spans="1:2" ht="30" x14ac:dyDescent="0.25">
      <c r="A67" s="5" t="s">
        <v>55</v>
      </c>
      <c r="B67" s="9" t="s">
        <v>0</v>
      </c>
    </row>
    <row r="68" spans="1:2" x14ac:dyDescent="0.25">
      <c r="A68" s="6" t="s">
        <v>47</v>
      </c>
      <c r="B68" s="9" t="s">
        <v>48</v>
      </c>
    </row>
    <row r="69" spans="1:2" x14ac:dyDescent="0.25">
      <c r="A69" s="6" t="s">
        <v>234</v>
      </c>
      <c r="B69" s="9" t="s">
        <v>207</v>
      </c>
    </row>
    <row r="70" spans="1:2" x14ac:dyDescent="0.25">
      <c r="A70" s="6" t="s">
        <v>180</v>
      </c>
      <c r="B70" s="9" t="s">
        <v>210</v>
      </c>
    </row>
    <row r="71" spans="1:2" x14ac:dyDescent="0.25">
      <c r="A71" s="6" t="s">
        <v>180</v>
      </c>
      <c r="B71" s="9" t="s">
        <v>179</v>
      </c>
    </row>
    <row r="72" spans="1:2" x14ac:dyDescent="0.25">
      <c r="A72" s="6" t="s">
        <v>180</v>
      </c>
      <c r="B72" s="9" t="s">
        <v>197</v>
      </c>
    </row>
    <row r="73" spans="1:2" x14ac:dyDescent="0.25">
      <c r="A73" s="6" t="s">
        <v>180</v>
      </c>
      <c r="B73" s="9" t="s">
        <v>198</v>
      </c>
    </row>
    <row r="74" spans="1:2" x14ac:dyDescent="0.25">
      <c r="A74" s="6" t="s">
        <v>41</v>
      </c>
      <c r="B74" s="9" t="s">
        <v>121</v>
      </c>
    </row>
    <row r="75" spans="1:2" x14ac:dyDescent="0.25">
      <c r="A75" s="6" t="s">
        <v>41</v>
      </c>
      <c r="B75" s="9" t="s">
        <v>122</v>
      </c>
    </row>
    <row r="76" spans="1:2" x14ac:dyDescent="0.25">
      <c r="A76" s="6" t="s">
        <v>41</v>
      </c>
      <c r="B76" s="9" t="s">
        <v>123</v>
      </c>
    </row>
    <row r="77" spans="1:2" x14ac:dyDescent="0.25">
      <c r="A77" s="6" t="s">
        <v>44</v>
      </c>
      <c r="B77" s="9" t="s">
        <v>124</v>
      </c>
    </row>
    <row r="78" spans="1:2" x14ac:dyDescent="0.25">
      <c r="A78" s="6" t="s">
        <v>44</v>
      </c>
      <c r="B78" s="9" t="s">
        <v>125</v>
      </c>
    </row>
    <row r="79" spans="1:2" x14ac:dyDescent="0.25">
      <c r="A79" s="6" t="s">
        <v>44</v>
      </c>
      <c r="B79" s="9" t="s">
        <v>126</v>
      </c>
    </row>
    <row r="80" spans="1:2" x14ac:dyDescent="0.25">
      <c r="A80" s="6" t="s">
        <v>44</v>
      </c>
      <c r="B80" s="9" t="s">
        <v>127</v>
      </c>
    </row>
    <row r="81" spans="1:2" x14ac:dyDescent="0.25">
      <c r="A81" s="6" t="s">
        <v>44</v>
      </c>
      <c r="B81" s="9" t="s">
        <v>128</v>
      </c>
    </row>
    <row r="82" spans="1:2" x14ac:dyDescent="0.25">
      <c r="A82" s="6" t="s">
        <v>44</v>
      </c>
      <c r="B82" s="9" t="s">
        <v>127</v>
      </c>
    </row>
    <row r="83" spans="1:2" x14ac:dyDescent="0.25">
      <c r="A83" s="6" t="s">
        <v>38</v>
      </c>
      <c r="B83" s="9" t="s">
        <v>37</v>
      </c>
    </row>
    <row r="84" spans="1:2" x14ac:dyDescent="0.25">
      <c r="A84" s="6" t="s">
        <v>221</v>
      </c>
      <c r="B84" s="9" t="s">
        <v>194</v>
      </c>
    </row>
    <row r="85" spans="1:2" ht="30" x14ac:dyDescent="0.25">
      <c r="A85" s="5" t="s">
        <v>56</v>
      </c>
      <c r="B85" s="9" t="s">
        <v>129</v>
      </c>
    </row>
    <row r="86" spans="1:2" ht="30" x14ac:dyDescent="0.25">
      <c r="A86" s="5" t="s">
        <v>56</v>
      </c>
      <c r="B86" s="9" t="s">
        <v>3</v>
      </c>
    </row>
    <row r="87" spans="1:2" x14ac:dyDescent="0.25">
      <c r="A87" s="6" t="s">
        <v>213</v>
      </c>
      <c r="B87" s="9" t="s">
        <v>184</v>
      </c>
    </row>
    <row r="88" spans="1:2" x14ac:dyDescent="0.25">
      <c r="A88" s="6" t="s">
        <v>213</v>
      </c>
      <c r="B88" s="9" t="s">
        <v>237</v>
      </c>
    </row>
    <row r="89" spans="1:2" x14ac:dyDescent="0.25">
      <c r="A89" s="6" t="s">
        <v>12</v>
      </c>
      <c r="B89" s="9" t="s">
        <v>13</v>
      </c>
    </row>
    <row r="90" spans="1:2" x14ac:dyDescent="0.25">
      <c r="A90" s="6" t="s">
        <v>18</v>
      </c>
      <c r="B90" s="9" t="s">
        <v>19</v>
      </c>
    </row>
    <row r="91" spans="1:2" x14ac:dyDescent="0.25">
      <c r="A91" s="6" t="s">
        <v>18</v>
      </c>
      <c r="B91" s="9" t="s">
        <v>193</v>
      </c>
    </row>
    <row r="92" spans="1:2" x14ac:dyDescent="0.25">
      <c r="A92" s="6" t="s">
        <v>17</v>
      </c>
      <c r="B92" s="9" t="s">
        <v>195</v>
      </c>
    </row>
    <row r="93" spans="1:2" x14ac:dyDescent="0.25">
      <c r="A93" s="6" t="s">
        <v>17</v>
      </c>
      <c r="B93" s="9" t="s">
        <v>206</v>
      </c>
    </row>
    <row r="94" spans="1:2" x14ac:dyDescent="0.25">
      <c r="A94" s="6" t="s">
        <v>17</v>
      </c>
      <c r="B94" s="9" t="s">
        <v>192</v>
      </c>
    </row>
    <row r="95" spans="1:2" x14ac:dyDescent="0.25">
      <c r="A95" s="6" t="s">
        <v>17</v>
      </c>
      <c r="B95" s="9" t="s">
        <v>130</v>
      </c>
    </row>
    <row r="96" spans="1:2" x14ac:dyDescent="0.25">
      <c r="A96" s="6" t="s">
        <v>17</v>
      </c>
      <c r="B96" s="9" t="s">
        <v>131</v>
      </c>
    </row>
    <row r="97" spans="1:2" x14ac:dyDescent="0.25">
      <c r="A97" s="6" t="s">
        <v>17</v>
      </c>
      <c r="B97" s="9" t="s">
        <v>132</v>
      </c>
    </row>
    <row r="98" spans="1:2" x14ac:dyDescent="0.25">
      <c r="A98" s="6" t="s">
        <v>17</v>
      </c>
      <c r="B98" s="9" t="s">
        <v>133</v>
      </c>
    </row>
    <row r="99" spans="1:2" x14ac:dyDescent="0.25">
      <c r="A99" s="6" t="s">
        <v>17</v>
      </c>
      <c r="B99" s="9" t="s">
        <v>134</v>
      </c>
    </row>
    <row r="100" spans="1:2" x14ac:dyDescent="0.25">
      <c r="A100" s="6" t="s">
        <v>17</v>
      </c>
      <c r="B100" s="9" t="s">
        <v>135</v>
      </c>
    </row>
    <row r="101" spans="1:2" x14ac:dyDescent="0.25">
      <c r="A101" s="6" t="s">
        <v>17</v>
      </c>
      <c r="B101" s="9" t="s">
        <v>136</v>
      </c>
    </row>
    <row r="102" spans="1:2" x14ac:dyDescent="0.25">
      <c r="A102" s="6" t="s">
        <v>24</v>
      </c>
      <c r="B102" s="9" t="s">
        <v>208</v>
      </c>
    </row>
    <row r="103" spans="1:2" x14ac:dyDescent="0.25">
      <c r="A103" s="6" t="s">
        <v>24</v>
      </c>
      <c r="B103" s="9" t="s">
        <v>137</v>
      </c>
    </row>
    <row r="104" spans="1:2" x14ac:dyDescent="0.25">
      <c r="A104" s="6" t="s">
        <v>24</v>
      </c>
      <c r="B104" s="9" t="s">
        <v>138</v>
      </c>
    </row>
    <row r="105" spans="1:2" x14ac:dyDescent="0.25">
      <c r="A105" s="6" t="s">
        <v>24</v>
      </c>
      <c r="B105" s="9" t="s">
        <v>139</v>
      </c>
    </row>
    <row r="106" spans="1:2" x14ac:dyDescent="0.25">
      <c r="A106" s="6" t="s">
        <v>24</v>
      </c>
      <c r="B106" s="9" t="s">
        <v>140</v>
      </c>
    </row>
    <row r="107" spans="1:2" x14ac:dyDescent="0.25">
      <c r="A107" s="6" t="s">
        <v>10</v>
      </c>
      <c r="B107" s="9" t="s">
        <v>200</v>
      </c>
    </row>
    <row r="108" spans="1:2" x14ac:dyDescent="0.25">
      <c r="A108" s="6" t="s">
        <v>10</v>
      </c>
      <c r="B108" s="9" t="s">
        <v>141</v>
      </c>
    </row>
    <row r="109" spans="1:2" x14ac:dyDescent="0.25">
      <c r="A109" s="6" t="s">
        <v>10</v>
      </c>
      <c r="B109" s="9" t="s">
        <v>142</v>
      </c>
    </row>
    <row r="110" spans="1:2" x14ac:dyDescent="0.25">
      <c r="A110" s="6" t="s">
        <v>43</v>
      </c>
      <c r="B110" s="9" t="s">
        <v>211</v>
      </c>
    </row>
    <row r="111" spans="1:2" x14ac:dyDescent="0.25">
      <c r="A111" s="6" t="s">
        <v>43</v>
      </c>
      <c r="B111" s="9" t="s">
        <v>181</v>
      </c>
    </row>
    <row r="112" spans="1:2" x14ac:dyDescent="0.25">
      <c r="A112" s="6" t="s">
        <v>43</v>
      </c>
      <c r="B112" s="9" t="s">
        <v>182</v>
      </c>
    </row>
    <row r="113" spans="1:2" x14ac:dyDescent="0.25">
      <c r="A113" s="6" t="s">
        <v>43</v>
      </c>
      <c r="B113" s="9" t="s">
        <v>150</v>
      </c>
    </row>
    <row r="114" spans="1:2" x14ac:dyDescent="0.25">
      <c r="A114" s="6" t="s">
        <v>43</v>
      </c>
      <c r="B114" s="9" t="s">
        <v>151</v>
      </c>
    </row>
    <row r="115" spans="1:2" x14ac:dyDescent="0.25">
      <c r="A115" s="6" t="s">
        <v>43</v>
      </c>
      <c r="B115" s="9" t="s">
        <v>152</v>
      </c>
    </row>
    <row r="116" spans="1:2" x14ac:dyDescent="0.25">
      <c r="A116" s="6" t="s">
        <v>43</v>
      </c>
      <c r="B116" s="9" t="s">
        <v>153</v>
      </c>
    </row>
    <row r="117" spans="1:2" x14ac:dyDescent="0.25">
      <c r="A117" s="6" t="s">
        <v>43</v>
      </c>
      <c r="B117" s="9" t="s">
        <v>154</v>
      </c>
    </row>
    <row r="118" spans="1:2" x14ac:dyDescent="0.25">
      <c r="A118" s="6" t="s">
        <v>43</v>
      </c>
      <c r="B118" s="9" t="s">
        <v>155</v>
      </c>
    </row>
    <row r="119" spans="1:2" x14ac:dyDescent="0.25">
      <c r="A119" s="6" t="s">
        <v>43</v>
      </c>
      <c r="B119" s="9" t="s">
        <v>156</v>
      </c>
    </row>
    <row r="120" spans="1:2" x14ac:dyDescent="0.25">
      <c r="A120" s="6" t="s">
        <v>43</v>
      </c>
      <c r="B120" s="9" t="s">
        <v>157</v>
      </c>
    </row>
    <row r="121" spans="1:2" x14ac:dyDescent="0.25">
      <c r="A121" s="6" t="s">
        <v>43</v>
      </c>
      <c r="B121" s="9" t="s">
        <v>158</v>
      </c>
    </row>
    <row r="122" spans="1:2" x14ac:dyDescent="0.25">
      <c r="A122" s="6" t="s">
        <v>43</v>
      </c>
      <c r="B122" s="9" t="s">
        <v>159</v>
      </c>
    </row>
    <row r="123" spans="1:2" x14ac:dyDescent="0.25">
      <c r="A123" s="6" t="s">
        <v>43</v>
      </c>
      <c r="B123" s="9" t="s">
        <v>160</v>
      </c>
    </row>
    <row r="124" spans="1:2" x14ac:dyDescent="0.25">
      <c r="A124" s="6" t="s">
        <v>43</v>
      </c>
      <c r="B124" s="9" t="s">
        <v>161</v>
      </c>
    </row>
    <row r="125" spans="1:2" x14ac:dyDescent="0.25">
      <c r="A125" s="6" t="s">
        <v>43</v>
      </c>
      <c r="B125" s="9" t="s">
        <v>162</v>
      </c>
    </row>
    <row r="126" spans="1:2" x14ac:dyDescent="0.25">
      <c r="A126" s="6" t="s">
        <v>43</v>
      </c>
      <c r="B126" s="9" t="s">
        <v>163</v>
      </c>
    </row>
    <row r="127" spans="1:2" x14ac:dyDescent="0.25">
      <c r="A127" s="6" t="s">
        <v>43</v>
      </c>
      <c r="B127" s="9" t="s">
        <v>164</v>
      </c>
    </row>
    <row r="128" spans="1:2" x14ac:dyDescent="0.25">
      <c r="A128" s="6" t="s">
        <v>43</v>
      </c>
      <c r="B128" s="9" t="s">
        <v>165</v>
      </c>
    </row>
    <row r="129" spans="1:2" x14ac:dyDescent="0.25">
      <c r="A129" s="6" t="s">
        <v>43</v>
      </c>
      <c r="B129" s="9" t="s">
        <v>166</v>
      </c>
    </row>
    <row r="130" spans="1:2" x14ac:dyDescent="0.25">
      <c r="A130" s="6" t="s">
        <v>43</v>
      </c>
      <c r="B130" s="9" t="s">
        <v>167</v>
      </c>
    </row>
    <row r="131" spans="1:2" x14ac:dyDescent="0.25">
      <c r="A131" s="6" t="s">
        <v>43</v>
      </c>
      <c r="B131" s="9" t="s">
        <v>168</v>
      </c>
    </row>
    <row r="132" spans="1:2" x14ac:dyDescent="0.25">
      <c r="A132" s="6" t="s">
        <v>43</v>
      </c>
      <c r="B132" s="9" t="s">
        <v>169</v>
      </c>
    </row>
    <row r="133" spans="1:2" x14ac:dyDescent="0.25">
      <c r="A133" s="6" t="s">
        <v>43</v>
      </c>
      <c r="B133" s="9" t="s">
        <v>170</v>
      </c>
    </row>
    <row r="134" spans="1:2" x14ac:dyDescent="0.25">
      <c r="A134" s="6" t="s">
        <v>43</v>
      </c>
      <c r="B134" s="9" t="s">
        <v>171</v>
      </c>
    </row>
    <row r="135" spans="1:2" x14ac:dyDescent="0.25">
      <c r="A135" s="6" t="s">
        <v>43</v>
      </c>
      <c r="B135" s="9" t="s">
        <v>172</v>
      </c>
    </row>
    <row r="136" spans="1:2" x14ac:dyDescent="0.25">
      <c r="A136" s="6" t="s">
        <v>43</v>
      </c>
      <c r="B136" s="9" t="s">
        <v>173</v>
      </c>
    </row>
    <row r="137" spans="1:2" x14ac:dyDescent="0.25">
      <c r="A137" s="6" t="s">
        <v>43</v>
      </c>
      <c r="B137" s="9" t="s">
        <v>174</v>
      </c>
    </row>
    <row r="138" spans="1:2" x14ac:dyDescent="0.25">
      <c r="A138" s="6" t="s">
        <v>43</v>
      </c>
      <c r="B138" s="9" t="s">
        <v>175</v>
      </c>
    </row>
    <row r="139" spans="1:2" x14ac:dyDescent="0.25">
      <c r="A139" s="6" t="s">
        <v>43</v>
      </c>
      <c r="B139" s="9" t="s">
        <v>176</v>
      </c>
    </row>
    <row r="140" spans="1:2" x14ac:dyDescent="0.25">
      <c r="A140" s="6" t="s">
        <v>43</v>
      </c>
      <c r="B140" s="9" t="s">
        <v>177</v>
      </c>
    </row>
    <row r="141" spans="1:2" x14ac:dyDescent="0.25">
      <c r="A141" s="6" t="s">
        <v>43</v>
      </c>
      <c r="B141" s="9" t="s">
        <v>178</v>
      </c>
    </row>
    <row r="142" spans="1:2" x14ac:dyDescent="0.25">
      <c r="A142" s="6" t="s">
        <v>216</v>
      </c>
      <c r="B142" s="9" t="s">
        <v>189</v>
      </c>
    </row>
    <row r="143" spans="1:2" x14ac:dyDescent="0.25">
      <c r="A143" s="6" t="s">
        <v>42</v>
      </c>
      <c r="B143" s="9" t="s">
        <v>143</v>
      </c>
    </row>
    <row r="144" spans="1:2" x14ac:dyDescent="0.25">
      <c r="A144" s="6" t="s">
        <v>42</v>
      </c>
      <c r="B144" s="9" t="s">
        <v>144</v>
      </c>
    </row>
    <row r="145" spans="1:2" x14ac:dyDescent="0.25">
      <c r="A145" s="6" t="s">
        <v>230</v>
      </c>
      <c r="B145" s="9" t="s">
        <v>203</v>
      </c>
    </row>
    <row r="146" spans="1:2" x14ac:dyDescent="0.25">
      <c r="A146" s="6" t="s">
        <v>30</v>
      </c>
      <c r="B146" s="9" t="s">
        <v>31</v>
      </c>
    </row>
    <row r="147" spans="1:2" x14ac:dyDescent="0.25">
      <c r="A147" s="6" t="s">
        <v>225</v>
      </c>
      <c r="B147" s="9" t="s">
        <v>199</v>
      </c>
    </row>
    <row r="148" spans="1:2" x14ac:dyDescent="0.25">
      <c r="A148" s="6" t="s">
        <v>40</v>
      </c>
      <c r="B148" s="9" t="s">
        <v>39</v>
      </c>
    </row>
    <row r="149" spans="1:2" x14ac:dyDescent="0.25">
      <c r="A149" s="6" t="s">
        <v>8</v>
      </c>
      <c r="B149" s="9" t="s">
        <v>145</v>
      </c>
    </row>
    <row r="150" spans="1:2" x14ac:dyDescent="0.25">
      <c r="A150" s="6" t="s">
        <v>8</v>
      </c>
      <c r="B150" s="9" t="s">
        <v>9</v>
      </c>
    </row>
    <row r="151" spans="1:2" x14ac:dyDescent="0.25">
      <c r="A151" s="6" t="s">
        <v>14</v>
      </c>
      <c r="B151" s="9" t="s">
        <v>205</v>
      </c>
    </row>
    <row r="152" spans="1:2" x14ac:dyDescent="0.25">
      <c r="A152" s="6" t="s">
        <v>14</v>
      </c>
      <c r="B152" s="9" t="s">
        <v>15</v>
      </c>
    </row>
    <row r="153" spans="1:2" x14ac:dyDescent="0.25">
      <c r="A153" s="6" t="s">
        <v>20</v>
      </c>
      <c r="B153" s="9" t="s">
        <v>401</v>
      </c>
    </row>
    <row r="154" spans="1:2" x14ac:dyDescent="0.25">
      <c r="A154" s="6" t="s">
        <v>20</v>
      </c>
      <c r="B154" s="9" t="s">
        <v>146</v>
      </c>
    </row>
    <row r="155" spans="1:2" x14ac:dyDescent="0.25">
      <c r="A155" s="6" t="s">
        <v>20</v>
      </c>
      <c r="B155" s="9" t="s">
        <v>147</v>
      </c>
    </row>
    <row r="156" spans="1:2" x14ac:dyDescent="0.25">
      <c r="A156" s="6" t="s">
        <v>20</v>
      </c>
      <c r="B156" s="9" t="s">
        <v>148</v>
      </c>
    </row>
    <row r="157" spans="1:2" x14ac:dyDescent="0.25">
      <c r="A157" s="6" t="s">
        <v>20</v>
      </c>
      <c r="B157" s="9" t="s">
        <v>149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categories'!$A$2:$A$501</xm:f>
          </x14:formula1>
          <xm:sqref>A2:A500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50"/>
  <sheetViews>
    <sheetView workbookViewId="0">
      <selection activeCell="B6" sqref="B6"/>
    </sheetView>
  </sheetViews>
  <sheetFormatPr defaultColWidth="9" defaultRowHeight="15" x14ac:dyDescent="0.25"/>
  <cols>
    <col min="1" max="1" width="41" style="6" bestFit="1" customWidth="1"/>
    <col min="2" max="2" width="133.85546875" style="4" customWidth="1"/>
    <col min="3" max="16384" width="9" style="3"/>
  </cols>
  <sheetData>
    <row r="1" spans="1:2" x14ac:dyDescent="0.25">
      <c r="A1" s="1" t="s">
        <v>405</v>
      </c>
      <c r="B1" s="2" t="s">
        <v>406</v>
      </c>
    </row>
    <row r="2" spans="1:2" x14ac:dyDescent="0.25">
      <c r="A2" s="5" t="s">
        <v>53</v>
      </c>
      <c r="B2" s="4" t="s">
        <v>57</v>
      </c>
    </row>
    <row r="3" spans="1:2" ht="60" x14ac:dyDescent="0.25">
      <c r="A3" s="6" t="s">
        <v>2</v>
      </c>
      <c r="B3" s="4" t="s">
        <v>243</v>
      </c>
    </row>
    <row r="4" spans="1:2" ht="30" x14ac:dyDescent="0.25">
      <c r="A4" s="6" t="s">
        <v>25</v>
      </c>
      <c r="B4" s="4" t="s">
        <v>224</v>
      </c>
    </row>
    <row r="5" spans="1:2" ht="60" x14ac:dyDescent="0.25">
      <c r="A5" s="6" t="s">
        <v>27</v>
      </c>
      <c r="B5" s="4" t="s">
        <v>247</v>
      </c>
    </row>
    <row r="6" spans="1:2" ht="75" x14ac:dyDescent="0.25">
      <c r="A6" s="6" t="s">
        <v>5</v>
      </c>
      <c r="B6" s="4" t="s">
        <v>218</v>
      </c>
    </row>
    <row r="7" spans="1:2" x14ac:dyDescent="0.25">
      <c r="A7" s="6" t="s">
        <v>6</v>
      </c>
      <c r="B7" s="4" t="s">
        <v>58</v>
      </c>
    </row>
    <row r="8" spans="1:2" x14ac:dyDescent="0.25">
      <c r="A8" s="6" t="s">
        <v>240</v>
      </c>
      <c r="B8" s="4" t="s">
        <v>248</v>
      </c>
    </row>
    <row r="9" spans="1:2" ht="30" x14ac:dyDescent="0.25">
      <c r="A9" s="6" t="s">
        <v>11</v>
      </c>
      <c r="B9" s="4" t="s">
        <v>59</v>
      </c>
    </row>
    <row r="10" spans="1:2" x14ac:dyDescent="0.25">
      <c r="A10" s="6" t="s">
        <v>228</v>
      </c>
      <c r="B10" s="4" t="s">
        <v>229</v>
      </c>
    </row>
    <row r="11" spans="1:2" ht="60" x14ac:dyDescent="0.25">
      <c r="A11" s="6" t="s">
        <v>45</v>
      </c>
      <c r="B11" s="4" t="s">
        <v>241</v>
      </c>
    </row>
    <row r="12" spans="1:2" x14ac:dyDescent="0.25">
      <c r="A12" s="6" t="s">
        <v>33</v>
      </c>
      <c r="B12" s="4" t="s">
        <v>60</v>
      </c>
    </row>
    <row r="13" spans="1:2" x14ac:dyDescent="0.25">
      <c r="A13" s="6" t="s">
        <v>28</v>
      </c>
      <c r="B13" s="4" t="s">
        <v>61</v>
      </c>
    </row>
    <row r="14" spans="1:2" x14ac:dyDescent="0.25">
      <c r="A14" s="6" t="s">
        <v>214</v>
      </c>
      <c r="B14" s="4" t="s">
        <v>215</v>
      </c>
    </row>
    <row r="15" spans="1:2" x14ac:dyDescent="0.25">
      <c r="A15" s="5" t="s">
        <v>54</v>
      </c>
      <c r="B15" s="4" t="s">
        <v>62</v>
      </c>
    </row>
    <row r="16" spans="1:2" ht="30" x14ac:dyDescent="0.25">
      <c r="A16" s="6" t="s">
        <v>32</v>
      </c>
      <c r="B16" s="4" t="s">
        <v>63</v>
      </c>
    </row>
    <row r="17" spans="1:2" x14ac:dyDescent="0.25">
      <c r="A17" s="6" t="s">
        <v>51</v>
      </c>
      <c r="B17" s="4" t="s">
        <v>232</v>
      </c>
    </row>
    <row r="18" spans="1:2" ht="45" x14ac:dyDescent="0.25">
      <c r="A18" s="6" t="s">
        <v>35</v>
      </c>
      <c r="B18" s="4" t="s">
        <v>219</v>
      </c>
    </row>
    <row r="19" spans="1:2" ht="105" x14ac:dyDescent="0.25">
      <c r="A19" s="6" t="s">
        <v>36</v>
      </c>
      <c r="B19" s="4" t="s">
        <v>249</v>
      </c>
    </row>
    <row r="20" spans="1:2" x14ac:dyDescent="0.25">
      <c r="A20" s="6" t="s">
        <v>49</v>
      </c>
      <c r="B20" s="4" t="s">
        <v>64</v>
      </c>
    </row>
    <row r="21" spans="1:2" x14ac:dyDescent="0.25">
      <c r="A21" s="6" t="s">
        <v>21</v>
      </c>
      <c r="B21" s="4" t="s">
        <v>65</v>
      </c>
    </row>
    <row r="22" spans="1:2" ht="30" x14ac:dyDescent="0.25">
      <c r="A22" s="6" t="s">
        <v>26</v>
      </c>
      <c r="B22" s="4" t="s">
        <v>66</v>
      </c>
    </row>
    <row r="23" spans="1:2" ht="45" x14ac:dyDescent="0.25">
      <c r="A23" s="6" t="s">
        <v>16</v>
      </c>
      <c r="B23" s="4" t="s">
        <v>67</v>
      </c>
    </row>
    <row r="24" spans="1:2" ht="30" x14ac:dyDescent="0.25">
      <c r="A24" s="6" t="s">
        <v>46</v>
      </c>
      <c r="B24" s="4" t="s">
        <v>78</v>
      </c>
    </row>
    <row r="25" spans="1:2" ht="30" x14ac:dyDescent="0.25">
      <c r="A25" s="5" t="s">
        <v>55</v>
      </c>
      <c r="B25" s="4" t="s">
        <v>212</v>
      </c>
    </row>
    <row r="26" spans="1:2" x14ac:dyDescent="0.25">
      <c r="A26" s="6" t="s">
        <v>47</v>
      </c>
      <c r="B26" s="4" t="s">
        <v>68</v>
      </c>
    </row>
    <row r="27" spans="1:2" x14ac:dyDescent="0.25">
      <c r="A27" s="6" t="s">
        <v>234</v>
      </c>
      <c r="B27" s="4" t="s">
        <v>235</v>
      </c>
    </row>
    <row r="28" spans="1:2" ht="45" x14ac:dyDescent="0.25">
      <c r="A28" s="6" t="s">
        <v>180</v>
      </c>
      <c r="B28" s="4" t="s">
        <v>242</v>
      </c>
    </row>
    <row r="29" spans="1:2" ht="30" x14ac:dyDescent="0.25">
      <c r="A29" s="6" t="s">
        <v>41</v>
      </c>
      <c r="B29" s="4" t="s">
        <v>69</v>
      </c>
    </row>
    <row r="30" spans="1:2" ht="75" x14ac:dyDescent="0.25">
      <c r="A30" s="6" t="s">
        <v>44</v>
      </c>
      <c r="B30" s="4" t="s">
        <v>70</v>
      </c>
    </row>
    <row r="31" spans="1:2" x14ac:dyDescent="0.25">
      <c r="A31" s="6" t="s">
        <v>38</v>
      </c>
      <c r="B31" s="4" t="s">
        <v>71</v>
      </c>
    </row>
    <row r="32" spans="1:2" x14ac:dyDescent="0.25">
      <c r="A32" s="6" t="s">
        <v>221</v>
      </c>
      <c r="B32" s="4" t="s">
        <v>220</v>
      </c>
    </row>
    <row r="33" spans="1:2" ht="30" x14ac:dyDescent="0.25">
      <c r="A33" s="5" t="s">
        <v>56</v>
      </c>
      <c r="B33" s="4" t="s">
        <v>72</v>
      </c>
    </row>
    <row r="34" spans="1:2" ht="30" x14ac:dyDescent="0.25">
      <c r="A34" s="6" t="s">
        <v>213</v>
      </c>
      <c r="B34" s="4" t="s">
        <v>238</v>
      </c>
    </row>
    <row r="35" spans="1:2" x14ac:dyDescent="0.25">
      <c r="A35" s="6" t="s">
        <v>12</v>
      </c>
      <c r="B35" s="4" t="s">
        <v>73</v>
      </c>
    </row>
    <row r="36" spans="1:2" x14ac:dyDescent="0.25">
      <c r="A36" s="6" t="s">
        <v>18</v>
      </c>
      <c r="B36" s="4" t="s">
        <v>74</v>
      </c>
    </row>
    <row r="37" spans="1:2" ht="30" x14ac:dyDescent="0.25">
      <c r="A37" s="6" t="s">
        <v>18</v>
      </c>
      <c r="B37" s="4" t="s">
        <v>223</v>
      </c>
    </row>
    <row r="38" spans="1:2" ht="90" x14ac:dyDescent="0.25">
      <c r="A38" s="6" t="s">
        <v>17</v>
      </c>
      <c r="B38" s="4" t="s">
        <v>233</v>
      </c>
    </row>
    <row r="39" spans="1:2" ht="45" x14ac:dyDescent="0.25">
      <c r="A39" s="6" t="s">
        <v>24</v>
      </c>
      <c r="B39" s="4" t="s">
        <v>236</v>
      </c>
    </row>
    <row r="40" spans="1:2" ht="30" x14ac:dyDescent="0.25">
      <c r="A40" s="6" t="s">
        <v>10</v>
      </c>
      <c r="B40" s="4" t="s">
        <v>227</v>
      </c>
    </row>
    <row r="41" spans="1:2" ht="285" x14ac:dyDescent="0.25">
      <c r="A41" s="6" t="s">
        <v>43</v>
      </c>
      <c r="B41" s="4" t="s">
        <v>246</v>
      </c>
    </row>
    <row r="42" spans="1:2" x14ac:dyDescent="0.25">
      <c r="A42" s="6" t="s">
        <v>216</v>
      </c>
      <c r="B42" s="4" t="s">
        <v>217</v>
      </c>
    </row>
    <row r="43" spans="1:2" x14ac:dyDescent="0.25">
      <c r="A43" s="6" t="s">
        <v>42</v>
      </c>
      <c r="B43" s="4" t="s">
        <v>75</v>
      </c>
    </row>
    <row r="44" spans="1:2" x14ac:dyDescent="0.25">
      <c r="A44" s="6" t="s">
        <v>230</v>
      </c>
      <c r="B44" s="4" t="s">
        <v>231</v>
      </c>
    </row>
    <row r="45" spans="1:2" x14ac:dyDescent="0.25">
      <c r="A45" s="6" t="s">
        <v>30</v>
      </c>
      <c r="B45" s="4" t="s">
        <v>76</v>
      </c>
    </row>
    <row r="46" spans="1:2" x14ac:dyDescent="0.25">
      <c r="A46" s="6" t="s">
        <v>225</v>
      </c>
      <c r="B46" s="4" t="s">
        <v>226</v>
      </c>
    </row>
    <row r="47" spans="1:2" x14ac:dyDescent="0.25">
      <c r="A47" s="6" t="s">
        <v>40</v>
      </c>
      <c r="B47" s="4" t="s">
        <v>77</v>
      </c>
    </row>
    <row r="48" spans="1:2" ht="30" x14ac:dyDescent="0.25">
      <c r="A48" s="6" t="s">
        <v>8</v>
      </c>
      <c r="B48" s="4" t="s">
        <v>222</v>
      </c>
    </row>
    <row r="49" spans="1:2" x14ac:dyDescent="0.25">
      <c r="A49" s="6" t="s">
        <v>14</v>
      </c>
      <c r="B49" s="4" t="s">
        <v>266</v>
      </c>
    </row>
    <row r="50" spans="1:2" ht="45" x14ac:dyDescent="0.25">
      <c r="A50" s="6" t="s">
        <v>20</v>
      </c>
      <c r="B50" s="4" t="s">
        <v>239</v>
      </c>
    </row>
  </sheetData>
  <autoFilter ref="A1:B1">
    <sortState ref="A2:B52">
      <sortCondition ref="A1"/>
    </sortState>
  </autoFilter>
  <sortState ref="A2:B43">
    <sortCondition ref="A1"/>
  </sortState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categories'!$A$2:$A$501</xm:f>
          </x14:formula1>
          <xm:sqref>A2:A501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6"/>
  <sheetViews>
    <sheetView workbookViewId="0">
      <selection activeCell="A23" sqref="A23"/>
    </sheetView>
  </sheetViews>
  <sheetFormatPr defaultRowHeight="15" x14ac:dyDescent="0.25"/>
  <cols>
    <col min="1" max="1" width="33.42578125" customWidth="1"/>
    <col min="2" max="3" width="44.28515625" bestFit="1" customWidth="1"/>
    <col min="4" max="4" width="29.5703125" customWidth="1"/>
  </cols>
  <sheetData>
    <row r="1" spans="1:3" x14ac:dyDescent="0.25">
      <c r="A1" t="s">
        <v>250</v>
      </c>
      <c r="B1" t="s">
        <v>262</v>
      </c>
      <c r="C1" t="s">
        <v>264</v>
      </c>
    </row>
    <row r="2" spans="1:3" x14ac:dyDescent="0.25">
      <c r="A2" t="s">
        <v>252</v>
      </c>
      <c r="B2" t="s">
        <v>263</v>
      </c>
      <c r="C2" t="s">
        <v>251</v>
      </c>
    </row>
    <row r="3" spans="1:3" x14ac:dyDescent="0.25">
      <c r="A3" t="s">
        <v>254</v>
      </c>
      <c r="B3" t="s">
        <v>257</v>
      </c>
      <c r="C3" t="s">
        <v>253</v>
      </c>
    </row>
    <row r="4" spans="1:3" x14ac:dyDescent="0.25">
      <c r="A4" t="s">
        <v>258</v>
      </c>
      <c r="B4" t="s">
        <v>259</v>
      </c>
      <c r="C4" t="s">
        <v>265</v>
      </c>
    </row>
    <row r="5" spans="1:3" x14ac:dyDescent="0.25">
      <c r="A5" t="s">
        <v>256</v>
      </c>
      <c r="B5" t="s">
        <v>255</v>
      </c>
    </row>
    <row r="6" spans="1:3" x14ac:dyDescent="0.25">
      <c r="A6" t="s">
        <v>260</v>
      </c>
      <c r="B6" t="s">
        <v>261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9.85546875" customWidth="1"/>
    <col min="2" max="2" width="115.140625" bestFit="1" customWidth="1"/>
  </cols>
  <sheetData>
    <row r="1" spans="1:2" x14ac:dyDescent="0.25">
      <c r="A1" t="s">
        <v>405</v>
      </c>
    </row>
    <row r="2" spans="1:2" x14ac:dyDescent="0.25">
      <c r="A2" t="s">
        <v>404</v>
      </c>
      <c r="B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All categories</vt:lpstr>
      <vt:lpstr>Books by category</vt:lpstr>
      <vt:lpstr>Markdown books</vt:lpstr>
      <vt:lpstr>Sites by category</vt:lpstr>
      <vt:lpstr>Markdown sites</vt:lpstr>
      <vt:lpstr>Tools</vt:lpstr>
      <vt:lpstr>Other by category</vt:lpstr>
      <vt:lpstr>Markdown other</vt:lpstr>
    </vt:vector>
  </TitlesOfParts>
  <Company>АО Уголь Транс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Сучков Александр Сергеевич</dc:creator>
  <cp:lastModifiedBy>Александр</cp:lastModifiedBy>
  <dcterms:created xsi:type="dcterms:W3CDTF">2020-11-19T06:38:18Z</dcterms:created>
  <dcterms:modified xsi:type="dcterms:W3CDTF">2020-12-03T19:19:15Z</dcterms:modified>
</cp:coreProperties>
</file>