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media/image4.jpeg" ContentType="image/jpeg"/>
  <Override PartName="/xl/media/image5.jpeg" ContentType="image/jpeg"/>
  <Override PartName="/xl/media/image6.jpeg" ContentType="image/jpeg"/>
  <Override PartName="/xl/media/image7.jpeg" ContentType="image/jpeg"/>
  <Override PartName="/xl/media/image8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Quotation" sheetId="1" state="visible" r:id="rId2"/>
    <sheet name="Order 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<sst xmlns="http://schemas.openxmlformats.org/spreadsheetml/2006/main" count="150" uniqueCount="82">
  <si>
    <t xml:space="preserve">DANIEL &amp; CO. - Quotation</t>
  </si>
  <si>
    <t xml:space="preserve">Product Line:</t>
  </si>
  <si>
    <t xml:space="preserve">Banpresto Oversea</t>
  </si>
  <si>
    <t xml:space="preserve">BO No.: </t>
  </si>
  <si>
    <t xml:space="preserve">Month: </t>
  </si>
  <si>
    <t xml:space="preserve">2021-04</t>
  </si>
  <si>
    <t xml:space="preserve">P/O Date:</t>
  </si>
  <si>
    <t xml:space="preserve">Channel:</t>
  </si>
  <si>
    <t xml:space="preserve">All</t>
  </si>
  <si>
    <t xml:space="preserve">Seq</t>
  </si>
  <si>
    <t xml:space="preserve">Barcode</t>
  </si>
  <si>
    <t xml:space="preserve">Item No.</t>
  </si>
  <si>
    <t xml:space="preserve">English 
Item Description</t>
  </si>
  <si>
    <t xml:space="preserve">中文貨名</t>
  </si>
  <si>
    <t xml:space="preserve">No. 
Of 
Kinds</t>
  </si>
  <si>
    <t xml:space="preserve">Retail 
Yen
(¥)</t>
  </si>
  <si>
    <t xml:space="preserve">WPX
(HK$)</t>
  </si>
  <si>
    <t xml:space="preserve">Rpx 
(HK$)</t>
  </si>
  <si>
    <t xml:space="preserve">紅
牌</t>
  </si>
  <si>
    <t xml:space="preserve">Pcs
/Inner</t>
  </si>
  <si>
    <t xml:space="preserve">Psc
/Ctn</t>
  </si>
  <si>
    <r>
      <rPr>
        <b val="true"/>
        <sz val="10"/>
        <rFont val="Calibri"/>
        <family val="2"/>
      </rPr>
      <t xml:space="preserve">Available
Date
(</t>
    </r>
    <r>
      <rPr>
        <b val="true"/>
        <sz val="10"/>
        <rFont val="Microsoft YaHei"/>
        <family val="2"/>
      </rPr>
      <t xml:space="preserve">返貨日期</t>
    </r>
    <r>
      <rPr>
        <b val="true"/>
        <sz val="10"/>
        <rFont val="Calibri"/>
        <family val="2"/>
      </rPr>
      <t xml:space="preserve">)</t>
    </r>
  </si>
  <si>
    <r>
      <rPr>
        <b val="true"/>
        <sz val="10"/>
        <rFont val="Microsoft YaHei"/>
        <family val="2"/>
      </rPr>
      <t xml:space="preserve">新</t>
    </r>
    <r>
      <rPr>
        <b val="true"/>
        <sz val="10"/>
        <rFont val="Calibri"/>
        <family val="2"/>
      </rPr>
      <t xml:space="preserve">(N)/
</t>
    </r>
    <r>
      <rPr>
        <b val="true"/>
        <sz val="10"/>
        <rFont val="Microsoft YaHei"/>
        <family val="2"/>
      </rPr>
      <t xml:space="preserve">重</t>
    </r>
    <r>
      <rPr>
        <b val="true"/>
        <sz val="10"/>
        <rFont val="Calibri"/>
        <family val="2"/>
      </rPr>
      <t xml:space="preserve">(R)</t>
    </r>
  </si>
  <si>
    <t xml:space="preserve">Package</t>
  </si>
  <si>
    <t xml:space="preserve">Order</t>
  </si>
  <si>
    <t xml:space="preserve">Package Size (CM)
L * H * D</t>
  </si>
  <si>
    <t xml:space="preserve">Origin</t>
  </si>
  <si>
    <t xml:space="preserve">Age</t>
  </si>
  <si>
    <t xml:space="preserve">E product 
Start date</t>
  </si>
  <si>
    <t xml:space="preserve">E product 
End date</t>
  </si>
  <si>
    <t xml:space="preserve">4983164173673</t>
  </si>
  <si>
    <t xml:space="preserve">HBP-17367</t>
  </si>
  <si>
    <t xml:space="preserve">NISIOISIN DAIJITEN EXQ FIGURE-SHINOBU OSHINO-SPECIAL COLOR VER.</t>
  </si>
  <si>
    <t xml:space="preserve">[EXQ] 忍物語 忍野忍 特別色 [亞洲版]</t>
  </si>
  <si>
    <t xml:space="preserve">N</t>
  </si>
  <si>
    <t xml:space="preserve">CLOSED BOX</t>
  </si>
  <si>
    <t xml:space="preserve">H25CM</t>
  </si>
  <si>
    <t xml:space="preserve">China</t>
  </si>
  <si>
    <t xml:space="preserve">15+</t>
  </si>
  <si>
    <t xml:space="preserve">4983164173826</t>
  </si>
  <si>
    <t xml:space="preserve">HBP-17382</t>
  </si>
  <si>
    <t xml:space="preserve">NARUTO GRANDISTA NERO UCHIHA SASUKE#2</t>
  </si>
  <si>
    <t xml:space="preserve">[GRANDISTA] 火影忍者 佐助  [亞洲版]</t>
  </si>
  <si>
    <t xml:space="preserve">H26CM</t>
  </si>
  <si>
    <t xml:space="preserve">4983164173697</t>
  </si>
  <si>
    <t xml:space="preserve">HBP-17369</t>
  </si>
  <si>
    <t xml:space="preserve">JOJO'S BIZARRE ADVENTURE:STARDUST CRUSADERS SUPER MASTER STARS PIECE JOTARO KUJO[THE BRUSH]</t>
  </si>
  <si>
    <t xml:space="preserve">[SMSP] JoJo的奇妙冒險 星塵鬥士 空條承太郎 正常色</t>
  </si>
  <si>
    <t xml:space="preserve">H40CM</t>
  </si>
  <si>
    <t xml:space="preserve">4983164173734</t>
  </si>
  <si>
    <t xml:space="preserve">HBP-17373</t>
  </si>
  <si>
    <t xml:space="preserve">URUSEI YATSURA Q POSKET -LUM- (VER.A)</t>
  </si>
  <si>
    <t xml:space="preserve">[Qposket] 山T女福星 阿琳 正常色</t>
  </si>
  <si>
    <t xml:space="preserve">R</t>
  </si>
  <si>
    <t xml:space="preserve">H18CM</t>
  </si>
  <si>
    <t xml:space="preserve">4983164173741</t>
  </si>
  <si>
    <t xml:space="preserve">HBP-17374</t>
  </si>
  <si>
    <t xml:space="preserve">URUSEI YATSURA Q POSKET -LUM- (VER.B)</t>
  </si>
  <si>
    <t xml:space="preserve">[Qposket] 山T女福星 阿琳 特別版</t>
  </si>
  <si>
    <t xml:space="preserve">4983164173758</t>
  </si>
  <si>
    <t xml:space="preserve">HBP-17375</t>
  </si>
  <si>
    <t xml:space="preserve">Q POSKET DISNEY CHARACTER -DREAMY STYLE SPECIAL COLLECTION-VOL.1 (A:ARIEL)</t>
  </si>
  <si>
    <t xml:space="preserve">[Qposket] 迪士尼角色系列 婚紗系列特別收藏版 美人魚 [再販]</t>
  </si>
  <si>
    <t xml:space="preserve">4983164173765</t>
  </si>
  <si>
    <t xml:space="preserve">HBP-17376</t>
  </si>
  <si>
    <t xml:space="preserve">Q POSKET DISNEY CHARACTER -DREAMY STYLE SPECIAL COLLECTION-VOL.2 (B:BELLE)</t>
  </si>
  <si>
    <t xml:space="preserve">[Qposket] 迪士尼角色系列 婚紗系列特別收藏版 貝兒公主 [再販]</t>
  </si>
  <si>
    <t xml:space="preserve">4983164173772</t>
  </si>
  <si>
    <t xml:space="preserve">HBP-17377</t>
  </si>
  <si>
    <t xml:space="preserve">Q POSKET DISNEY CHARACTERS -SNOW WHITE- DREAMY STYLE (VER.A)</t>
  </si>
  <si>
    <t xml:space="preserve">[Qposket]  迪士尼角色系列 白雪公主 婚紗版 普通色 [再販]</t>
  </si>
  <si>
    <r>
      <rPr>
        <sz val="12"/>
        <color rgb="FF000000"/>
        <rFont val="新細明體"/>
        <family val="1"/>
        <charset val="136"/>
      </rPr>
      <t xml:space="preserve">[EXQ] </t>
    </r>
    <r>
      <rPr>
        <sz val="12"/>
        <color rgb="FF000000"/>
        <rFont val="Microsoft YaHei"/>
        <family val="2"/>
      </rPr>
      <t xml:space="preserve">忍物語 忍野忍 特別色 </t>
    </r>
    <r>
      <rPr>
        <sz val="12"/>
        <color rgb="FF000000"/>
        <rFont val="新細明體"/>
        <family val="1"/>
        <charset val="136"/>
      </rPr>
      <t xml:space="preserve">[</t>
    </r>
    <r>
      <rPr>
        <sz val="12"/>
        <color rgb="FF000000"/>
        <rFont val="Microsoft YaHei"/>
        <family val="2"/>
      </rPr>
      <t xml:space="preserve">亞洲版</t>
    </r>
    <r>
      <rPr>
        <sz val="12"/>
        <color rgb="FF000000"/>
        <rFont val="新細明體"/>
        <family val="1"/>
        <charset val="136"/>
      </rPr>
      <t xml:space="preserve">]</t>
    </r>
  </si>
  <si>
    <r>
      <rPr>
        <sz val="12"/>
        <color rgb="FF000000"/>
        <rFont val="新細明體"/>
        <family val="1"/>
        <charset val="136"/>
      </rPr>
      <t xml:space="preserve">[GRANDISTA] </t>
    </r>
    <r>
      <rPr>
        <sz val="12"/>
        <color rgb="FF000000"/>
        <rFont val="Microsoft YaHei"/>
        <family val="2"/>
      </rPr>
      <t xml:space="preserve">火影忍者 佐助  </t>
    </r>
    <r>
      <rPr>
        <sz val="12"/>
        <color rgb="FF000000"/>
        <rFont val="新細明體"/>
        <family val="1"/>
        <charset val="136"/>
      </rPr>
      <t xml:space="preserve">[</t>
    </r>
    <r>
      <rPr>
        <sz val="12"/>
        <color rgb="FF000000"/>
        <rFont val="Microsoft YaHei"/>
        <family val="2"/>
      </rPr>
      <t xml:space="preserve">亞洲版</t>
    </r>
    <r>
      <rPr>
        <sz val="12"/>
        <color rgb="FF000000"/>
        <rFont val="新細明體"/>
        <family val="1"/>
        <charset val="136"/>
      </rPr>
      <t xml:space="preserve">]</t>
    </r>
  </si>
  <si>
    <r>
      <rPr>
        <sz val="12"/>
        <color rgb="FF000000"/>
        <rFont val="新細明體"/>
        <family val="1"/>
        <charset val="136"/>
      </rPr>
      <t xml:space="preserve">[SMSP] JoJo</t>
    </r>
    <r>
      <rPr>
        <sz val="12"/>
        <color rgb="FF000000"/>
        <rFont val="Microsoft YaHei"/>
        <family val="2"/>
      </rPr>
      <t xml:space="preserve">的奇妙冒險 星塵鬥士 空條承太郎 正常色</t>
    </r>
  </si>
  <si>
    <r>
      <rPr>
        <sz val="12"/>
        <color rgb="FF000000"/>
        <rFont val="新細明體"/>
        <family val="1"/>
        <charset val="136"/>
      </rPr>
      <t xml:space="preserve">[Qposket] </t>
    </r>
    <r>
      <rPr>
        <sz val="12"/>
        <color rgb="FF000000"/>
        <rFont val="Microsoft YaHei"/>
        <family val="2"/>
      </rPr>
      <t xml:space="preserve">山</t>
    </r>
    <r>
      <rPr>
        <sz val="12"/>
        <color rgb="FF000000"/>
        <rFont val="新細明體"/>
        <family val="1"/>
        <charset val="136"/>
      </rPr>
      <t xml:space="preserve">T</t>
    </r>
    <r>
      <rPr>
        <sz val="12"/>
        <color rgb="FF000000"/>
        <rFont val="Microsoft YaHei"/>
        <family val="2"/>
      </rPr>
      <t xml:space="preserve">女福星 阿琳 正常色</t>
    </r>
  </si>
  <si>
    <r>
      <rPr>
        <sz val="12"/>
        <color rgb="FF000000"/>
        <rFont val="新細明體"/>
        <family val="1"/>
        <charset val="136"/>
      </rPr>
      <t xml:space="preserve">[Qposket] </t>
    </r>
    <r>
      <rPr>
        <sz val="12"/>
        <color rgb="FF000000"/>
        <rFont val="Microsoft YaHei"/>
        <family val="2"/>
      </rPr>
      <t xml:space="preserve">山</t>
    </r>
    <r>
      <rPr>
        <sz val="12"/>
        <color rgb="FF000000"/>
        <rFont val="新細明體"/>
        <family val="1"/>
        <charset val="136"/>
      </rPr>
      <t xml:space="preserve">T</t>
    </r>
    <r>
      <rPr>
        <sz val="12"/>
        <color rgb="FF000000"/>
        <rFont val="Microsoft YaHei"/>
        <family val="2"/>
      </rPr>
      <t xml:space="preserve">女福星 阿琳 特別版</t>
    </r>
  </si>
  <si>
    <r>
      <rPr>
        <sz val="12"/>
        <color rgb="FF000000"/>
        <rFont val="新細明體"/>
        <family val="1"/>
        <charset val="136"/>
      </rPr>
      <t xml:space="preserve">[Qposket] </t>
    </r>
    <r>
      <rPr>
        <sz val="12"/>
        <color rgb="FF000000"/>
        <rFont val="Microsoft YaHei"/>
        <family val="2"/>
      </rPr>
      <t xml:space="preserve">迪士尼角色系列 婚紗系列特別收藏版 美人魚 </t>
    </r>
    <r>
      <rPr>
        <sz val="12"/>
        <color rgb="FF000000"/>
        <rFont val="新細明體"/>
        <family val="1"/>
        <charset val="136"/>
      </rPr>
      <t xml:space="preserve">[</t>
    </r>
    <r>
      <rPr>
        <sz val="12"/>
        <color rgb="FF000000"/>
        <rFont val="Microsoft YaHei"/>
        <family val="2"/>
      </rPr>
      <t xml:space="preserve">再販</t>
    </r>
    <r>
      <rPr>
        <sz val="12"/>
        <color rgb="FF000000"/>
        <rFont val="新細明體"/>
        <family val="1"/>
        <charset val="136"/>
      </rPr>
      <t xml:space="preserve">]</t>
    </r>
  </si>
  <si>
    <r>
      <rPr>
        <sz val="12"/>
        <color rgb="FF000000"/>
        <rFont val="新細明體"/>
        <family val="1"/>
        <charset val="136"/>
      </rPr>
      <t xml:space="preserve">[Qposket] </t>
    </r>
    <r>
      <rPr>
        <sz val="12"/>
        <color rgb="FF000000"/>
        <rFont val="Microsoft YaHei"/>
        <family val="2"/>
      </rPr>
      <t xml:space="preserve">迪士尼角色系列 婚紗系列特別收藏版 貝兒公主 </t>
    </r>
    <r>
      <rPr>
        <sz val="12"/>
        <color rgb="FF000000"/>
        <rFont val="新細明體"/>
        <family val="1"/>
        <charset val="136"/>
      </rPr>
      <t xml:space="preserve">[</t>
    </r>
    <r>
      <rPr>
        <sz val="12"/>
        <color rgb="FF000000"/>
        <rFont val="Microsoft YaHei"/>
        <family val="2"/>
      </rPr>
      <t xml:space="preserve">再販</t>
    </r>
    <r>
      <rPr>
        <sz val="12"/>
        <color rgb="FF000000"/>
        <rFont val="新細明體"/>
        <family val="1"/>
        <charset val="136"/>
      </rPr>
      <t xml:space="preserve">]</t>
    </r>
  </si>
  <si>
    <r>
      <rPr>
        <sz val="12"/>
        <color rgb="FF000000"/>
        <rFont val="新細明體"/>
        <family val="1"/>
        <charset val="136"/>
      </rPr>
      <t xml:space="preserve">[Qposket]  </t>
    </r>
    <r>
      <rPr>
        <sz val="12"/>
        <color rgb="FF000000"/>
        <rFont val="Microsoft YaHei"/>
        <family val="2"/>
      </rPr>
      <t xml:space="preserve">迪士尼角色系列 白雪公主 婚紗版 普通色 </t>
    </r>
    <r>
      <rPr>
        <sz val="12"/>
        <color rgb="FF000000"/>
        <rFont val="新細明體"/>
        <family val="1"/>
        <charset val="136"/>
      </rPr>
      <t xml:space="preserve">[</t>
    </r>
    <r>
      <rPr>
        <sz val="12"/>
        <color rgb="FF000000"/>
        <rFont val="Microsoft YaHei"/>
        <family val="2"/>
      </rPr>
      <t xml:space="preserve">再販</t>
    </r>
    <r>
      <rPr>
        <sz val="12"/>
        <color rgb="FF000000"/>
        <rFont val="新細明體"/>
        <family val="1"/>
        <charset val="136"/>
      </rPr>
      <t xml:space="preserve">]</t>
    </r>
  </si>
  <si>
    <r>
      <rPr>
        <sz val="12"/>
        <color rgb="FF000000"/>
        <rFont val="新細明體"/>
        <family val="1"/>
        <charset val="136"/>
      </rPr>
      <t xml:space="preserve">Available
Date
(</t>
    </r>
    <r>
      <rPr>
        <sz val="12"/>
        <color rgb="FF000000"/>
        <rFont val="Microsoft YaHei"/>
        <family val="2"/>
      </rPr>
      <t xml:space="preserve">返貨日期</t>
    </r>
    <r>
      <rPr>
        <sz val="12"/>
        <color rgb="FF000000"/>
        <rFont val="新細明體"/>
        <family val="1"/>
        <charset val="136"/>
      </rPr>
      <t xml:space="preserve">)</t>
    </r>
  </si>
  <si>
    <t xml:space="preserve">AC NO</t>
  </si>
  <si>
    <t xml:space="preserve">LC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</si>
</sst>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[$-409]#,##0_);[RED]\(#,##0\)"/>
    <numFmt numFmtId="166" formatCode="[$¥-411]#,##0;[$¥-411]#,##0"/>
    <numFmt numFmtId="167" formatCode="_(&quot;HK$&quot;* #,##0.00_);_(&quot;HK$&quot;* \(#,##0.00\);_(&quot;HK$&quot;* \-??_);_(@_)"/>
    <numFmt numFmtId="168" formatCode="@"/>
    <numFmt numFmtId="169" formatCode="[$-409]#,##0.00_);[RED]\(#,##0.00\)"/>
    <numFmt numFmtId="170" formatCode="[$-409]mmm\-yy"/>
    <numFmt numFmtId="171" formatCode="[$¥-411]#,##0.00;[RED][$¥-411]#,##0.00"/>
    <numFmt numFmtId="172" formatCode="#,##0.0_);[RED]\(#,##0.0\)"/>
    <numFmt numFmtId="173" formatCode="_-\$* #,##0.00_-;&quot;-$&quot;* #,##0.00_-;_-\$* \-??_-;_-@_-"/>
    <numFmt numFmtId="174" formatCode="0;[RED]0"/>
    <numFmt numFmtId="175" formatCode="[$¥-411]#,##0;[RED][$¥-411]#,##0"/>
    <numFmt numFmtId="176" formatCode="&quot;US$&quot;#,##0.00_);[RED]&quot;(US$&quot;#,##0.00\)"/>
    <numFmt numFmtId="177" formatCode="#,##0;[RED]#,##0"/>
    <numFmt numFmtId="178" formatCode="0_ "/>
  </numFmts>
  <fonts count="35">
    <font>
      <sz val="12"/>
      <color rgb="FF000000"/>
      <name val="新細明體"/>
      <family val="1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新細明體"/>
      <family val="1"/>
      <charset val="136"/>
    </font>
    <font>
      <sz val="8"/>
      <name val="Arial"/>
      <family val="2"/>
    </font>
    <font>
      <sz val="10"/>
      <name val="Arial"/>
      <family val="2"/>
    </font>
    <font>
      <b val="true"/>
      <u val="single"/>
      <sz val="16"/>
      <name val="Calibri"/>
      <family val="2"/>
    </font>
    <font>
      <sz val="10"/>
      <name val="Calibri"/>
      <family val="2"/>
    </font>
    <font>
      <b val="true"/>
      <sz val="12"/>
      <name val="Calibri"/>
      <family val="2"/>
    </font>
    <font>
      <b val="true"/>
      <sz val="10"/>
      <name val="Calibri"/>
      <family val="2"/>
    </font>
    <font>
      <b val="true"/>
      <u val="single"/>
      <sz val="10"/>
      <name val="Calibri"/>
      <family val="2"/>
    </font>
    <font>
      <b val="true"/>
      <sz val="10"/>
      <color rgb="FFFF0000"/>
      <name val="Calibri"/>
      <family val="2"/>
    </font>
    <font>
      <b val="true"/>
      <sz val="10"/>
      <name val="Microsoft YaHei"/>
      <family val="2"/>
    </font>
    <font>
      <b val="true"/>
      <sz val="10"/>
      <name val="Times New Roman"/>
      <family val="1"/>
    </font>
    <font>
      <sz val="11"/>
      <name val="微軟正黑體"/>
      <family val="2"/>
      <charset val="136"/>
    </font>
    <font>
      <sz val="11"/>
      <name val="Calibri"/>
      <family val="2"/>
    </font>
    <font>
      <sz val="11"/>
      <color rgb="FF000000"/>
      <name val="微軟正黑體"/>
      <family val="2"/>
      <charset val="136"/>
    </font>
    <font>
      <sz val="11"/>
      <color rgb="FFFF0000"/>
      <name val="Calibri"/>
      <family val="2"/>
    </font>
    <font>
      <b val="true"/>
      <sz val="11"/>
      <color rgb="FF003366"/>
      <name val="Calibri"/>
      <family val="2"/>
    </font>
    <font>
      <sz val="12"/>
      <color rgb="FF000000"/>
      <name val="微軟正黑體"/>
      <family val="2"/>
      <charset val="136"/>
    </font>
    <font>
      <sz val="11"/>
      <name val="Arial Unicode MS"/>
      <family val="2"/>
      <charset val="136"/>
    </font>
    <font>
      <sz val="11"/>
      <color rgb="FF000000"/>
      <name val="Calibri"/>
      <family val="2"/>
    </font>
    <font>
      <sz val="16"/>
      <color rgb="FF000000"/>
      <name val="Calibri"/>
      <family val="2"/>
    </font>
    <font>
      <sz val="12"/>
      <color rgb="FF000000"/>
      <name val="Microsoft YaHei"/>
      <family val="2"/>
    </font>
    <font>
      <sz val="12"/>
      <color rgb="FFFF0000"/>
      <name val="新細明體"/>
      <family val="1"/>
      <charset val="136"/>
    </font>
    <font>
      <sz val="12"/>
      <color rgb="FF000000"/>
      <name val="Times New Roman"/>
      <family val="1"/>
    </font>
    <font>
      <b val="true"/>
      <sz val="12"/>
      <color rgb="FF000000"/>
      <name val="新細明體"/>
      <family val="1"/>
      <charset val="136"/>
    </font>
    <font>
      <b val="true"/>
      <sz val="12"/>
      <color rgb="FFFF0000"/>
      <name val="新細明體"/>
      <family val="1"/>
      <charset val="136"/>
    </font>
    <font>
      <sz val="10"/>
      <color rgb="FF000000"/>
      <name val="新細明體"/>
      <family val="1"/>
      <charset val="136"/>
    </font>
    <font>
      <sz val="10"/>
      <color rgb="FF000000"/>
      <name val="Times New Roman"/>
      <family val="1"/>
    </font>
    <font>
      <sz val="10"/>
      <color rgb="FF000000"/>
      <name val="細明體"/>
      <family val="3"/>
      <charset val="136"/>
    </font>
    <font>
      <sz val="10"/>
      <color rgb="FFFF0000"/>
      <name val="Times New Roman"/>
      <family val="1"/>
    </font>
    <font>
      <sz val="10"/>
      <color rgb="FFFF0000"/>
      <name val="新細明體"/>
      <family val="1"/>
      <charset val="136"/>
    </font>
    <font>
      <sz val="1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CC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9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center" textRotation="0" wrapText="false" indent="0" shrinkToFit="false"/>
    </xf>
    <xf numFmtId="167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10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8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1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0" fillId="2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2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6" fillId="0" borderId="8" xfId="26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16" fillId="0" borderId="7" xfId="26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6" fillId="0" borderId="7" xfId="26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7" fillId="0" borderId="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6" fillId="0" borderId="7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6" fillId="0" borderId="9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5" fillId="0" borderId="7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26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4" borderId="9" xfId="26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70" fontId="19" fillId="0" borderId="7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7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7" xfId="26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6" fillId="0" borderId="10" xfId="26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16" fillId="0" borderId="9" xfId="26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6" fillId="0" borderId="9" xfId="26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7" fillId="0" borderId="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4" borderId="9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9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15" fillId="0" borderId="7" xfId="26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5" fontId="16" fillId="0" borderId="7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5" fillId="0" borderId="9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6" fontId="19" fillId="0" borderId="7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0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6" fillId="0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16" fillId="0" borderId="7" xfId="26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7" fontId="16" fillId="4" borderId="7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9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21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0" fillId="0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21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1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9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21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9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5" fillId="0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6" fillId="5" borderId="9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6" fillId="5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9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7" fillId="0" borderId="9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8" fillId="0" borderId="9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9" fillId="4" borderId="9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4" borderId="9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4" borderId="9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4" borderId="9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4" borderId="9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9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0" borderId="9" xfId="21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[0]_ShinkengerOS -1 (3)" xfId="20"/>
    <cellStyle name="一般 2" xfId="21"/>
    <cellStyle name="一般 3" xfId="22"/>
    <cellStyle name="一般_Book1" xfId="23"/>
    <cellStyle name="標準 2" xfId="24"/>
    <cellStyle name="標準 2 2" xfId="25"/>
    <cellStyle name="標準_2004 Item plan 2" xfId="26"/>
    <cellStyle name="貨幣 2" xfId="27"/>
    <cellStyle name="貨幣 2 2" xfId="2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63360</xdr:colOff>
      <xdr:row>104</xdr:row>
      <xdr:rowOff>123840</xdr:rowOff>
    </xdr:from>
    <xdr:to>
      <xdr:col>3</xdr:col>
      <xdr:colOff>5884920</xdr:colOff>
      <xdr:row>141</xdr:row>
      <xdr:rowOff>171360</xdr:rowOff>
    </xdr:to>
    <xdr:pic>
      <xdr:nvPicPr>
        <xdr:cNvPr id="0" name="圖片 1" descr=""/>
        <xdr:cNvPicPr/>
      </xdr:nvPicPr>
      <xdr:blipFill>
        <a:blip r:embed="rId1"/>
        <a:stretch/>
      </xdr:blipFill>
      <xdr:spPr>
        <a:xfrm>
          <a:off x="63360" y="12153600"/>
          <a:ext cx="8628120" cy="7800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5601960</xdr:colOff>
      <xdr:row>105</xdr:row>
      <xdr:rowOff>181080</xdr:rowOff>
    </xdr:from>
    <xdr:to>
      <xdr:col>6</xdr:col>
      <xdr:colOff>334800</xdr:colOff>
      <xdr:row>143</xdr:row>
      <xdr:rowOff>18720</xdr:rowOff>
    </xdr:to>
    <xdr:pic>
      <xdr:nvPicPr>
        <xdr:cNvPr id="1" name="圖片 2" descr=""/>
        <xdr:cNvPicPr/>
      </xdr:nvPicPr>
      <xdr:blipFill>
        <a:blip r:embed="rId2"/>
        <a:stretch/>
      </xdr:blipFill>
      <xdr:spPr>
        <a:xfrm>
          <a:off x="8408520" y="12420360"/>
          <a:ext cx="8615880" cy="7800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105</xdr:row>
      <xdr:rowOff>152640</xdr:rowOff>
    </xdr:from>
    <xdr:to>
      <xdr:col>17</xdr:col>
      <xdr:colOff>564480</xdr:colOff>
      <xdr:row>142</xdr:row>
      <xdr:rowOff>199800</xdr:rowOff>
    </xdr:to>
    <xdr:pic>
      <xdr:nvPicPr>
        <xdr:cNvPr id="2" name="圖片 3" descr=""/>
        <xdr:cNvPicPr/>
      </xdr:nvPicPr>
      <xdr:blipFill>
        <a:blip r:embed="rId3"/>
        <a:stretch/>
      </xdr:blipFill>
      <xdr:spPr>
        <a:xfrm>
          <a:off x="18193320" y="12391920"/>
          <a:ext cx="8560440" cy="7800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522000</xdr:colOff>
      <xdr:row>105</xdr:row>
      <xdr:rowOff>66600</xdr:rowOff>
    </xdr:from>
    <xdr:to>
      <xdr:col>29</xdr:col>
      <xdr:colOff>52920</xdr:colOff>
      <xdr:row>142</xdr:row>
      <xdr:rowOff>114480</xdr:rowOff>
    </xdr:to>
    <xdr:pic>
      <xdr:nvPicPr>
        <xdr:cNvPr id="3" name="圖片 4" descr=""/>
        <xdr:cNvPicPr/>
      </xdr:nvPicPr>
      <xdr:blipFill>
        <a:blip r:embed="rId4"/>
        <a:stretch/>
      </xdr:blipFill>
      <xdr:spPr>
        <a:xfrm>
          <a:off x="26711280" y="12305880"/>
          <a:ext cx="8552880" cy="780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200520</xdr:colOff>
      <xdr:row>142</xdr:row>
      <xdr:rowOff>28800</xdr:rowOff>
    </xdr:from>
    <xdr:to>
      <xdr:col>3</xdr:col>
      <xdr:colOff>6628680</xdr:colOff>
      <xdr:row>179</xdr:row>
      <xdr:rowOff>76320</xdr:rowOff>
    </xdr:to>
    <xdr:pic>
      <xdr:nvPicPr>
        <xdr:cNvPr id="4" name="圖片 5" descr=""/>
        <xdr:cNvPicPr/>
      </xdr:nvPicPr>
      <xdr:blipFill>
        <a:blip r:embed="rId5"/>
        <a:stretch/>
      </xdr:blipFill>
      <xdr:spPr>
        <a:xfrm>
          <a:off x="601200" y="20021760"/>
          <a:ext cx="8834040" cy="7800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42120</xdr:colOff>
      <xdr:row>69</xdr:row>
      <xdr:rowOff>38880</xdr:rowOff>
    </xdr:from>
    <xdr:to>
      <xdr:col>3</xdr:col>
      <xdr:colOff>6253200</xdr:colOff>
      <xdr:row>106</xdr:row>
      <xdr:rowOff>86040</xdr:rowOff>
    </xdr:to>
    <xdr:pic>
      <xdr:nvPicPr>
        <xdr:cNvPr id="5" name="圖片 6" descr=""/>
        <xdr:cNvPicPr/>
      </xdr:nvPicPr>
      <xdr:blipFill>
        <a:blip r:embed="rId6"/>
        <a:stretch/>
      </xdr:blipFill>
      <xdr:spPr>
        <a:xfrm>
          <a:off x="442800" y="4734360"/>
          <a:ext cx="8616960" cy="7800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302760</xdr:colOff>
      <xdr:row>68</xdr:row>
      <xdr:rowOff>191160</xdr:rowOff>
    </xdr:from>
    <xdr:to>
      <xdr:col>17</xdr:col>
      <xdr:colOff>115200</xdr:colOff>
      <xdr:row>106</xdr:row>
      <xdr:rowOff>28800</xdr:rowOff>
    </xdr:to>
    <xdr:pic>
      <xdr:nvPicPr>
        <xdr:cNvPr id="6" name="圖片 9" descr=""/>
        <xdr:cNvPicPr/>
      </xdr:nvPicPr>
      <xdr:blipFill>
        <a:blip r:embed="rId7"/>
        <a:stretch/>
      </xdr:blipFill>
      <xdr:spPr>
        <a:xfrm>
          <a:off x="17744040" y="4677120"/>
          <a:ext cx="8560440" cy="7800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6430320</xdr:colOff>
      <xdr:row>68</xdr:row>
      <xdr:rowOff>181080</xdr:rowOff>
    </xdr:from>
    <xdr:to>
      <xdr:col>7</xdr:col>
      <xdr:colOff>408600</xdr:colOff>
      <xdr:row>106</xdr:row>
      <xdr:rowOff>28800</xdr:rowOff>
    </xdr:to>
    <xdr:pic>
      <xdr:nvPicPr>
        <xdr:cNvPr id="7" name="圖片 10" descr=""/>
        <xdr:cNvPicPr/>
      </xdr:nvPicPr>
      <xdr:blipFill>
        <a:blip r:embed="rId8"/>
        <a:stretch/>
      </xdr:blipFill>
      <xdr:spPr>
        <a:xfrm>
          <a:off x="9236880" y="4667040"/>
          <a:ext cx="8613000" cy="781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3137400</xdr:colOff>
      <xdr:row>92</xdr:row>
      <xdr:rowOff>181080</xdr:rowOff>
    </xdr:from>
    <xdr:to>
      <xdr:col>3</xdr:col>
      <xdr:colOff>3342600</xdr:colOff>
      <xdr:row>94</xdr:row>
      <xdr:rowOff>28800</xdr:rowOff>
    </xdr:to>
    <xdr:sp>
      <xdr:nvSpPr>
        <xdr:cNvPr id="8" name="CustomShape 1"/>
        <xdr:cNvSpPr/>
      </xdr:nvSpPr>
      <xdr:spPr>
        <a:xfrm>
          <a:off x="5943960" y="9696240"/>
          <a:ext cx="205200" cy="2671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2756160</xdr:colOff>
      <xdr:row>75</xdr:row>
      <xdr:rowOff>114840</xdr:rowOff>
    </xdr:from>
    <xdr:to>
      <xdr:col>3</xdr:col>
      <xdr:colOff>3709440</xdr:colOff>
      <xdr:row>76</xdr:row>
      <xdr:rowOff>149040</xdr:rowOff>
    </xdr:to>
    <xdr:sp>
      <xdr:nvSpPr>
        <xdr:cNvPr id="9" name="CustomShape 1"/>
        <xdr:cNvSpPr/>
      </xdr:nvSpPr>
      <xdr:spPr>
        <a:xfrm>
          <a:off x="5562720" y="6067800"/>
          <a:ext cx="953280" cy="243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20160" rIns="20160" tIns="20160" bIns="20160">
          <a:spAutoFit/>
        </a:bodyPr>
        <a:p>
          <a:r>
            <a:rPr b="0" lang="en-US" sz="1600" spc="-1" strike="noStrike">
              <a:solidFill>
                <a:srgbClr val="000000"/>
              </a:solidFill>
              <a:latin typeface="Calibri"/>
            </a:rPr>
            <a:t>HBP-17367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495000</xdr:colOff>
      <xdr:row>71</xdr:row>
      <xdr:rowOff>143280</xdr:rowOff>
    </xdr:from>
    <xdr:to>
      <xdr:col>6</xdr:col>
      <xdr:colOff>696240</xdr:colOff>
      <xdr:row>72</xdr:row>
      <xdr:rowOff>177480</xdr:rowOff>
    </xdr:to>
    <xdr:sp>
      <xdr:nvSpPr>
        <xdr:cNvPr id="10" name="CustomShape 1"/>
        <xdr:cNvSpPr/>
      </xdr:nvSpPr>
      <xdr:spPr>
        <a:xfrm>
          <a:off x="16432560" y="5258160"/>
          <a:ext cx="953280" cy="243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20160" rIns="20160" tIns="20160" bIns="20160">
          <a:spAutoFit/>
        </a:bodyPr>
        <a:p>
          <a:r>
            <a:rPr b="0" lang="en-US" sz="1600" spc="-1" strike="noStrike">
              <a:solidFill>
                <a:srgbClr val="000000"/>
              </a:solidFill>
              <a:latin typeface="Calibri"/>
            </a:rPr>
            <a:t>HBP-17382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oneCell">
    <xdr:from>
      <xdr:col>16</xdr:col>
      <xdr:colOff>30240</xdr:colOff>
      <xdr:row>71</xdr:row>
      <xdr:rowOff>114480</xdr:rowOff>
    </xdr:from>
    <xdr:to>
      <xdr:col>17</xdr:col>
      <xdr:colOff>231480</xdr:colOff>
      <xdr:row>72</xdr:row>
      <xdr:rowOff>148680</xdr:rowOff>
    </xdr:to>
    <xdr:sp>
      <xdr:nvSpPr>
        <xdr:cNvPr id="11" name="CustomShape 1"/>
        <xdr:cNvSpPr/>
      </xdr:nvSpPr>
      <xdr:spPr>
        <a:xfrm>
          <a:off x="25467480" y="5229360"/>
          <a:ext cx="953280" cy="243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20160" rIns="20160" tIns="20160" bIns="20160">
          <a:spAutoFit/>
        </a:bodyPr>
        <a:p>
          <a:r>
            <a:rPr b="0" lang="en-US" sz="1600" spc="-1" strike="noStrike">
              <a:solidFill>
                <a:srgbClr val="000000"/>
              </a:solidFill>
              <a:latin typeface="Calibri"/>
            </a:rPr>
            <a:t>HBP-17369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4671720</xdr:colOff>
      <xdr:row>107</xdr:row>
      <xdr:rowOff>114480</xdr:rowOff>
    </xdr:from>
    <xdr:to>
      <xdr:col>3</xdr:col>
      <xdr:colOff>5625000</xdr:colOff>
      <xdr:row>108</xdr:row>
      <xdr:rowOff>148680</xdr:rowOff>
    </xdr:to>
    <xdr:sp>
      <xdr:nvSpPr>
        <xdr:cNvPr id="12" name="CustomShape 1"/>
        <xdr:cNvSpPr/>
      </xdr:nvSpPr>
      <xdr:spPr>
        <a:xfrm>
          <a:off x="7478280" y="12773160"/>
          <a:ext cx="953280" cy="243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20160" rIns="20160" tIns="20160" bIns="20160">
          <a:spAutoFit/>
        </a:bodyPr>
        <a:p>
          <a:r>
            <a:rPr b="0" lang="en-US" sz="1600" spc="-1" strike="noStrike">
              <a:solidFill>
                <a:srgbClr val="000000"/>
              </a:solidFill>
              <a:latin typeface="Calibri"/>
            </a:rPr>
            <a:t>HBP-17373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5435640</xdr:colOff>
      <xdr:row>107</xdr:row>
      <xdr:rowOff>114480</xdr:rowOff>
    </xdr:from>
    <xdr:to>
      <xdr:col>5</xdr:col>
      <xdr:colOff>509760</xdr:colOff>
      <xdr:row>108</xdr:row>
      <xdr:rowOff>148680</xdr:rowOff>
    </xdr:to>
    <xdr:sp>
      <xdr:nvSpPr>
        <xdr:cNvPr id="13" name="CustomShape 1"/>
        <xdr:cNvSpPr/>
      </xdr:nvSpPr>
      <xdr:spPr>
        <a:xfrm>
          <a:off x="15494040" y="12773160"/>
          <a:ext cx="953280" cy="243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20160" rIns="20160" tIns="20160" bIns="20160">
          <a:spAutoFit/>
        </a:bodyPr>
        <a:p>
          <a:r>
            <a:rPr b="0" lang="en-US" sz="1600" spc="-1" strike="noStrike">
              <a:solidFill>
                <a:srgbClr val="000000"/>
              </a:solidFill>
              <a:latin typeface="Calibri"/>
            </a:rPr>
            <a:t>HBP-17374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61560</xdr:colOff>
      <xdr:row>107</xdr:row>
      <xdr:rowOff>114480</xdr:rowOff>
    </xdr:from>
    <xdr:to>
      <xdr:col>11</xdr:col>
      <xdr:colOff>263160</xdr:colOff>
      <xdr:row>108</xdr:row>
      <xdr:rowOff>148680</xdr:rowOff>
    </xdr:to>
    <xdr:sp>
      <xdr:nvSpPr>
        <xdr:cNvPr id="14" name="CustomShape 1"/>
        <xdr:cNvSpPr/>
      </xdr:nvSpPr>
      <xdr:spPr>
        <a:xfrm>
          <a:off x="19758600" y="12773160"/>
          <a:ext cx="953280" cy="243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20160" rIns="20160" tIns="20160" bIns="20160">
          <a:spAutoFit/>
        </a:bodyPr>
        <a:p>
          <a:r>
            <a:rPr b="0" lang="en-US" sz="1600" spc="-1" strike="noStrike">
              <a:solidFill>
                <a:srgbClr val="000000"/>
              </a:solidFill>
              <a:latin typeface="Calibri"/>
            </a:rPr>
            <a:t>HBP-17375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oneCell">
    <xdr:from>
      <xdr:col>19</xdr:col>
      <xdr:colOff>249840</xdr:colOff>
      <xdr:row>108</xdr:row>
      <xdr:rowOff>28800</xdr:rowOff>
    </xdr:from>
    <xdr:to>
      <xdr:col>20</xdr:col>
      <xdr:colOff>451080</xdr:colOff>
      <xdr:row>109</xdr:row>
      <xdr:rowOff>63000</xdr:rowOff>
    </xdr:to>
    <xdr:sp>
      <xdr:nvSpPr>
        <xdr:cNvPr id="15" name="CustomShape 1"/>
        <xdr:cNvSpPr/>
      </xdr:nvSpPr>
      <xdr:spPr>
        <a:xfrm>
          <a:off x="27942480" y="12897000"/>
          <a:ext cx="953280" cy="243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20160" rIns="20160" tIns="20160" bIns="20160">
          <a:spAutoFit/>
        </a:bodyPr>
        <a:p>
          <a:r>
            <a:rPr b="0" lang="en-US" sz="1600" spc="-1" strike="noStrike">
              <a:solidFill>
                <a:srgbClr val="000000"/>
              </a:solidFill>
              <a:latin typeface="Calibri"/>
            </a:rPr>
            <a:t>HBP-17376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389520</xdr:colOff>
      <xdr:row>144</xdr:row>
      <xdr:rowOff>114840</xdr:rowOff>
    </xdr:from>
    <xdr:to>
      <xdr:col>1</xdr:col>
      <xdr:colOff>1342800</xdr:colOff>
      <xdr:row>145</xdr:row>
      <xdr:rowOff>149040</xdr:rowOff>
    </xdr:to>
    <xdr:sp>
      <xdr:nvSpPr>
        <xdr:cNvPr id="16" name="CustomShape 1"/>
        <xdr:cNvSpPr/>
      </xdr:nvSpPr>
      <xdr:spPr>
        <a:xfrm>
          <a:off x="790200" y="20526840"/>
          <a:ext cx="953280" cy="243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20160" rIns="20160" tIns="20160" bIns="20160">
          <a:spAutoFit/>
        </a:bodyPr>
        <a:p>
          <a:r>
            <a:rPr b="0" lang="en-US" sz="1600" spc="-1" strike="noStrike">
              <a:solidFill>
                <a:srgbClr val="000000"/>
              </a:solidFill>
              <a:latin typeface="Calibri"/>
            </a:rPr>
            <a:t>HBP-17377</a:t>
          </a:r>
          <a:endParaRPr b="0" lang="en-US" sz="16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68"/>
  <sheetViews>
    <sheetView showFormulas="false" showGridLines="true" showRowColHeaders="true" showZeros="true" rightToLeft="false" tabSelected="true" showOutlineSymbols="true" defaultGridColor="true" view="normal" topLeftCell="A1" colorId="64" zoomScale="33" zoomScaleNormal="33" zoomScalePageLayoutView="100" workbookViewId="0">
      <selection pane="topLeft" activeCell="E10" activeCellId="0" sqref="E10"/>
    </sheetView>
  </sheetViews>
  <sheetFormatPr defaultColWidth="8.90234375" defaultRowHeight="16.5" zeroHeight="false" outlineLevelRow="0" outlineLevelCol="0"/>
  <cols>
    <col collapsed="false" customWidth="true" hidden="false" outlineLevel="0" max="1" min="1" style="0" width="4.74"/>
    <col collapsed="false" customWidth="true" hidden="false" outlineLevel="0" max="2" min="2" style="0" width="15.97"/>
    <col collapsed="false" customWidth="true" hidden="false" outlineLevel="0" max="3" min="3" style="0" width="12.48"/>
    <col collapsed="false" customWidth="true" hidden="false" outlineLevel="0" max="4" min="4" style="0" width="85.72"/>
    <col collapsed="false" customWidth="true" hidden="false" outlineLevel="0" max="5" min="5" style="0" width="69.5"/>
    <col collapsed="false" customWidth="true" hidden="false" outlineLevel="0" max="13" min="13" style="0" width="18.83"/>
    <col collapsed="false" customWidth="true" hidden="false" outlineLevel="0" max="15" min="15" style="0" width="13.47"/>
  </cols>
  <sheetData>
    <row r="1" customFormat="false" ht="21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2"/>
      <c r="P1" s="2"/>
      <c r="Q1" s="2"/>
      <c r="R1" s="2"/>
      <c r="S1" s="2"/>
      <c r="T1" s="2"/>
      <c r="U1" s="2"/>
      <c r="V1" s="2"/>
      <c r="W1" s="2"/>
    </row>
    <row r="2" customFormat="false" ht="16.5" hidden="false" customHeight="false" outlineLevel="0" collapsed="false">
      <c r="A2" s="4" t="s">
        <v>1</v>
      </c>
      <c r="B2" s="5"/>
      <c r="C2" s="6" t="s">
        <v>2</v>
      </c>
      <c r="D2" s="7"/>
      <c r="E2" s="5"/>
      <c r="F2" s="5"/>
      <c r="G2" s="5"/>
      <c r="H2" s="4"/>
      <c r="I2" s="8"/>
      <c r="J2" s="5"/>
      <c r="K2" s="5"/>
      <c r="L2" s="5"/>
      <c r="M2" s="4" t="s">
        <v>3</v>
      </c>
      <c r="N2" s="9"/>
      <c r="O2" s="5"/>
      <c r="P2" s="5"/>
      <c r="Q2" s="5"/>
      <c r="R2" s="5"/>
      <c r="S2" s="5"/>
      <c r="T2" s="5"/>
      <c r="U2" s="5"/>
      <c r="V2" s="5"/>
      <c r="W2" s="5"/>
    </row>
    <row r="3" customFormat="false" ht="16.5" hidden="false" customHeight="false" outlineLevel="0" collapsed="false">
      <c r="A3" s="4" t="s">
        <v>4</v>
      </c>
      <c r="B3" s="5"/>
      <c r="C3" s="10" t="s">
        <v>5</v>
      </c>
      <c r="D3" s="11"/>
      <c r="E3" s="5"/>
      <c r="F3" s="5"/>
      <c r="G3" s="5"/>
      <c r="H3" s="5"/>
      <c r="I3" s="12"/>
      <c r="J3" s="5"/>
      <c r="K3" s="5"/>
      <c r="L3" s="5"/>
      <c r="M3" s="4" t="s">
        <v>6</v>
      </c>
      <c r="N3" s="13"/>
      <c r="O3" s="5"/>
      <c r="P3" s="5"/>
      <c r="Q3" s="5"/>
      <c r="R3" s="5"/>
      <c r="S3" s="5"/>
      <c r="T3" s="5"/>
      <c r="U3" s="5"/>
      <c r="V3" s="5"/>
      <c r="W3" s="5"/>
    </row>
    <row r="4" customFormat="false" ht="16.5" hidden="false" customHeight="false" outlineLevel="0" collapsed="false">
      <c r="A4" s="4" t="s">
        <v>7</v>
      </c>
      <c r="B4" s="5"/>
      <c r="C4" s="11" t="s">
        <v>8</v>
      </c>
      <c r="D4" s="11"/>
      <c r="E4" s="5"/>
      <c r="F4" s="5"/>
      <c r="G4" s="5"/>
      <c r="H4" s="5"/>
      <c r="I4" s="12"/>
      <c r="J4" s="5"/>
      <c r="K4" s="5"/>
      <c r="L4" s="5"/>
      <c r="M4" s="4"/>
      <c r="N4" s="5"/>
      <c r="O4" s="5"/>
      <c r="P4" s="5"/>
      <c r="Q4" s="5"/>
      <c r="R4" s="5"/>
      <c r="S4" s="5"/>
      <c r="T4" s="5"/>
      <c r="U4" s="5"/>
      <c r="V4" s="5"/>
      <c r="W4" s="5"/>
    </row>
    <row r="5" customFormat="false" ht="17.25" hidden="false" customHeight="false" outlineLevel="0" collapsed="false">
      <c r="A5" s="5"/>
      <c r="B5" s="5"/>
      <c r="C5" s="14"/>
      <c r="D5" s="14"/>
      <c r="E5" s="14"/>
      <c r="F5" s="5"/>
      <c r="G5" s="14"/>
      <c r="H5" s="15" t="s">
        <v>8</v>
      </c>
      <c r="I5" s="16"/>
      <c r="J5" s="14"/>
      <c r="K5" s="14"/>
      <c r="L5" s="14"/>
      <c r="M5" s="14"/>
      <c r="N5" s="14"/>
      <c r="O5" s="5"/>
      <c r="P5" s="5"/>
      <c r="Q5" s="5"/>
      <c r="R5" s="5"/>
      <c r="S5" s="5"/>
      <c r="T5" s="5"/>
      <c r="U5" s="5"/>
      <c r="V5" s="5"/>
      <c r="W5" s="5"/>
    </row>
    <row r="6" customFormat="false" ht="24.75" hidden="false" customHeight="true" outlineLevel="0" collapsed="false">
      <c r="A6" s="17" t="s">
        <v>9</v>
      </c>
      <c r="B6" s="18" t="s">
        <v>10</v>
      </c>
      <c r="C6" s="18" t="s">
        <v>11</v>
      </c>
      <c r="D6" s="18" t="s">
        <v>12</v>
      </c>
      <c r="E6" s="19" t="s">
        <v>13</v>
      </c>
      <c r="F6" s="18" t="s">
        <v>14</v>
      </c>
      <c r="G6" s="18" t="s">
        <v>15</v>
      </c>
      <c r="H6" s="18" t="s">
        <v>16</v>
      </c>
      <c r="I6" s="20" t="s">
        <v>17</v>
      </c>
      <c r="J6" s="21" t="s">
        <v>18</v>
      </c>
      <c r="K6" s="18" t="s">
        <v>19</v>
      </c>
      <c r="L6" s="18" t="s">
        <v>20</v>
      </c>
      <c r="M6" s="22" t="s">
        <v>21</v>
      </c>
      <c r="N6" s="23" t="s">
        <v>22</v>
      </c>
      <c r="O6" s="17" t="s">
        <v>23</v>
      </c>
      <c r="P6" s="17" t="s">
        <v>24</v>
      </c>
      <c r="Q6" s="18" t="s">
        <v>25</v>
      </c>
      <c r="R6" s="18"/>
      <c r="S6" s="18"/>
      <c r="T6" s="17" t="s">
        <v>26</v>
      </c>
      <c r="U6" s="17" t="s">
        <v>27</v>
      </c>
      <c r="V6" s="24" t="s">
        <v>28</v>
      </c>
      <c r="W6" s="25" t="s">
        <v>29</v>
      </c>
    </row>
    <row r="7" customFormat="false" ht="24.75" hidden="false" customHeight="true" outlineLevel="0" collapsed="false">
      <c r="A7" s="17"/>
      <c r="B7" s="18"/>
      <c r="C7" s="18"/>
      <c r="D7" s="18"/>
      <c r="E7" s="18"/>
      <c r="F7" s="18"/>
      <c r="G7" s="18"/>
      <c r="H7" s="18"/>
      <c r="I7" s="20"/>
      <c r="J7" s="21"/>
      <c r="K7" s="18"/>
      <c r="L7" s="18"/>
      <c r="M7" s="22"/>
      <c r="N7" s="23"/>
      <c r="O7" s="17"/>
      <c r="P7" s="17"/>
      <c r="Q7" s="18"/>
      <c r="R7" s="18"/>
      <c r="S7" s="18"/>
      <c r="T7" s="17"/>
      <c r="U7" s="17"/>
      <c r="V7" s="24"/>
      <c r="W7" s="25"/>
    </row>
    <row r="8" s="39" customFormat="true" ht="27" hidden="false" customHeight="true" outlineLevel="0" collapsed="false">
      <c r="A8" s="26" t="n">
        <v>1</v>
      </c>
      <c r="B8" s="27" t="s">
        <v>30</v>
      </c>
      <c r="C8" s="28" t="s">
        <v>31</v>
      </c>
      <c r="D8" s="29" t="s">
        <v>32</v>
      </c>
      <c r="E8" s="30" t="s">
        <v>33</v>
      </c>
      <c r="F8" s="29" t="n">
        <v>1</v>
      </c>
      <c r="G8" s="31"/>
      <c r="H8" s="32" t="n">
        <v>125.2</v>
      </c>
      <c r="I8" s="32" t="n">
        <v>189.9</v>
      </c>
      <c r="J8" s="33"/>
      <c r="K8" s="34" t="n">
        <v>1</v>
      </c>
      <c r="L8" s="35" t="n">
        <v>36</v>
      </c>
      <c r="M8" s="36" t="n">
        <v>44287</v>
      </c>
      <c r="N8" s="37" t="s">
        <v>34</v>
      </c>
      <c r="O8" s="37" t="s">
        <v>35</v>
      </c>
      <c r="P8" s="26"/>
      <c r="Q8" s="26"/>
      <c r="R8" s="37" t="s">
        <v>36</v>
      </c>
      <c r="S8" s="26"/>
      <c r="T8" s="38" t="s">
        <v>37</v>
      </c>
      <c r="U8" s="37" t="s">
        <v>38</v>
      </c>
      <c r="V8" s="26"/>
      <c r="W8" s="26"/>
    </row>
    <row r="9" s="39" customFormat="true" ht="27" hidden="false" customHeight="true" outlineLevel="0" collapsed="false">
      <c r="A9" s="40" t="n">
        <v>2</v>
      </c>
      <c r="B9" s="41" t="s">
        <v>39</v>
      </c>
      <c r="C9" s="42" t="s">
        <v>40</v>
      </c>
      <c r="D9" s="43" t="s">
        <v>41</v>
      </c>
      <c r="E9" s="30" t="s">
        <v>42</v>
      </c>
      <c r="F9" s="29" t="n">
        <v>1</v>
      </c>
      <c r="G9" s="31"/>
      <c r="H9" s="32" t="n">
        <v>187.2</v>
      </c>
      <c r="I9" s="32" t="n">
        <v>279.9</v>
      </c>
      <c r="J9" s="40"/>
      <c r="K9" s="34" t="n">
        <v>1</v>
      </c>
      <c r="L9" s="35" t="n">
        <v>32</v>
      </c>
      <c r="M9" s="36" t="n">
        <v>44287</v>
      </c>
      <c r="N9" s="37" t="s">
        <v>34</v>
      </c>
      <c r="O9" s="37" t="s">
        <v>35</v>
      </c>
      <c r="P9" s="40"/>
      <c r="Q9" s="26"/>
      <c r="R9" s="37" t="s">
        <v>43</v>
      </c>
      <c r="S9" s="26"/>
      <c r="T9" s="38" t="s">
        <v>37</v>
      </c>
      <c r="U9" s="37" t="s">
        <v>38</v>
      </c>
      <c r="V9" s="40"/>
      <c r="W9" s="40"/>
    </row>
    <row r="10" s="39" customFormat="true" ht="27" hidden="false" customHeight="true" outlineLevel="0" collapsed="false">
      <c r="A10" s="26" t="n">
        <v>3</v>
      </c>
      <c r="B10" s="41" t="s">
        <v>44</v>
      </c>
      <c r="C10" s="42" t="s">
        <v>45</v>
      </c>
      <c r="D10" s="43" t="s">
        <v>46</v>
      </c>
      <c r="E10" s="44" t="s">
        <v>47</v>
      </c>
      <c r="F10" s="29" t="n">
        <v>1</v>
      </c>
      <c r="G10" s="31"/>
      <c r="H10" s="32" t="n">
        <v>312.4</v>
      </c>
      <c r="I10" s="32" t="n">
        <v>469.9</v>
      </c>
      <c r="J10" s="40"/>
      <c r="K10" s="34" t="n">
        <v>1</v>
      </c>
      <c r="L10" s="35" t="n">
        <v>4</v>
      </c>
      <c r="M10" s="36" t="n">
        <v>44287</v>
      </c>
      <c r="N10" s="37" t="s">
        <v>34</v>
      </c>
      <c r="O10" s="37" t="s">
        <v>35</v>
      </c>
      <c r="P10" s="40"/>
      <c r="Q10" s="26"/>
      <c r="R10" s="37" t="s">
        <v>48</v>
      </c>
      <c r="S10" s="26"/>
      <c r="T10" s="38" t="s">
        <v>37</v>
      </c>
      <c r="U10" s="37" t="s">
        <v>38</v>
      </c>
      <c r="V10" s="40"/>
      <c r="W10" s="40"/>
    </row>
    <row r="11" s="39" customFormat="true" ht="27" hidden="false" customHeight="true" outlineLevel="0" collapsed="false">
      <c r="A11" s="40" t="n">
        <v>4</v>
      </c>
      <c r="B11" s="41" t="s">
        <v>49</v>
      </c>
      <c r="C11" s="42" t="s">
        <v>50</v>
      </c>
      <c r="D11" s="43" t="s">
        <v>51</v>
      </c>
      <c r="E11" s="44" t="s">
        <v>52</v>
      </c>
      <c r="F11" s="29" t="n">
        <v>1</v>
      </c>
      <c r="G11" s="31"/>
      <c r="H11" s="32" t="n">
        <v>98.3</v>
      </c>
      <c r="I11" s="32" t="n">
        <v>149.9</v>
      </c>
      <c r="J11" s="40"/>
      <c r="K11" s="34" t="n">
        <v>1</v>
      </c>
      <c r="L11" s="35" t="n">
        <v>36</v>
      </c>
      <c r="M11" s="36" t="n">
        <v>44287</v>
      </c>
      <c r="N11" s="37" t="s">
        <v>53</v>
      </c>
      <c r="O11" s="37" t="s">
        <v>35</v>
      </c>
      <c r="P11" s="40"/>
      <c r="Q11" s="26"/>
      <c r="R11" s="37" t="s">
        <v>54</v>
      </c>
      <c r="S11" s="26"/>
      <c r="T11" s="38" t="s">
        <v>37</v>
      </c>
      <c r="U11" s="37" t="s">
        <v>38</v>
      </c>
      <c r="V11" s="40"/>
      <c r="W11" s="40"/>
    </row>
    <row r="12" s="39" customFormat="true" ht="27" hidden="false" customHeight="true" outlineLevel="0" collapsed="false">
      <c r="A12" s="26" t="n">
        <v>5</v>
      </c>
      <c r="B12" s="41" t="s">
        <v>55</v>
      </c>
      <c r="C12" s="42" t="s">
        <v>56</v>
      </c>
      <c r="D12" s="43" t="s">
        <v>57</v>
      </c>
      <c r="E12" s="44" t="s">
        <v>58</v>
      </c>
      <c r="F12" s="29" t="n">
        <v>1</v>
      </c>
      <c r="G12" s="31"/>
      <c r="H12" s="32" t="n">
        <v>98.3</v>
      </c>
      <c r="I12" s="32" t="n">
        <v>149.9</v>
      </c>
      <c r="J12" s="40"/>
      <c r="K12" s="34" t="n">
        <v>1</v>
      </c>
      <c r="L12" s="35" t="n">
        <v>36</v>
      </c>
      <c r="M12" s="36" t="n">
        <v>44287</v>
      </c>
      <c r="N12" s="37" t="s">
        <v>53</v>
      </c>
      <c r="O12" s="37" t="s">
        <v>35</v>
      </c>
      <c r="P12" s="40"/>
      <c r="Q12" s="26"/>
      <c r="R12" s="37" t="s">
        <v>54</v>
      </c>
      <c r="S12" s="26"/>
      <c r="T12" s="38" t="s">
        <v>37</v>
      </c>
      <c r="U12" s="37" t="s">
        <v>38</v>
      </c>
      <c r="V12" s="40"/>
      <c r="W12" s="40"/>
    </row>
    <row r="13" s="39" customFormat="true" ht="27" hidden="false" customHeight="true" outlineLevel="0" collapsed="false">
      <c r="A13" s="40" t="n">
        <v>6</v>
      </c>
      <c r="B13" s="41" t="s">
        <v>59</v>
      </c>
      <c r="C13" s="42" t="s">
        <v>60</v>
      </c>
      <c r="D13" s="43" t="s">
        <v>61</v>
      </c>
      <c r="E13" s="44" t="s">
        <v>62</v>
      </c>
      <c r="F13" s="29" t="n">
        <v>1</v>
      </c>
      <c r="G13" s="31"/>
      <c r="H13" s="32" t="n">
        <v>106.5</v>
      </c>
      <c r="I13" s="32" t="n">
        <v>159.9</v>
      </c>
      <c r="J13" s="40"/>
      <c r="K13" s="34" t="n">
        <v>1</v>
      </c>
      <c r="L13" s="35" t="n">
        <v>36</v>
      </c>
      <c r="M13" s="36" t="n">
        <v>44287</v>
      </c>
      <c r="N13" s="37" t="s">
        <v>53</v>
      </c>
      <c r="O13" s="37" t="s">
        <v>35</v>
      </c>
      <c r="P13" s="40"/>
      <c r="Q13" s="26"/>
      <c r="R13" s="37" t="s">
        <v>54</v>
      </c>
      <c r="S13" s="26"/>
      <c r="T13" s="38" t="s">
        <v>37</v>
      </c>
      <c r="U13" s="37" t="s">
        <v>38</v>
      </c>
      <c r="V13" s="40"/>
      <c r="W13" s="40"/>
    </row>
    <row r="14" s="39" customFormat="true" ht="27" hidden="false" customHeight="true" outlineLevel="0" collapsed="false">
      <c r="A14" s="26" t="n">
        <v>7</v>
      </c>
      <c r="B14" s="41" t="s">
        <v>63</v>
      </c>
      <c r="C14" s="42" t="s">
        <v>64</v>
      </c>
      <c r="D14" s="43" t="s">
        <v>65</v>
      </c>
      <c r="E14" s="44" t="s">
        <v>66</v>
      </c>
      <c r="F14" s="29" t="n">
        <v>1</v>
      </c>
      <c r="G14" s="31"/>
      <c r="H14" s="32" t="n">
        <v>106.5</v>
      </c>
      <c r="I14" s="32" t="n">
        <v>159.9</v>
      </c>
      <c r="J14" s="40"/>
      <c r="K14" s="34" t="n">
        <v>1</v>
      </c>
      <c r="L14" s="45" t="n">
        <v>36</v>
      </c>
      <c r="M14" s="36" t="n">
        <v>44287</v>
      </c>
      <c r="N14" s="37" t="s">
        <v>53</v>
      </c>
      <c r="O14" s="37" t="s">
        <v>35</v>
      </c>
      <c r="P14" s="40"/>
      <c r="Q14" s="26"/>
      <c r="R14" s="37" t="s">
        <v>54</v>
      </c>
      <c r="S14" s="26"/>
      <c r="T14" s="38" t="s">
        <v>37</v>
      </c>
      <c r="U14" s="37" t="s">
        <v>38</v>
      </c>
      <c r="V14" s="40"/>
      <c r="W14" s="40"/>
    </row>
    <row r="15" s="39" customFormat="true" ht="27" hidden="false" customHeight="true" outlineLevel="0" collapsed="false">
      <c r="A15" s="40" t="n">
        <v>8</v>
      </c>
      <c r="B15" s="41" t="s">
        <v>67</v>
      </c>
      <c r="C15" s="42" t="s">
        <v>68</v>
      </c>
      <c r="D15" s="43" t="s">
        <v>69</v>
      </c>
      <c r="E15" s="46" t="s">
        <v>70</v>
      </c>
      <c r="F15" s="29" t="n">
        <v>1</v>
      </c>
      <c r="G15" s="31"/>
      <c r="H15" s="32" t="n">
        <v>106.5</v>
      </c>
      <c r="I15" s="32" t="n">
        <v>159.9</v>
      </c>
      <c r="J15" s="40"/>
      <c r="K15" s="34" t="n">
        <v>1</v>
      </c>
      <c r="L15" s="45" t="n">
        <v>36</v>
      </c>
      <c r="M15" s="36" t="n">
        <v>44287</v>
      </c>
      <c r="N15" s="37" t="s">
        <v>53</v>
      </c>
      <c r="O15" s="37" t="s">
        <v>35</v>
      </c>
      <c r="P15" s="40"/>
      <c r="Q15" s="26"/>
      <c r="R15" s="37" t="s">
        <v>54</v>
      </c>
      <c r="S15" s="26"/>
      <c r="T15" s="38" t="s">
        <v>37</v>
      </c>
      <c r="U15" s="37" t="s">
        <v>38</v>
      </c>
      <c r="V15" s="40"/>
      <c r="W15" s="40"/>
    </row>
    <row r="16" s="39" customFormat="true" ht="27" hidden="true" customHeight="true" outlineLevel="0" collapsed="false">
      <c r="A16" s="26"/>
      <c r="B16" s="41"/>
      <c r="C16" s="42"/>
      <c r="D16" s="43"/>
      <c r="E16" s="44"/>
      <c r="F16" s="29"/>
      <c r="G16" s="31"/>
      <c r="H16" s="32" t="n">
        <f aca="false">G16*7.8*1.5</f>
        <v>0</v>
      </c>
      <c r="I16" s="32" t="n">
        <f aca="false">H16*1.5</f>
        <v>0</v>
      </c>
      <c r="J16" s="40"/>
      <c r="K16" s="34"/>
      <c r="L16" s="37"/>
      <c r="M16" s="36"/>
      <c r="N16" s="37"/>
      <c r="O16" s="37"/>
      <c r="P16" s="40"/>
      <c r="Q16" s="26"/>
      <c r="R16" s="37"/>
      <c r="S16" s="26"/>
      <c r="T16" s="38"/>
      <c r="U16" s="37"/>
      <c r="V16" s="40"/>
      <c r="W16" s="40"/>
    </row>
    <row r="17" s="39" customFormat="true" ht="27" hidden="true" customHeight="true" outlineLevel="0" collapsed="false">
      <c r="A17" s="26"/>
      <c r="B17" s="41"/>
      <c r="C17" s="42"/>
      <c r="D17" s="43"/>
      <c r="E17" s="44"/>
      <c r="F17" s="29"/>
      <c r="G17" s="31"/>
      <c r="H17" s="32"/>
      <c r="I17" s="32"/>
      <c r="J17" s="40"/>
      <c r="K17" s="34"/>
      <c r="L17" s="37"/>
      <c r="M17" s="36"/>
      <c r="N17" s="37"/>
      <c r="O17" s="37"/>
      <c r="P17" s="40"/>
      <c r="Q17" s="26"/>
      <c r="R17" s="37"/>
      <c r="S17" s="26"/>
      <c r="T17" s="38"/>
      <c r="U17" s="37"/>
      <c r="V17" s="40"/>
      <c r="W17" s="40"/>
    </row>
    <row r="18" s="39" customFormat="true" ht="27" hidden="true" customHeight="true" outlineLevel="0" collapsed="false">
      <c r="A18" s="40"/>
      <c r="B18" s="41"/>
      <c r="C18" s="42"/>
      <c r="D18" s="43"/>
      <c r="E18" s="44"/>
      <c r="F18" s="29"/>
      <c r="G18" s="31"/>
      <c r="H18" s="32"/>
      <c r="I18" s="32"/>
      <c r="J18" s="40"/>
      <c r="K18" s="34"/>
      <c r="L18" s="37"/>
      <c r="M18" s="36"/>
      <c r="N18" s="37"/>
      <c r="O18" s="37"/>
      <c r="P18" s="40"/>
      <c r="Q18" s="26"/>
      <c r="R18" s="37"/>
      <c r="S18" s="26"/>
      <c r="T18" s="38"/>
      <c r="U18" s="37"/>
      <c r="V18" s="40"/>
      <c r="W18" s="40"/>
    </row>
    <row r="19" s="39" customFormat="true" ht="27" hidden="true" customHeight="true" outlineLevel="0" collapsed="false">
      <c r="A19" s="40"/>
      <c r="B19" s="41"/>
      <c r="C19" s="42"/>
      <c r="D19" s="43"/>
      <c r="E19" s="44"/>
      <c r="F19" s="47"/>
      <c r="G19" s="48"/>
      <c r="H19" s="32"/>
      <c r="I19" s="32"/>
      <c r="J19" s="49"/>
      <c r="K19" s="34"/>
      <c r="L19" s="37"/>
      <c r="M19" s="50"/>
      <c r="N19" s="37"/>
      <c r="O19" s="37"/>
      <c r="P19" s="40"/>
      <c r="Q19" s="26"/>
      <c r="R19" s="37"/>
      <c r="S19" s="26"/>
      <c r="T19" s="38"/>
      <c r="U19" s="37"/>
      <c r="V19" s="40"/>
      <c r="W19" s="40"/>
    </row>
    <row r="20" s="39" customFormat="true" ht="27" hidden="true" customHeight="true" outlineLevel="0" collapsed="false">
      <c r="A20" s="26"/>
      <c r="B20" s="41"/>
      <c r="C20" s="42"/>
      <c r="D20" s="43"/>
      <c r="E20" s="44"/>
      <c r="F20" s="47"/>
      <c r="G20" s="48"/>
      <c r="H20" s="32"/>
      <c r="I20" s="32"/>
      <c r="J20" s="40"/>
      <c r="K20" s="34"/>
      <c r="L20" s="37"/>
      <c r="M20" s="50"/>
      <c r="N20" s="37"/>
      <c r="O20" s="37"/>
      <c r="P20" s="40"/>
      <c r="Q20" s="26"/>
      <c r="R20" s="37"/>
      <c r="S20" s="26"/>
      <c r="T20" s="38"/>
      <c r="U20" s="37"/>
      <c r="V20" s="40"/>
      <c r="W20" s="40"/>
    </row>
    <row r="21" s="39" customFormat="true" ht="27" hidden="true" customHeight="true" outlineLevel="0" collapsed="false">
      <c r="A21" s="40"/>
      <c r="B21" s="41"/>
      <c r="C21" s="42"/>
      <c r="D21" s="43"/>
      <c r="E21" s="44"/>
      <c r="F21" s="47"/>
      <c r="G21" s="48"/>
      <c r="H21" s="32"/>
      <c r="I21" s="32"/>
      <c r="J21" s="49"/>
      <c r="K21" s="34"/>
      <c r="L21" s="37"/>
      <c r="M21" s="50"/>
      <c r="N21" s="37"/>
      <c r="O21" s="37"/>
      <c r="P21" s="40"/>
      <c r="Q21" s="26"/>
      <c r="R21" s="37"/>
      <c r="S21" s="26"/>
      <c r="T21" s="38"/>
      <c r="U21" s="37"/>
      <c r="V21" s="40"/>
      <c r="W21" s="40"/>
    </row>
    <row r="22" s="39" customFormat="true" ht="27" hidden="true" customHeight="true" outlineLevel="0" collapsed="false">
      <c r="A22" s="26"/>
      <c r="B22" s="41"/>
      <c r="C22" s="42"/>
      <c r="D22" s="43"/>
      <c r="E22" s="44"/>
      <c r="F22" s="47"/>
      <c r="G22" s="48"/>
      <c r="H22" s="32"/>
      <c r="I22" s="32"/>
      <c r="J22" s="40"/>
      <c r="K22" s="34"/>
      <c r="L22" s="37"/>
      <c r="M22" s="50"/>
      <c r="N22" s="37"/>
      <c r="O22" s="37"/>
      <c r="P22" s="40"/>
      <c r="Q22" s="26"/>
      <c r="R22" s="37"/>
      <c r="S22" s="26"/>
      <c r="T22" s="38"/>
      <c r="U22" s="37"/>
      <c r="V22" s="40"/>
      <c r="W22" s="40"/>
    </row>
    <row r="23" s="39" customFormat="true" ht="27" hidden="true" customHeight="true" outlineLevel="0" collapsed="false">
      <c r="A23" s="40"/>
      <c r="B23" s="41"/>
      <c r="C23" s="42"/>
      <c r="D23" s="43"/>
      <c r="E23" s="44"/>
      <c r="F23" s="47"/>
      <c r="G23" s="48"/>
      <c r="H23" s="32"/>
      <c r="I23" s="32"/>
      <c r="J23" s="49"/>
      <c r="K23" s="34"/>
      <c r="L23" s="37"/>
      <c r="M23" s="50"/>
      <c r="N23" s="37"/>
      <c r="O23" s="37"/>
      <c r="P23" s="40"/>
      <c r="Q23" s="26"/>
      <c r="R23" s="37"/>
      <c r="S23" s="26"/>
      <c r="T23" s="38"/>
      <c r="U23" s="37"/>
      <c r="V23" s="40"/>
      <c r="W23" s="40"/>
    </row>
    <row r="24" s="39" customFormat="true" ht="27" hidden="true" customHeight="true" outlineLevel="0" collapsed="false">
      <c r="A24" s="26"/>
      <c r="B24" s="41"/>
      <c r="C24" s="42"/>
      <c r="D24" s="43"/>
      <c r="E24" s="44"/>
      <c r="F24" s="47"/>
      <c r="G24" s="48"/>
      <c r="H24" s="32"/>
      <c r="I24" s="32"/>
      <c r="J24" s="40"/>
      <c r="K24" s="34"/>
      <c r="L24" s="37"/>
      <c r="M24" s="50"/>
      <c r="N24" s="37"/>
      <c r="O24" s="37"/>
      <c r="P24" s="40"/>
      <c r="Q24" s="26"/>
      <c r="R24" s="37"/>
      <c r="S24" s="26"/>
      <c r="T24" s="38"/>
      <c r="U24" s="37"/>
      <c r="V24" s="40"/>
      <c r="W24" s="40"/>
    </row>
    <row r="25" s="39" customFormat="true" ht="27" hidden="true" customHeight="true" outlineLevel="0" collapsed="false">
      <c r="A25" s="40"/>
      <c r="B25" s="41"/>
      <c r="C25" s="42"/>
      <c r="D25" s="43"/>
      <c r="E25" s="44"/>
      <c r="F25" s="47"/>
      <c r="G25" s="48"/>
      <c r="H25" s="32"/>
      <c r="I25" s="32"/>
      <c r="J25" s="40"/>
      <c r="K25" s="34"/>
      <c r="L25" s="37"/>
      <c r="M25" s="50"/>
      <c r="N25" s="37"/>
      <c r="O25" s="37"/>
      <c r="P25" s="40"/>
      <c r="Q25" s="26"/>
      <c r="R25" s="37"/>
      <c r="S25" s="26"/>
      <c r="T25" s="38"/>
      <c r="U25" s="37"/>
      <c r="V25" s="40"/>
      <c r="W25" s="40"/>
    </row>
    <row r="26" s="51" customFormat="true" ht="27" hidden="true" customHeight="true" outlineLevel="0" collapsed="false">
      <c r="A26" s="26"/>
      <c r="B26" s="41"/>
      <c r="C26" s="42"/>
      <c r="D26" s="43"/>
      <c r="E26" s="44"/>
      <c r="F26" s="47"/>
      <c r="G26" s="48"/>
      <c r="H26" s="32"/>
      <c r="I26" s="32"/>
      <c r="J26" s="40"/>
      <c r="K26" s="34"/>
      <c r="L26" s="37"/>
      <c r="M26" s="50"/>
      <c r="N26" s="37"/>
      <c r="O26" s="37"/>
      <c r="P26" s="40"/>
      <c r="Q26" s="26"/>
      <c r="R26" s="37"/>
      <c r="S26" s="26"/>
      <c r="T26" s="38"/>
      <c r="U26" s="37"/>
      <c r="V26" s="40"/>
      <c r="W26" s="40"/>
    </row>
    <row r="27" s="51" customFormat="true" ht="27" hidden="true" customHeight="true" outlineLevel="0" collapsed="false">
      <c r="A27" s="40"/>
      <c r="B27" s="41"/>
      <c r="C27" s="42"/>
      <c r="D27" s="43"/>
      <c r="E27" s="44"/>
      <c r="F27" s="47"/>
      <c r="G27" s="48"/>
      <c r="H27" s="32"/>
      <c r="I27" s="32"/>
      <c r="J27" s="40"/>
      <c r="K27" s="34"/>
      <c r="L27" s="37"/>
      <c r="M27" s="50"/>
      <c r="N27" s="37"/>
      <c r="O27" s="37"/>
      <c r="P27" s="40"/>
      <c r="Q27" s="26"/>
      <c r="R27" s="37"/>
      <c r="S27" s="26"/>
      <c r="T27" s="38"/>
      <c r="U27" s="37"/>
      <c r="V27" s="40"/>
      <c r="W27" s="40"/>
    </row>
    <row r="28" s="51" customFormat="true" ht="27" hidden="true" customHeight="true" outlineLevel="0" collapsed="false">
      <c r="A28" s="26"/>
      <c r="B28" s="41"/>
      <c r="C28" s="42"/>
      <c r="D28" s="43"/>
      <c r="E28" s="44"/>
      <c r="F28" s="47"/>
      <c r="G28" s="48"/>
      <c r="H28" s="32"/>
      <c r="I28" s="32"/>
      <c r="J28" s="40"/>
      <c r="K28" s="34"/>
      <c r="L28" s="37"/>
      <c r="M28" s="50"/>
      <c r="N28" s="37"/>
      <c r="O28" s="37"/>
      <c r="P28" s="40"/>
      <c r="Q28" s="26"/>
      <c r="R28" s="37"/>
      <c r="S28" s="26"/>
      <c r="T28" s="38"/>
      <c r="U28" s="37"/>
      <c r="V28" s="40"/>
      <c r="W28" s="40"/>
    </row>
    <row r="29" s="51" customFormat="true" ht="27" hidden="true" customHeight="true" outlineLevel="0" collapsed="false">
      <c r="A29" s="40"/>
      <c r="B29" s="41"/>
      <c r="C29" s="42"/>
      <c r="D29" s="43"/>
      <c r="E29" s="44"/>
      <c r="F29" s="47"/>
      <c r="G29" s="48"/>
      <c r="H29" s="32"/>
      <c r="I29" s="32"/>
      <c r="J29" s="40"/>
      <c r="K29" s="34"/>
      <c r="L29" s="37"/>
      <c r="M29" s="50"/>
      <c r="N29" s="37"/>
      <c r="O29" s="37"/>
      <c r="P29" s="40"/>
      <c r="Q29" s="26"/>
      <c r="R29" s="37"/>
      <c r="S29" s="26"/>
      <c r="T29" s="38"/>
      <c r="U29" s="37"/>
      <c r="V29" s="40"/>
      <c r="W29" s="40"/>
    </row>
    <row r="30" s="51" customFormat="true" ht="27" hidden="true" customHeight="true" outlineLevel="0" collapsed="false">
      <c r="A30" s="26"/>
      <c r="B30" s="41"/>
      <c r="C30" s="42"/>
      <c r="D30" s="43"/>
      <c r="E30" s="44"/>
      <c r="F30" s="47"/>
      <c r="G30" s="48"/>
      <c r="H30" s="32"/>
      <c r="I30" s="32"/>
      <c r="J30" s="40"/>
      <c r="K30" s="34"/>
      <c r="L30" s="37"/>
      <c r="M30" s="50"/>
      <c r="N30" s="37"/>
      <c r="O30" s="37"/>
      <c r="P30" s="40"/>
      <c r="Q30" s="26"/>
      <c r="R30" s="37"/>
      <c r="S30" s="26"/>
      <c r="T30" s="38"/>
      <c r="U30" s="37"/>
      <c r="V30" s="40"/>
      <c r="W30" s="40"/>
    </row>
    <row r="31" s="51" customFormat="true" ht="27" hidden="true" customHeight="true" outlineLevel="0" collapsed="false">
      <c r="A31" s="40"/>
      <c r="B31" s="41"/>
      <c r="C31" s="42"/>
      <c r="D31" s="43"/>
      <c r="E31" s="44"/>
      <c r="F31" s="47"/>
      <c r="G31" s="48"/>
      <c r="H31" s="32"/>
      <c r="I31" s="32"/>
      <c r="J31" s="40"/>
      <c r="K31" s="34"/>
      <c r="L31" s="37"/>
      <c r="M31" s="50"/>
      <c r="N31" s="37"/>
      <c r="O31" s="37"/>
      <c r="P31" s="40"/>
      <c r="Q31" s="26"/>
      <c r="R31" s="37"/>
      <c r="S31" s="26"/>
      <c r="T31" s="38"/>
      <c r="U31" s="37"/>
      <c r="V31" s="40"/>
      <c r="W31" s="40"/>
    </row>
    <row r="32" s="51" customFormat="true" ht="27" hidden="true" customHeight="true" outlineLevel="0" collapsed="false">
      <c r="A32" s="26"/>
      <c r="B32" s="41"/>
      <c r="C32" s="42"/>
      <c r="D32" s="43"/>
      <c r="E32" s="44"/>
      <c r="F32" s="47"/>
      <c r="G32" s="48"/>
      <c r="H32" s="32"/>
      <c r="I32" s="32"/>
      <c r="J32" s="40"/>
      <c r="K32" s="34"/>
      <c r="L32" s="37"/>
      <c r="M32" s="50"/>
      <c r="N32" s="37"/>
      <c r="O32" s="37"/>
      <c r="P32" s="40"/>
      <c r="Q32" s="26"/>
      <c r="R32" s="37"/>
      <c r="S32" s="26"/>
      <c r="T32" s="38"/>
      <c r="U32" s="37"/>
      <c r="V32" s="40"/>
      <c r="W32" s="40"/>
    </row>
    <row r="33" s="51" customFormat="true" ht="27" hidden="true" customHeight="true" outlineLevel="0" collapsed="false">
      <c r="A33" s="40"/>
      <c r="B33" s="41"/>
      <c r="C33" s="42"/>
      <c r="D33" s="43"/>
      <c r="E33" s="44"/>
      <c r="F33" s="47"/>
      <c r="G33" s="48"/>
      <c r="H33" s="32"/>
      <c r="I33" s="32"/>
      <c r="J33" s="40"/>
      <c r="K33" s="34"/>
      <c r="L33" s="37"/>
      <c r="M33" s="50"/>
      <c r="N33" s="37"/>
      <c r="O33" s="37"/>
      <c r="P33" s="40"/>
      <c r="Q33" s="26"/>
      <c r="R33" s="37"/>
      <c r="S33" s="26"/>
      <c r="T33" s="38"/>
      <c r="U33" s="37"/>
      <c r="V33" s="40"/>
      <c r="W33" s="40"/>
    </row>
    <row r="34" s="51" customFormat="true" ht="27" hidden="true" customHeight="true" outlineLevel="0" collapsed="false">
      <c r="A34" s="26"/>
      <c r="B34" s="41"/>
      <c r="C34" s="42"/>
      <c r="D34" s="43"/>
      <c r="E34" s="44"/>
      <c r="F34" s="47"/>
      <c r="G34" s="48"/>
      <c r="H34" s="32"/>
      <c r="I34" s="32"/>
      <c r="J34" s="40"/>
      <c r="K34" s="34"/>
      <c r="L34" s="37"/>
      <c r="M34" s="50"/>
      <c r="N34" s="37"/>
      <c r="O34" s="37"/>
      <c r="P34" s="40"/>
      <c r="Q34" s="26"/>
      <c r="R34" s="37"/>
      <c r="S34" s="26"/>
      <c r="T34" s="38"/>
      <c r="U34" s="37"/>
      <c r="V34" s="40"/>
      <c r="W34" s="40"/>
    </row>
    <row r="35" s="51" customFormat="true" ht="27" hidden="true" customHeight="true" outlineLevel="0" collapsed="false">
      <c r="A35" s="40"/>
      <c r="B35" s="41"/>
      <c r="C35" s="42"/>
      <c r="D35" s="43"/>
      <c r="E35" s="46"/>
      <c r="F35" s="47"/>
      <c r="G35" s="48"/>
      <c r="H35" s="32"/>
      <c r="I35" s="32"/>
      <c r="J35" s="40"/>
      <c r="K35" s="34"/>
      <c r="L35" s="37"/>
      <c r="M35" s="50"/>
      <c r="N35" s="37"/>
      <c r="O35" s="37"/>
      <c r="P35" s="40"/>
      <c r="Q35" s="26"/>
      <c r="R35" s="37"/>
      <c r="S35" s="26"/>
      <c r="T35" s="38"/>
      <c r="U35" s="37"/>
      <c r="V35" s="40"/>
      <c r="W35" s="40"/>
    </row>
    <row r="36" s="51" customFormat="true" ht="27" hidden="true" customHeight="true" outlineLevel="0" collapsed="false">
      <c r="A36" s="26"/>
      <c r="B36" s="41"/>
      <c r="C36" s="42"/>
      <c r="D36" s="43"/>
      <c r="E36" s="46"/>
      <c r="F36" s="47"/>
      <c r="G36" s="48"/>
      <c r="H36" s="32"/>
      <c r="I36" s="32"/>
      <c r="J36" s="40"/>
      <c r="K36" s="34"/>
      <c r="L36" s="37"/>
      <c r="M36" s="50"/>
      <c r="N36" s="37"/>
      <c r="O36" s="37"/>
      <c r="P36" s="40"/>
      <c r="Q36" s="26"/>
      <c r="R36" s="37"/>
      <c r="S36" s="26"/>
      <c r="T36" s="38"/>
      <c r="U36" s="37"/>
      <c r="V36" s="40"/>
      <c r="W36" s="40"/>
    </row>
    <row r="37" s="51" customFormat="true" ht="27" hidden="true" customHeight="true" outlineLevel="0" collapsed="false">
      <c r="A37" s="40"/>
      <c r="B37" s="41"/>
      <c r="C37" s="42"/>
      <c r="D37" s="43"/>
      <c r="E37" s="46"/>
      <c r="F37" s="47"/>
      <c r="G37" s="48"/>
      <c r="H37" s="32"/>
      <c r="I37" s="32"/>
      <c r="J37" s="40"/>
      <c r="K37" s="34"/>
      <c r="L37" s="37"/>
      <c r="M37" s="50"/>
      <c r="N37" s="37"/>
      <c r="O37" s="37"/>
      <c r="P37" s="40"/>
      <c r="Q37" s="26"/>
      <c r="R37" s="37"/>
      <c r="S37" s="26"/>
      <c r="T37" s="38"/>
      <c r="U37" s="37"/>
      <c r="V37" s="40"/>
      <c r="W37" s="40"/>
    </row>
    <row r="38" s="51" customFormat="true" ht="27" hidden="true" customHeight="true" outlineLevel="0" collapsed="false">
      <c r="A38" s="26"/>
      <c r="B38" s="41"/>
      <c r="C38" s="42"/>
      <c r="D38" s="43"/>
      <c r="E38" s="44"/>
      <c r="F38" s="47"/>
      <c r="G38" s="48"/>
      <c r="H38" s="32"/>
      <c r="I38" s="32"/>
      <c r="J38" s="40"/>
      <c r="K38" s="34"/>
      <c r="L38" s="37"/>
      <c r="M38" s="50"/>
      <c r="N38" s="37"/>
      <c r="O38" s="37"/>
      <c r="P38" s="40"/>
      <c r="Q38" s="26"/>
      <c r="R38" s="37"/>
      <c r="S38" s="26"/>
      <c r="T38" s="38"/>
      <c r="U38" s="37"/>
      <c r="V38" s="40"/>
      <c r="W38" s="40"/>
    </row>
    <row r="39" s="51" customFormat="true" ht="27" hidden="true" customHeight="true" outlineLevel="0" collapsed="false">
      <c r="A39" s="40"/>
      <c r="B39" s="41"/>
      <c r="C39" s="42"/>
      <c r="D39" s="43"/>
      <c r="E39" s="44"/>
      <c r="F39" s="47"/>
      <c r="G39" s="48"/>
      <c r="H39" s="32"/>
      <c r="I39" s="32"/>
      <c r="J39" s="40"/>
      <c r="K39" s="34"/>
      <c r="L39" s="37"/>
      <c r="M39" s="50"/>
      <c r="N39" s="37"/>
      <c r="O39" s="37"/>
      <c r="P39" s="40"/>
      <c r="Q39" s="26"/>
      <c r="R39" s="37"/>
      <c r="S39" s="26"/>
      <c r="T39" s="38"/>
      <c r="U39" s="37"/>
      <c r="V39" s="40"/>
      <c r="W39" s="40"/>
    </row>
    <row r="40" s="51" customFormat="true" ht="27" hidden="true" customHeight="true" outlineLevel="0" collapsed="false">
      <c r="A40" s="26"/>
      <c r="B40" s="41"/>
      <c r="C40" s="42"/>
      <c r="D40" s="43"/>
      <c r="E40" s="44"/>
      <c r="F40" s="47"/>
      <c r="G40" s="48"/>
      <c r="H40" s="32"/>
      <c r="I40" s="32"/>
      <c r="J40" s="40"/>
      <c r="K40" s="34"/>
      <c r="L40" s="37"/>
      <c r="M40" s="50"/>
      <c r="N40" s="37"/>
      <c r="O40" s="37"/>
      <c r="P40" s="40"/>
      <c r="Q40" s="26"/>
      <c r="R40" s="37"/>
      <c r="S40" s="26"/>
      <c r="T40" s="38"/>
      <c r="U40" s="37"/>
      <c r="V40" s="40"/>
      <c r="W40" s="40"/>
    </row>
    <row r="41" s="51" customFormat="true" ht="27.75" hidden="true" customHeight="true" outlineLevel="0" collapsed="false">
      <c r="A41" s="40"/>
      <c r="B41" s="41"/>
      <c r="C41" s="42"/>
      <c r="D41" s="43"/>
      <c r="E41" s="44"/>
      <c r="F41" s="47"/>
      <c r="G41" s="48"/>
      <c r="H41" s="32"/>
      <c r="I41" s="32"/>
      <c r="J41" s="40"/>
      <c r="K41" s="34"/>
      <c r="L41" s="37"/>
      <c r="M41" s="50"/>
      <c r="N41" s="37"/>
      <c r="O41" s="37"/>
      <c r="P41" s="40"/>
      <c r="Q41" s="26"/>
      <c r="R41" s="37"/>
      <c r="S41" s="26"/>
      <c r="T41" s="38"/>
      <c r="U41" s="37"/>
      <c r="V41" s="40"/>
      <c r="W41" s="40"/>
    </row>
    <row r="42" s="51" customFormat="true" ht="27.75" hidden="true" customHeight="true" outlineLevel="0" collapsed="false">
      <c r="A42" s="26"/>
      <c r="B42" s="41"/>
      <c r="C42" s="42"/>
      <c r="D42" s="43"/>
      <c r="E42" s="44"/>
      <c r="F42" s="47"/>
      <c r="G42" s="48"/>
      <c r="H42" s="32"/>
      <c r="I42" s="32"/>
      <c r="J42" s="52"/>
      <c r="K42" s="34"/>
      <c r="L42" s="37"/>
      <c r="M42" s="50"/>
      <c r="N42" s="37"/>
      <c r="O42" s="37"/>
      <c r="P42" s="52"/>
      <c r="Q42" s="26"/>
      <c r="R42" s="37"/>
      <c r="S42" s="26"/>
      <c r="T42" s="38"/>
      <c r="U42" s="37"/>
      <c r="V42" s="52"/>
      <c r="W42" s="52"/>
    </row>
    <row r="43" s="51" customFormat="true" ht="27.75" hidden="true" customHeight="true" outlineLevel="0" collapsed="false">
      <c r="A43" s="40"/>
      <c r="B43" s="41"/>
      <c r="C43" s="42"/>
      <c r="D43" s="43"/>
      <c r="E43" s="44"/>
      <c r="F43" s="47"/>
      <c r="G43" s="48"/>
      <c r="H43" s="32"/>
      <c r="I43" s="32"/>
      <c r="J43" s="52"/>
      <c r="K43" s="34"/>
      <c r="L43" s="37"/>
      <c r="M43" s="50"/>
      <c r="N43" s="37"/>
      <c r="O43" s="37"/>
      <c r="P43" s="52"/>
      <c r="Q43" s="26"/>
      <c r="R43" s="37"/>
      <c r="S43" s="26"/>
      <c r="T43" s="38"/>
      <c r="U43" s="37"/>
      <c r="V43" s="52"/>
      <c r="W43" s="52"/>
    </row>
    <row r="44" s="51" customFormat="true" ht="27.75" hidden="true" customHeight="true" outlineLevel="0" collapsed="false">
      <c r="A44" s="26"/>
      <c r="B44" s="41"/>
      <c r="C44" s="42"/>
      <c r="D44" s="43"/>
      <c r="E44" s="44"/>
      <c r="F44" s="47"/>
      <c r="G44" s="48"/>
      <c r="H44" s="32"/>
      <c r="I44" s="32"/>
      <c r="J44" s="52"/>
      <c r="K44" s="34"/>
      <c r="L44" s="37"/>
      <c r="M44" s="50"/>
      <c r="N44" s="37"/>
      <c r="O44" s="37"/>
      <c r="P44" s="52"/>
      <c r="Q44" s="26"/>
      <c r="R44" s="37"/>
      <c r="S44" s="26"/>
      <c r="T44" s="38"/>
      <c r="U44" s="37"/>
      <c r="V44" s="52"/>
      <c r="W44" s="52"/>
    </row>
    <row r="45" s="51" customFormat="true" ht="27.75" hidden="true" customHeight="true" outlineLevel="0" collapsed="false">
      <c r="A45" s="40"/>
      <c r="B45" s="41"/>
      <c r="C45" s="42"/>
      <c r="D45" s="43"/>
      <c r="E45" s="44"/>
      <c r="F45" s="47"/>
      <c r="G45" s="48"/>
      <c r="H45" s="32"/>
      <c r="I45" s="32"/>
      <c r="J45" s="52"/>
      <c r="K45" s="34"/>
      <c r="L45" s="37"/>
      <c r="M45" s="50"/>
      <c r="N45" s="37"/>
      <c r="O45" s="37"/>
      <c r="P45" s="52"/>
      <c r="Q45" s="26"/>
      <c r="R45" s="37"/>
      <c r="S45" s="26"/>
      <c r="T45" s="38"/>
      <c r="U45" s="37"/>
      <c r="V45" s="52"/>
      <c r="W45" s="52"/>
    </row>
    <row r="46" s="54" customFormat="true" ht="27.75" hidden="true" customHeight="true" outlineLevel="0" collapsed="false">
      <c r="A46" s="26"/>
      <c r="B46" s="41"/>
      <c r="C46" s="42"/>
      <c r="D46" s="43"/>
      <c r="E46" s="44"/>
      <c r="F46" s="47"/>
      <c r="G46" s="48"/>
      <c r="H46" s="32"/>
      <c r="I46" s="32"/>
      <c r="J46" s="53"/>
      <c r="K46" s="34"/>
      <c r="L46" s="37"/>
      <c r="M46" s="50"/>
      <c r="N46" s="37"/>
      <c r="O46" s="37"/>
      <c r="P46" s="53"/>
      <c r="Q46" s="26"/>
      <c r="R46" s="37"/>
      <c r="S46" s="26"/>
      <c r="T46" s="38"/>
      <c r="U46" s="37"/>
      <c r="V46" s="53"/>
      <c r="W46" s="53"/>
    </row>
    <row r="47" s="54" customFormat="true" ht="27.75" hidden="true" customHeight="true" outlineLevel="0" collapsed="false">
      <c r="A47" s="40"/>
      <c r="B47" s="41"/>
      <c r="C47" s="42"/>
      <c r="D47" s="43"/>
      <c r="E47" s="44"/>
      <c r="F47" s="47"/>
      <c r="G47" s="48"/>
      <c r="H47" s="32"/>
      <c r="I47" s="32"/>
      <c r="J47" s="53"/>
      <c r="K47" s="34"/>
      <c r="L47" s="37"/>
      <c r="M47" s="50"/>
      <c r="N47" s="37"/>
      <c r="O47" s="37"/>
      <c r="P47" s="53"/>
      <c r="Q47" s="26"/>
      <c r="R47" s="37"/>
      <c r="S47" s="26"/>
      <c r="T47" s="38"/>
      <c r="U47" s="37"/>
      <c r="V47" s="53"/>
      <c r="W47" s="53"/>
    </row>
    <row r="48" s="54" customFormat="true" ht="27.75" hidden="true" customHeight="true" outlineLevel="0" collapsed="false">
      <c r="A48" s="26"/>
      <c r="B48" s="41"/>
      <c r="C48" s="42"/>
      <c r="D48" s="43"/>
      <c r="E48" s="44"/>
      <c r="F48" s="47"/>
      <c r="G48" s="48"/>
      <c r="H48" s="32"/>
      <c r="I48" s="32"/>
      <c r="J48" s="53"/>
      <c r="K48" s="34"/>
      <c r="L48" s="37"/>
      <c r="M48" s="50"/>
      <c r="N48" s="37"/>
      <c r="O48" s="37"/>
      <c r="P48" s="53"/>
      <c r="Q48" s="26"/>
      <c r="R48" s="37"/>
      <c r="S48" s="26"/>
      <c r="T48" s="38"/>
      <c r="U48" s="37"/>
      <c r="V48" s="53"/>
      <c r="W48" s="53"/>
    </row>
    <row r="49" s="54" customFormat="true" ht="27.75" hidden="true" customHeight="true" outlineLevel="0" collapsed="false">
      <c r="A49" s="40"/>
      <c r="B49" s="41"/>
      <c r="C49" s="42"/>
      <c r="D49" s="43"/>
      <c r="E49" s="44"/>
      <c r="F49" s="47"/>
      <c r="G49" s="48"/>
      <c r="H49" s="32"/>
      <c r="I49" s="32"/>
      <c r="J49" s="53"/>
      <c r="K49" s="34"/>
      <c r="L49" s="37"/>
      <c r="M49" s="50"/>
      <c r="N49" s="37"/>
      <c r="O49" s="37"/>
      <c r="P49" s="53"/>
      <c r="Q49" s="26"/>
      <c r="R49" s="37"/>
      <c r="S49" s="26"/>
      <c r="T49" s="38"/>
      <c r="U49" s="37"/>
      <c r="V49" s="53"/>
      <c r="W49" s="53"/>
    </row>
    <row r="50" s="54" customFormat="true" ht="27.75" hidden="true" customHeight="true" outlineLevel="0" collapsed="false">
      <c r="A50" s="26"/>
      <c r="B50" s="41"/>
      <c r="C50" s="42"/>
      <c r="D50" s="43"/>
      <c r="E50" s="44"/>
      <c r="F50" s="47"/>
      <c r="G50" s="48"/>
      <c r="H50" s="32"/>
      <c r="I50" s="32"/>
      <c r="J50" s="53"/>
      <c r="K50" s="34"/>
      <c r="L50" s="37"/>
      <c r="M50" s="50"/>
      <c r="N50" s="37"/>
      <c r="O50" s="37"/>
      <c r="P50" s="53"/>
      <c r="Q50" s="26"/>
      <c r="R50" s="37"/>
      <c r="S50" s="26"/>
      <c r="T50" s="38"/>
      <c r="U50" s="37"/>
      <c r="V50" s="53"/>
      <c r="W50" s="53"/>
    </row>
    <row r="51" s="54" customFormat="true" ht="27.75" hidden="true" customHeight="true" outlineLevel="0" collapsed="false">
      <c r="A51" s="40"/>
      <c r="B51" s="41"/>
      <c r="C51" s="42"/>
      <c r="D51" s="43"/>
      <c r="E51" s="44"/>
      <c r="F51" s="47"/>
      <c r="G51" s="48"/>
      <c r="H51" s="32"/>
      <c r="I51" s="32"/>
      <c r="J51" s="53"/>
      <c r="K51" s="34"/>
      <c r="L51" s="37"/>
      <c r="M51" s="50"/>
      <c r="N51" s="37"/>
      <c r="O51" s="37"/>
      <c r="P51" s="53"/>
      <c r="Q51" s="26"/>
      <c r="R51" s="37"/>
      <c r="S51" s="26"/>
      <c r="T51" s="38"/>
      <c r="U51" s="37"/>
      <c r="V51" s="53"/>
      <c r="W51" s="53"/>
    </row>
    <row r="52" s="54" customFormat="true" ht="27.75" hidden="true" customHeight="true" outlineLevel="0" collapsed="false">
      <c r="A52" s="26"/>
      <c r="B52" s="41"/>
      <c r="C52" s="42"/>
      <c r="D52" s="43"/>
      <c r="E52" s="44"/>
      <c r="F52" s="47"/>
      <c r="G52" s="48"/>
      <c r="H52" s="32"/>
      <c r="I52" s="32"/>
      <c r="J52" s="53"/>
      <c r="K52" s="34"/>
      <c r="L52" s="37"/>
      <c r="M52" s="50"/>
      <c r="N52" s="37"/>
      <c r="O52" s="37"/>
      <c r="P52" s="53"/>
      <c r="Q52" s="26"/>
      <c r="R52" s="37"/>
      <c r="S52" s="26"/>
      <c r="T52" s="38"/>
      <c r="U52" s="37"/>
      <c r="V52" s="53"/>
      <c r="W52" s="53"/>
    </row>
    <row r="53" s="56" customFormat="true" ht="27.75" hidden="true" customHeight="true" outlineLevel="0" collapsed="false">
      <c r="A53" s="40"/>
      <c r="B53" s="41"/>
      <c r="C53" s="42"/>
      <c r="D53" s="43"/>
      <c r="E53" s="44"/>
      <c r="F53" s="47"/>
      <c r="G53" s="48"/>
      <c r="H53" s="32"/>
      <c r="I53" s="32"/>
      <c r="J53" s="55"/>
      <c r="K53" s="34"/>
      <c r="L53" s="37"/>
      <c r="M53" s="50"/>
      <c r="N53" s="37"/>
      <c r="O53" s="37"/>
      <c r="P53" s="55"/>
      <c r="Q53" s="26"/>
      <c r="R53" s="37"/>
      <c r="S53" s="26"/>
      <c r="T53" s="38"/>
      <c r="U53" s="37"/>
      <c r="V53" s="55"/>
      <c r="W53" s="55"/>
    </row>
    <row r="54" s="56" customFormat="true" ht="27.75" hidden="true" customHeight="true" outlineLevel="0" collapsed="false">
      <c r="A54" s="26"/>
      <c r="B54" s="41"/>
      <c r="C54" s="42"/>
      <c r="D54" s="43"/>
      <c r="E54" s="46"/>
      <c r="F54" s="47"/>
      <c r="G54" s="48"/>
      <c r="H54" s="32"/>
      <c r="I54" s="32"/>
      <c r="J54" s="55"/>
      <c r="K54" s="34"/>
      <c r="L54" s="37"/>
      <c r="M54" s="50"/>
      <c r="N54" s="37"/>
      <c r="O54" s="37"/>
      <c r="P54" s="55"/>
      <c r="Q54" s="26"/>
      <c r="R54" s="37"/>
      <c r="S54" s="26"/>
      <c r="T54" s="38"/>
      <c r="U54" s="37"/>
      <c r="V54" s="55"/>
      <c r="W54" s="55"/>
    </row>
    <row r="55" s="56" customFormat="true" ht="27.75" hidden="true" customHeight="true" outlineLevel="0" collapsed="false">
      <c r="A55" s="26"/>
      <c r="B55" s="41"/>
      <c r="C55" s="42"/>
      <c r="D55" s="43"/>
      <c r="E55" s="46"/>
      <c r="F55" s="47"/>
      <c r="G55" s="48"/>
      <c r="H55" s="32"/>
      <c r="I55" s="32"/>
      <c r="J55" s="57"/>
      <c r="K55" s="34"/>
      <c r="L55" s="37"/>
      <c r="M55" s="50"/>
      <c r="N55" s="37"/>
      <c r="O55" s="37"/>
      <c r="P55" s="55"/>
      <c r="Q55" s="26"/>
      <c r="R55" s="37"/>
      <c r="S55" s="26"/>
      <c r="T55" s="38"/>
      <c r="U55" s="37"/>
      <c r="V55" s="55"/>
      <c r="W55" s="55"/>
    </row>
    <row r="56" s="56" customFormat="true" ht="27.75" hidden="true" customHeight="true" outlineLevel="0" collapsed="false">
      <c r="A56" s="26"/>
      <c r="B56" s="41"/>
      <c r="C56" s="42"/>
      <c r="D56" s="43"/>
      <c r="E56" s="46"/>
      <c r="F56" s="47"/>
      <c r="G56" s="48"/>
      <c r="H56" s="32"/>
      <c r="I56" s="32"/>
      <c r="J56" s="57"/>
      <c r="K56" s="34"/>
      <c r="L56" s="37"/>
      <c r="M56" s="50"/>
      <c r="N56" s="37"/>
      <c r="O56" s="37"/>
      <c r="P56" s="55"/>
      <c r="Q56" s="26"/>
      <c r="R56" s="37"/>
      <c r="S56" s="26"/>
      <c r="T56" s="38"/>
      <c r="U56" s="37"/>
      <c r="V56" s="55"/>
      <c r="W56" s="55"/>
    </row>
    <row r="57" s="56" customFormat="true" ht="27.75" hidden="true" customHeight="true" outlineLevel="0" collapsed="false">
      <c r="A57" s="40"/>
      <c r="B57" s="41"/>
      <c r="C57" s="42"/>
      <c r="D57" s="43"/>
      <c r="E57" s="46"/>
      <c r="F57" s="47"/>
      <c r="G57" s="48"/>
      <c r="H57" s="32"/>
      <c r="I57" s="32"/>
      <c r="J57" s="57"/>
      <c r="K57" s="34"/>
      <c r="L57" s="37"/>
      <c r="M57" s="50"/>
      <c r="N57" s="37"/>
      <c r="O57" s="37"/>
      <c r="P57" s="55"/>
      <c r="Q57" s="26"/>
      <c r="R57" s="37"/>
      <c r="S57" s="26"/>
      <c r="T57" s="38"/>
      <c r="U57" s="37"/>
      <c r="V57" s="55"/>
      <c r="W57" s="55"/>
    </row>
    <row r="58" s="56" customFormat="true" ht="27.75" hidden="true" customHeight="true" outlineLevel="0" collapsed="false">
      <c r="A58" s="40"/>
      <c r="B58" s="41"/>
      <c r="C58" s="42"/>
      <c r="D58" s="43"/>
      <c r="E58" s="46"/>
      <c r="F58" s="47"/>
      <c r="G58" s="48"/>
      <c r="H58" s="32"/>
      <c r="I58" s="32"/>
      <c r="J58" s="57"/>
      <c r="K58" s="34"/>
      <c r="L58" s="37"/>
      <c r="M58" s="50"/>
      <c r="N58" s="37"/>
      <c r="O58" s="37"/>
      <c r="P58" s="55"/>
      <c r="Q58" s="26"/>
      <c r="R58" s="37"/>
      <c r="S58" s="26"/>
      <c r="T58" s="38"/>
      <c r="U58" s="37"/>
      <c r="V58" s="55"/>
      <c r="W58" s="55"/>
    </row>
    <row r="59" s="56" customFormat="true" ht="27.75" hidden="true" customHeight="true" outlineLevel="0" collapsed="false">
      <c r="A59" s="40"/>
      <c r="B59" s="41"/>
      <c r="C59" s="42"/>
      <c r="D59" s="43"/>
      <c r="E59" s="46"/>
      <c r="F59" s="47"/>
      <c r="G59" s="48"/>
      <c r="H59" s="32"/>
      <c r="I59" s="32"/>
      <c r="J59" s="57"/>
      <c r="K59" s="34"/>
      <c r="L59" s="37"/>
      <c r="M59" s="50"/>
      <c r="N59" s="37"/>
      <c r="O59" s="37"/>
      <c r="P59" s="55"/>
      <c r="Q59" s="26"/>
      <c r="R59" s="37"/>
      <c r="S59" s="26"/>
      <c r="T59" s="38"/>
      <c r="U59" s="37"/>
      <c r="V59" s="55"/>
      <c r="W59" s="55"/>
    </row>
    <row r="60" customFormat="false" ht="27.75" hidden="true" customHeight="true" outlineLevel="0" collapsed="false">
      <c r="A60" s="26"/>
      <c r="B60" s="41"/>
      <c r="C60" s="42"/>
      <c r="D60" s="43"/>
      <c r="E60" s="46"/>
      <c r="F60" s="47"/>
      <c r="G60" s="48"/>
      <c r="H60" s="32"/>
      <c r="I60" s="32"/>
      <c r="J60" s="58"/>
      <c r="K60" s="34"/>
      <c r="L60" s="37"/>
      <c r="M60" s="50"/>
      <c r="N60" s="37"/>
      <c r="O60" s="37"/>
      <c r="P60" s="58"/>
      <c r="Q60" s="59"/>
      <c r="R60" s="37"/>
      <c r="S60" s="59"/>
      <c r="T60" s="38"/>
      <c r="U60" s="37"/>
      <c r="V60" s="58"/>
      <c r="W60" s="58"/>
    </row>
    <row r="61" customFormat="false" ht="27.75" hidden="true" customHeight="true" outlineLevel="0" collapsed="false">
      <c r="A61" s="40"/>
      <c r="B61" s="41"/>
      <c r="C61" s="42"/>
      <c r="D61" s="43"/>
      <c r="E61" s="46"/>
      <c r="F61" s="47"/>
      <c r="G61" s="48"/>
      <c r="H61" s="32"/>
      <c r="I61" s="32"/>
      <c r="J61" s="60"/>
      <c r="K61" s="34"/>
      <c r="L61" s="37"/>
      <c r="M61" s="50"/>
      <c r="N61" s="37"/>
      <c r="O61" s="37"/>
      <c r="P61" s="58"/>
      <c r="Q61" s="59"/>
      <c r="R61" s="37"/>
      <c r="S61" s="59"/>
      <c r="T61" s="38"/>
      <c r="U61" s="37"/>
      <c r="V61" s="58"/>
      <c r="W61" s="58"/>
    </row>
    <row r="62" customFormat="false" ht="27.75" hidden="true" customHeight="true" outlineLevel="0" collapsed="false">
      <c r="A62" s="26"/>
      <c r="B62" s="41"/>
      <c r="C62" s="42"/>
      <c r="D62" s="43"/>
      <c r="E62" s="46"/>
      <c r="F62" s="47"/>
      <c r="G62" s="48"/>
      <c r="H62" s="32"/>
      <c r="I62" s="32"/>
      <c r="J62" s="60"/>
      <c r="K62" s="34"/>
      <c r="L62" s="37"/>
      <c r="M62" s="50"/>
      <c r="N62" s="37"/>
      <c r="O62" s="37"/>
      <c r="P62" s="58"/>
      <c r="Q62" s="59"/>
      <c r="R62" s="37"/>
      <c r="S62" s="59"/>
      <c r="T62" s="38"/>
      <c r="U62" s="37"/>
      <c r="V62" s="58"/>
      <c r="W62" s="58"/>
    </row>
    <row r="63" customFormat="false" ht="27.75" hidden="true" customHeight="true" outlineLevel="0" collapsed="false">
      <c r="A63" s="40"/>
      <c r="B63" s="41"/>
      <c r="C63" s="42"/>
      <c r="D63" s="43"/>
      <c r="E63" s="46"/>
      <c r="F63" s="47"/>
      <c r="G63" s="48"/>
      <c r="H63" s="32"/>
      <c r="I63" s="32"/>
      <c r="J63" s="58"/>
      <c r="K63" s="34"/>
      <c r="L63" s="37"/>
      <c r="M63" s="50"/>
      <c r="N63" s="37"/>
      <c r="O63" s="37"/>
      <c r="P63" s="58"/>
      <c r="Q63" s="59"/>
      <c r="R63" s="37"/>
      <c r="S63" s="59"/>
      <c r="T63" s="38"/>
      <c r="U63" s="37"/>
      <c r="V63" s="58"/>
      <c r="W63" s="58"/>
    </row>
    <row r="64" customFormat="false" ht="27.75" hidden="true" customHeight="true" outlineLevel="0" collapsed="false">
      <c r="A64" s="26"/>
      <c r="B64" s="41"/>
      <c r="C64" s="42"/>
      <c r="D64" s="43"/>
      <c r="E64" s="46"/>
      <c r="F64" s="47"/>
      <c r="G64" s="48"/>
      <c r="H64" s="32"/>
      <c r="I64" s="32"/>
      <c r="J64" s="58"/>
      <c r="K64" s="34"/>
      <c r="L64" s="37"/>
      <c r="M64" s="50"/>
      <c r="N64" s="37"/>
      <c r="O64" s="37"/>
      <c r="P64" s="58"/>
      <c r="Q64" s="59"/>
      <c r="R64" s="37"/>
      <c r="S64" s="59"/>
      <c r="T64" s="38"/>
      <c r="U64" s="37"/>
      <c r="V64" s="58"/>
      <c r="W64" s="58"/>
    </row>
    <row r="65" customFormat="false" ht="27.75" hidden="true" customHeight="true" outlineLevel="0" collapsed="false">
      <c r="A65" s="40"/>
      <c r="B65" s="41"/>
      <c r="C65" s="42"/>
      <c r="D65" s="43"/>
      <c r="E65" s="46"/>
      <c r="F65" s="61"/>
      <c r="G65" s="48"/>
      <c r="H65" s="32"/>
      <c r="I65" s="32"/>
      <c r="J65" s="60"/>
      <c r="K65" s="34"/>
      <c r="L65" s="62"/>
      <c r="M65" s="50"/>
      <c r="N65" s="63"/>
      <c r="O65" s="37"/>
      <c r="P65" s="58"/>
      <c r="Q65" s="59"/>
      <c r="R65" s="37"/>
      <c r="S65" s="59"/>
      <c r="T65" s="38"/>
      <c r="U65" s="37"/>
      <c r="V65" s="58"/>
      <c r="W65" s="58"/>
    </row>
    <row r="66" customFormat="false" ht="27.75" hidden="true" customHeight="true" outlineLevel="0" collapsed="false">
      <c r="A66" s="26"/>
      <c r="B66" s="41"/>
      <c r="C66" s="64"/>
      <c r="D66" s="43"/>
      <c r="E66" s="46"/>
      <c r="F66" s="61"/>
      <c r="G66" s="48"/>
      <c r="H66" s="32"/>
      <c r="I66" s="32"/>
      <c r="J66" s="60"/>
      <c r="K66" s="34"/>
      <c r="L66" s="62"/>
      <c r="M66" s="50"/>
      <c r="N66" s="63"/>
      <c r="O66" s="37"/>
      <c r="P66" s="58"/>
      <c r="Q66" s="59"/>
      <c r="R66" s="37"/>
      <c r="S66" s="59"/>
      <c r="T66" s="38"/>
      <c r="U66" s="37"/>
      <c r="V66" s="58"/>
      <c r="W66" s="58"/>
    </row>
    <row r="67" customFormat="false" ht="27.75" hidden="true" customHeight="true" outlineLevel="0" collapsed="false">
      <c r="A67" s="40"/>
      <c r="B67" s="41"/>
      <c r="C67" s="64"/>
      <c r="D67" s="43"/>
      <c r="E67" s="46"/>
      <c r="F67" s="61"/>
      <c r="G67" s="48"/>
      <c r="H67" s="32"/>
      <c r="I67" s="32"/>
      <c r="J67" s="60"/>
      <c r="K67" s="34"/>
      <c r="L67" s="62"/>
      <c r="M67" s="50"/>
      <c r="N67" s="63"/>
      <c r="O67" s="37"/>
      <c r="P67" s="58"/>
      <c r="Q67" s="58"/>
      <c r="R67" s="37"/>
      <c r="S67" s="58"/>
      <c r="T67" s="38"/>
      <c r="U67" s="37"/>
      <c r="V67" s="58"/>
      <c r="W67" s="58"/>
    </row>
    <row r="68" customFormat="false" ht="27.75" hidden="true" customHeight="true" outlineLevel="0" collapsed="false">
      <c r="A68" s="26"/>
      <c r="B68" s="41"/>
      <c r="C68" s="64"/>
      <c r="D68" s="43"/>
      <c r="E68" s="46"/>
      <c r="F68" s="61"/>
      <c r="G68" s="48"/>
      <c r="H68" s="32"/>
      <c r="I68" s="32"/>
      <c r="J68" s="60"/>
      <c r="K68" s="34"/>
      <c r="L68" s="62"/>
      <c r="M68" s="50"/>
      <c r="N68" s="63"/>
      <c r="O68" s="37"/>
      <c r="P68" s="58"/>
      <c r="Q68" s="58"/>
      <c r="R68" s="37"/>
      <c r="S68" s="58"/>
      <c r="T68" s="38"/>
      <c r="U68" s="37"/>
      <c r="V68" s="58"/>
      <c r="W68" s="58"/>
    </row>
  </sheetData>
  <mergeCells count="21"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S7"/>
    <mergeCell ref="T6:T7"/>
    <mergeCell ref="U6:U7"/>
    <mergeCell ref="V6:V7"/>
    <mergeCell ref="W6:W7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32"/>
  <sheetViews>
    <sheetView showFormulas="false" showGridLines="true" showRowColHeaders="true" showZeros="true" rightToLeft="false" tabSelected="false" showOutlineSymbols="true" defaultGridColor="true" view="normal" topLeftCell="B1" colorId="64" zoomScale="70" zoomScaleNormal="70" zoomScalePageLayoutView="100" workbookViewId="0">
      <selection pane="topLeft" activeCell="J20" activeCellId="0" sqref="J20"/>
    </sheetView>
  </sheetViews>
  <sheetFormatPr defaultColWidth="24.2421875" defaultRowHeight="16.5" zeroHeight="false" outlineLevelRow="0" outlineLevelCol="0"/>
  <cols>
    <col collapsed="false" customWidth="false" hidden="false" outlineLevel="0" max="1" min="1" style="2" width="24.2"/>
    <col collapsed="false" customWidth="true" hidden="false" outlineLevel="0" max="2" min="2" style="2" width="14.34"/>
    <col collapsed="false" customWidth="true" hidden="false" outlineLevel="0" max="4" min="3" style="65" width="15.84"/>
    <col collapsed="false" customWidth="true" hidden="false" outlineLevel="0" max="5" min="5" style="65" width="17.21"/>
    <col collapsed="false" customWidth="true" hidden="false" outlineLevel="0" max="6" min="6" style="65" width="15.84"/>
    <col collapsed="false" customWidth="true" hidden="false" outlineLevel="0" max="8" min="7" style="65" width="17.21"/>
    <col collapsed="false" customWidth="true" hidden="false" outlineLevel="0" max="9" min="9" style="65" width="15.84"/>
    <col collapsed="false" customWidth="true" hidden="false" outlineLevel="0" max="11" min="10" style="65" width="17.21"/>
    <col collapsed="false" customWidth="true" hidden="false" outlineLevel="0" max="12" min="12" style="65" width="18.34"/>
    <col collapsed="false" customWidth="true" hidden="false" outlineLevel="0" max="13" min="13" style="65" width="17.21"/>
    <col collapsed="false" customWidth="true" hidden="false" outlineLevel="0" max="14" min="14" style="65" width="15.84"/>
    <col collapsed="false" customWidth="true" hidden="false" outlineLevel="0" max="16" min="15" style="65" width="17.21"/>
    <col collapsed="false" customWidth="true" hidden="false" outlineLevel="0" max="17" min="17" style="65" width="15.84"/>
    <col collapsed="false" customWidth="true" hidden="false" outlineLevel="0" max="19" min="18" style="65" width="17.21"/>
    <col collapsed="false" customWidth="true" hidden="false" outlineLevel="0" max="20" min="20" style="65" width="15.84"/>
    <col collapsed="false" customWidth="true" hidden="false" outlineLevel="0" max="22" min="21" style="65" width="17.21"/>
    <col collapsed="false" customWidth="true" hidden="false" outlineLevel="0" max="36" min="23" style="65" width="15.84"/>
    <col collapsed="false" customWidth="true" hidden="false" outlineLevel="0" max="63" min="37" style="66" width="15.47"/>
    <col collapsed="false" customWidth="true" hidden="false" outlineLevel="0" max="255" min="64" style="2" width="8.98"/>
    <col collapsed="false" customWidth="false" hidden="false" outlineLevel="0" max="257" min="256" style="2" width="24.2"/>
  </cols>
  <sheetData>
    <row r="1" customFormat="false" ht="16.5" hidden="false" customHeight="false" outlineLevel="0" collapsed="false">
      <c r="A1" s="67" t="s">
        <v>9</v>
      </c>
      <c r="B1" s="68"/>
      <c r="C1" s="69" t="n">
        <v>1</v>
      </c>
      <c r="D1" s="69" t="n">
        <v>2</v>
      </c>
      <c r="E1" s="69" t="n">
        <v>3</v>
      </c>
      <c r="F1" s="69" t="n">
        <v>4</v>
      </c>
      <c r="G1" s="69" t="n">
        <v>5</v>
      </c>
      <c r="H1" s="69" t="n">
        <v>6</v>
      </c>
      <c r="I1" s="69" t="n">
        <v>7</v>
      </c>
      <c r="J1" s="69" t="n">
        <v>8</v>
      </c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</row>
    <row r="2" customFormat="false" ht="16.5" hidden="false" customHeight="false" outlineLevel="0" collapsed="false">
      <c r="A2" s="67" t="s">
        <v>10</v>
      </c>
      <c r="B2" s="68"/>
      <c r="C2" s="70" t="s">
        <v>30</v>
      </c>
      <c r="D2" s="70" t="s">
        <v>39</v>
      </c>
      <c r="E2" s="70" t="s">
        <v>44</v>
      </c>
      <c r="F2" s="70" t="s">
        <v>49</v>
      </c>
      <c r="G2" s="70" t="s">
        <v>55</v>
      </c>
      <c r="H2" s="70" t="s">
        <v>59</v>
      </c>
      <c r="I2" s="70" t="s">
        <v>63</v>
      </c>
      <c r="J2" s="70" t="s">
        <v>67</v>
      </c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</row>
    <row r="3" customFormat="false" ht="16.5" hidden="false" customHeight="false" outlineLevel="0" collapsed="false">
      <c r="A3" s="67" t="s">
        <v>11</v>
      </c>
      <c r="B3" s="68"/>
      <c r="C3" s="69" t="s">
        <v>31</v>
      </c>
      <c r="D3" s="69" t="s">
        <v>40</v>
      </c>
      <c r="E3" s="69" t="s">
        <v>45</v>
      </c>
      <c r="F3" s="69" t="s">
        <v>50</v>
      </c>
      <c r="G3" s="69" t="s">
        <v>56</v>
      </c>
      <c r="H3" s="69" t="s">
        <v>60</v>
      </c>
      <c r="I3" s="71" t="s">
        <v>64</v>
      </c>
      <c r="J3" s="69" t="s">
        <v>68</v>
      </c>
      <c r="K3" s="69"/>
      <c r="L3" s="71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</row>
    <row r="4" s="76" customFormat="true" ht="132" hidden="false" customHeight="false" outlineLevel="0" collapsed="false">
      <c r="A4" s="72" t="s">
        <v>12</v>
      </c>
      <c r="B4" s="73"/>
      <c r="C4" s="69" t="s">
        <v>32</v>
      </c>
      <c r="D4" s="74" t="s">
        <v>41</v>
      </c>
      <c r="E4" s="74" t="s">
        <v>46</v>
      </c>
      <c r="F4" s="74" t="s">
        <v>51</v>
      </c>
      <c r="G4" s="74" t="s">
        <v>57</v>
      </c>
      <c r="H4" s="74" t="s">
        <v>61</v>
      </c>
      <c r="I4" s="75" t="s">
        <v>65</v>
      </c>
      <c r="J4" s="74" t="s">
        <v>69</v>
      </c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</row>
    <row r="5" s="76" customFormat="true" ht="66" hidden="false" customHeight="false" outlineLevel="0" collapsed="false">
      <c r="A5" s="77" t="s">
        <v>13</v>
      </c>
      <c r="B5" s="73"/>
      <c r="C5" s="69" t="s">
        <v>71</v>
      </c>
      <c r="D5" s="69" t="s">
        <v>72</v>
      </c>
      <c r="E5" s="69" t="s">
        <v>73</v>
      </c>
      <c r="F5" s="69" t="s">
        <v>74</v>
      </c>
      <c r="G5" s="69" t="s">
        <v>75</v>
      </c>
      <c r="H5" s="69" t="s">
        <v>76</v>
      </c>
      <c r="I5" s="69" t="s">
        <v>77</v>
      </c>
      <c r="J5" s="78" t="s">
        <v>78</v>
      </c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</row>
    <row r="6" s="83" customFormat="true" ht="16.5" hidden="false" customHeight="false" outlineLevel="0" collapsed="false">
      <c r="A6" s="79" t="s">
        <v>14</v>
      </c>
      <c r="B6" s="80"/>
      <c r="C6" s="81" t="n">
        <v>1</v>
      </c>
      <c r="D6" s="74" t="n">
        <v>1</v>
      </c>
      <c r="E6" s="81" t="n">
        <v>1</v>
      </c>
      <c r="F6" s="74" t="n">
        <v>1</v>
      </c>
      <c r="G6" s="74" t="n">
        <v>1</v>
      </c>
      <c r="H6" s="74" t="n">
        <v>1</v>
      </c>
      <c r="I6" s="74" t="n">
        <v>1</v>
      </c>
      <c r="J6" s="74" t="n">
        <v>1</v>
      </c>
      <c r="K6" s="74"/>
      <c r="L6" s="82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</row>
    <row r="7" customFormat="false" ht="16.5" hidden="false" customHeight="false" outlineLevel="0" collapsed="false">
      <c r="A7" s="72" t="s">
        <v>15</v>
      </c>
      <c r="B7" s="68"/>
      <c r="C7" s="69"/>
      <c r="D7" s="69"/>
      <c r="E7" s="69"/>
      <c r="F7" s="69"/>
      <c r="G7" s="69"/>
      <c r="H7" s="69"/>
      <c r="I7" s="69"/>
      <c r="J7" s="69"/>
      <c r="K7" s="69"/>
      <c r="L7" s="71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</row>
    <row r="8" customFormat="false" ht="16.5" hidden="false" customHeight="false" outlineLevel="0" collapsed="false">
      <c r="A8" s="72" t="s">
        <v>16</v>
      </c>
      <c r="B8" s="68"/>
      <c r="C8" s="69" t="n">
        <v>125.2</v>
      </c>
      <c r="D8" s="69" t="n">
        <v>187.2</v>
      </c>
      <c r="E8" s="69" t="n">
        <v>312.4</v>
      </c>
      <c r="F8" s="69" t="n">
        <v>98.3</v>
      </c>
      <c r="G8" s="69" t="n">
        <v>98.3</v>
      </c>
      <c r="H8" s="69" t="n">
        <v>106.5</v>
      </c>
      <c r="I8" s="69" t="n">
        <v>106.5</v>
      </c>
      <c r="J8" s="69" t="n">
        <v>106.5</v>
      </c>
      <c r="K8" s="69"/>
      <c r="L8" s="70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9"/>
      <c r="BC8" s="69"/>
      <c r="BD8" s="69"/>
      <c r="BE8" s="69"/>
      <c r="BF8" s="69"/>
      <c r="BG8" s="69"/>
      <c r="BH8" s="69"/>
      <c r="BI8" s="69"/>
      <c r="BJ8" s="69"/>
      <c r="BK8" s="69"/>
    </row>
    <row r="9" customFormat="false" ht="16.5" hidden="false" customHeight="false" outlineLevel="0" collapsed="false">
      <c r="A9" s="72" t="s">
        <v>17</v>
      </c>
      <c r="B9" s="68"/>
      <c r="C9" s="69" t="n">
        <v>189.9</v>
      </c>
      <c r="D9" s="69" t="n">
        <v>279.9</v>
      </c>
      <c r="E9" s="69" t="n">
        <v>469.9</v>
      </c>
      <c r="F9" s="69" t="n">
        <v>149.9</v>
      </c>
      <c r="G9" s="69" t="n">
        <v>149.9</v>
      </c>
      <c r="H9" s="69" t="n">
        <v>159.9</v>
      </c>
      <c r="I9" s="69" t="n">
        <v>159.9</v>
      </c>
      <c r="J9" s="69" t="n">
        <v>159.9</v>
      </c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</row>
    <row r="10" customFormat="false" ht="16.5" hidden="false" customHeight="false" outlineLevel="0" collapsed="false">
      <c r="A10" s="77" t="s">
        <v>18</v>
      </c>
      <c r="B10" s="68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</row>
    <row r="11" customFormat="false" ht="16.5" hidden="false" customHeight="false" outlineLevel="0" collapsed="false">
      <c r="A11" s="72" t="s">
        <v>19</v>
      </c>
      <c r="B11" s="68"/>
      <c r="C11" s="84" t="n">
        <v>1</v>
      </c>
      <c r="D11" s="84" t="n">
        <v>1</v>
      </c>
      <c r="E11" s="84" t="n">
        <v>1</v>
      </c>
      <c r="F11" s="84" t="n">
        <v>1</v>
      </c>
      <c r="G11" s="84" t="n">
        <v>1</v>
      </c>
      <c r="H11" s="84" t="n">
        <v>1</v>
      </c>
      <c r="I11" s="84" t="n">
        <v>1</v>
      </c>
      <c r="J11" s="84" t="n">
        <v>1</v>
      </c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</row>
    <row r="12" s="86" customFormat="true" ht="16.5" hidden="false" customHeight="false" outlineLevel="0" collapsed="false">
      <c r="A12" s="72" t="s">
        <v>20</v>
      </c>
      <c r="B12" s="85"/>
      <c r="C12" s="78" t="n">
        <v>36</v>
      </c>
      <c r="D12" s="78" t="n">
        <v>32</v>
      </c>
      <c r="E12" s="78" t="n">
        <v>4</v>
      </c>
      <c r="F12" s="78" t="n">
        <v>36</v>
      </c>
      <c r="G12" s="78" t="n">
        <v>36</v>
      </c>
      <c r="H12" s="78" t="n">
        <v>36</v>
      </c>
      <c r="I12" s="78" t="n">
        <v>36</v>
      </c>
      <c r="J12" s="78" t="n">
        <v>36</v>
      </c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</row>
    <row r="13" customFormat="false" ht="16.5" hidden="false" customHeight="false" outlineLevel="0" collapsed="false">
      <c r="A13" s="72" t="s">
        <v>79</v>
      </c>
      <c r="B13" s="68"/>
      <c r="C13" s="36" t="n">
        <v>44287</v>
      </c>
      <c r="D13" s="36" t="n">
        <v>44287</v>
      </c>
      <c r="E13" s="36" t="n">
        <v>44287</v>
      </c>
      <c r="F13" s="36" t="n">
        <v>44287</v>
      </c>
      <c r="G13" s="36" t="n">
        <v>44287</v>
      </c>
      <c r="H13" s="36" t="n">
        <v>44287</v>
      </c>
      <c r="I13" s="36" t="n">
        <v>44287</v>
      </c>
      <c r="J13" s="36" t="n">
        <v>44287</v>
      </c>
      <c r="K13" s="36"/>
      <c r="L13" s="36"/>
      <c r="M13" s="36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36"/>
      <c r="BI13" s="36"/>
      <c r="BJ13" s="36"/>
      <c r="BK13" s="36"/>
    </row>
    <row r="14" s="90" customFormat="true" ht="16.5" hidden="false" customHeight="false" outlineLevel="0" collapsed="false">
      <c r="A14" s="87" t="s">
        <v>80</v>
      </c>
      <c r="B14" s="88" t="s">
        <v>81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</row>
    <row r="15" customFormat="false" ht="18" hidden="false" customHeight="true" outlineLevel="0" collapsed="false">
      <c r="A15" s="91"/>
      <c r="B15" s="67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</row>
    <row r="16" customFormat="false" ht="16.5" hidden="false" customHeight="false" outlineLevel="0" collapsed="false">
      <c r="A16" s="91"/>
      <c r="B16" s="67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</row>
    <row r="17" customFormat="false" ht="16.5" hidden="false" customHeight="false" outlineLevel="0" collapsed="false">
      <c r="A17" s="92"/>
      <c r="B17" s="67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</row>
    <row r="18" customFormat="false" ht="16.5" hidden="false" customHeight="false" outlineLevel="0" collapsed="false">
      <c r="A18" s="92"/>
      <c r="B18" s="67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</row>
    <row r="19" customFormat="false" ht="16.5" hidden="false" customHeight="false" outlineLevel="0" collapsed="false">
      <c r="A19" s="93"/>
      <c r="B19" s="67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</row>
    <row r="20" customFormat="false" ht="16.5" hidden="false" customHeight="false" outlineLevel="0" collapsed="false">
      <c r="A20" s="93"/>
      <c r="B20" s="67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</row>
    <row r="21" customFormat="false" ht="16.5" hidden="false" customHeight="false" outlineLevel="0" collapsed="false">
      <c r="A21" s="93"/>
      <c r="B21" s="67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</row>
    <row r="22" customFormat="false" ht="16.5" hidden="false" customHeight="false" outlineLevel="0" collapsed="false">
      <c r="A22" s="94"/>
      <c r="B22" s="67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</row>
    <row r="23" customFormat="false" ht="16.5" hidden="false" customHeight="false" outlineLevel="0" collapsed="false">
      <c r="A23" s="93"/>
      <c r="B23" s="67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</row>
    <row r="24" customFormat="false" ht="16.5" hidden="false" customHeight="false" outlineLevel="0" collapsed="false">
      <c r="A24" s="95"/>
      <c r="B24" s="67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</row>
    <row r="25" customFormat="false" ht="16.5" hidden="false" customHeight="false" outlineLevel="0" collapsed="false">
      <c r="A25" s="96"/>
      <c r="B25" s="67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</row>
    <row r="26" customFormat="false" ht="16.5" hidden="false" customHeight="false" outlineLevel="0" collapsed="false">
      <c r="A26" s="97"/>
      <c r="B26" s="67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</row>
    <row r="27" customFormat="false" ht="16.5" hidden="false" customHeight="false" outlineLevel="0" collapsed="false">
      <c r="A27" s="94"/>
      <c r="B27" s="67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</row>
    <row r="28" customFormat="false" ht="16.5" hidden="false" customHeight="false" outlineLevel="0" collapsed="false">
      <c r="A28" s="95"/>
      <c r="B28" s="67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</row>
    <row r="29" customFormat="false" ht="16.5" hidden="false" customHeight="false" outlineLevel="0" collapsed="false">
      <c r="A29" s="93"/>
      <c r="B29" s="67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</row>
    <row r="30" customFormat="false" ht="16.5" hidden="false" customHeight="false" outlineLevel="0" collapsed="false">
      <c r="A30" s="98"/>
      <c r="B30" s="67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</row>
    <row r="31" customFormat="false" ht="16.5" hidden="false" customHeight="false" outlineLevel="0" collapsed="false">
      <c r="A31" s="99"/>
      <c r="B31" s="67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</row>
    <row r="32" customFormat="false" ht="16.5" hidden="false" customHeight="false" outlineLevel="0" collapsed="false">
      <c r="A32" s="67"/>
      <c r="B32" s="67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LibreOffice/6.4.7.2$Windows_X86_64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2017-06-07T11:41:57Z</dcterms:created>
  <dc:creator>novalin</dc:creator>
  <dc:description/>
  <dc:language>en-US</dc:language>
  <cp:lastModifiedBy>Kenny Chow (周曉鋒 T Mktg)</cp:lastModifiedBy>
  <cp:lastPrinted>2020-05-27T09:11:33Z</cp:lastPrinted>
  <dcterms:modified xsi:type="dcterms:W3CDTF">2020-11-27T14:58:35Z</dcterms:modified>
  <cp:revision>0</cp:revision>
  <dc:subject/>
  <dc:title/>
</cp:coreProperties>
</file>