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N:\ПРОЕКТИРОВАНИЕ\Лёша Т\Топливо и Путевые листы\ИИ\4. Апрель 2026\"/>
    </mc:Choice>
  </mc:AlternateContent>
  <xr:revisionPtr revIDLastSave="0" documentId="13_ncr:1_{8CA10AD9-A831-47B1-9763-F8D21402BC40}" xr6:coauthVersionLast="47" xr6:coauthVersionMax="47" xr10:uidLastSave="{00000000-0000-0000-0000-000000000000}"/>
  <bookViews>
    <workbookView xWindow="-120" yWindow="-120" windowWidth="29040" windowHeight="15840" tabRatio="500" firstSheet="14" activeTab="20" xr2:uid="{00000000-000D-0000-FFFF-FFFF00000000}"/>
  </bookViews>
  <sheets>
    <sheet name="01,02 апр" sheetId="1" r:id="rId1"/>
    <sheet name="01,02 апр 2" sheetId="2" r:id="rId2"/>
    <sheet name="03,06 апр" sheetId="3" r:id="rId3"/>
    <sheet name="03,06 апр 2" sheetId="4" r:id="rId4"/>
    <sheet name="07,08 апр" sheetId="5" r:id="rId5"/>
    <sheet name="07,08 апр 2" sheetId="6" r:id="rId6"/>
    <sheet name="09,10 апр" sheetId="7" r:id="rId7"/>
    <sheet name="09,10 апр 2" sheetId="8" r:id="rId8"/>
    <sheet name="13,14 апр" sheetId="9" r:id="rId9"/>
    <sheet name="13,14 апр 2" sheetId="10" r:id="rId10"/>
    <sheet name="15,16 апр" sheetId="11" r:id="rId11"/>
    <sheet name="15,16 апр 2" sheetId="12" r:id="rId12"/>
    <sheet name="17,20 апр" sheetId="13" r:id="rId13"/>
    <sheet name="17,20 апр 2" sheetId="14" r:id="rId14"/>
    <sheet name="21,22 апр" sheetId="15" r:id="rId15"/>
    <sheet name="21,22 апр 2" sheetId="16" r:id="rId16"/>
    <sheet name="23,24 апр" sheetId="17" r:id="rId17"/>
    <sheet name="23,24 апр 2" sheetId="18" r:id="rId18"/>
    <sheet name="27,28 апр" sheetId="19" r:id="rId19"/>
    <sheet name="27,28 апр 2" sheetId="20" r:id="rId20"/>
    <sheet name="29,30 апр" sheetId="21" r:id="rId21"/>
    <sheet name="29,30 апр 2" sheetId="22" r:id="rId22"/>
  </sheets>
  <definedNames>
    <definedName name="_xlnm.Print_Area" localSheetId="0">'01,02 апр'!$A$1:$GN$57</definedName>
    <definedName name="_xlnm.Print_Area" localSheetId="2">'03,06 апр'!$A$1:$GN$57</definedName>
    <definedName name="_xlnm.Print_Area" localSheetId="4">'07,08 апр'!$A$1:$GN$57</definedName>
    <definedName name="_xlnm.Print_Area" localSheetId="6">'09,10 апр'!$A$1:$GN$57</definedName>
    <definedName name="_xlnm.Print_Area" localSheetId="8">'13,14 апр'!$A$1:$GN$57</definedName>
    <definedName name="_xlnm.Print_Area" localSheetId="10">'15,16 апр'!$A$1:$GN$57</definedName>
    <definedName name="_xlnm.Print_Area" localSheetId="12">'17,20 апр'!$A$1:$GN$57</definedName>
    <definedName name="_xlnm.Print_Area" localSheetId="14">'21,22 апр'!$A$1:$GN$57</definedName>
    <definedName name="_xlnm.Print_Area" localSheetId="16">'23,24 апр'!$A$1:$GN$57</definedName>
    <definedName name="_xlnm.Print_Area" localSheetId="18">'27,28 апр'!$A$1:$GN$57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U54" i="21" l="1"/>
  <c r="FS52" i="21"/>
  <c r="FS54" i="21" s="1"/>
  <c r="FS31" i="21"/>
  <c r="FS54" i="19"/>
  <c r="BU54" i="19"/>
  <c r="FS52" i="19"/>
  <c r="FS31" i="19"/>
  <c r="BU54" i="17"/>
  <c r="FS52" i="17"/>
  <c r="FS54" i="17" s="1"/>
  <c r="FS31" i="17"/>
  <c r="BU54" i="15"/>
  <c r="FS52" i="15"/>
  <c r="FS54" i="15" s="1"/>
  <c r="FS31" i="15"/>
  <c r="FS54" i="13"/>
  <c r="BU54" i="13"/>
  <c r="FS52" i="13"/>
  <c r="FS31" i="13"/>
  <c r="BU54" i="11"/>
  <c r="FS52" i="11"/>
  <c r="FS54" i="11" s="1"/>
  <c r="FS31" i="11"/>
  <c r="BU54" i="9"/>
  <c r="FS52" i="9"/>
  <c r="FS54" i="9" s="1"/>
  <c r="FS31" i="9"/>
  <c r="FS54" i="7"/>
  <c r="BU54" i="7"/>
  <c r="FS52" i="7"/>
  <c r="FS31" i="7"/>
  <c r="BU54" i="5"/>
  <c r="FS52" i="5"/>
  <c r="FS54" i="5" s="1"/>
  <c r="FS31" i="5"/>
  <c r="BU54" i="3"/>
  <c r="FS52" i="3"/>
  <c r="FS54" i="3" s="1"/>
  <c r="FS31" i="3"/>
  <c r="FS54" i="1"/>
  <c r="BU54" i="1"/>
  <c r="FS52" i="1"/>
  <c r="FS31" i="1"/>
</calcChain>
</file>

<file path=xl/sharedStrings.xml><?xml version="1.0" encoding="utf-8"?>
<sst xmlns="http://schemas.openxmlformats.org/spreadsheetml/2006/main" count="3168" uniqueCount="207">
  <si>
    <t>ПУТЕВОЙ ЛИСТ ЛЕГКОВОГО АВТОМОБИЛЯ</t>
  </si>
  <si>
    <t>№</t>
  </si>
  <si>
    <t>1</t>
  </si>
  <si>
    <t>2</t>
  </si>
  <si>
    <t>от</t>
  </si>
  <si>
    <t>«</t>
  </si>
  <si>
    <t>»</t>
  </si>
  <si>
    <t>апреля</t>
  </si>
  <si>
    <t>20</t>
  </si>
  <si>
    <t>26</t>
  </si>
  <si>
    <t xml:space="preserve"> г.</t>
  </si>
  <si>
    <t>серия</t>
  </si>
  <si>
    <t>номер</t>
  </si>
  <si>
    <t>Срок действия с</t>
  </si>
  <si>
    <t>по</t>
  </si>
  <si>
    <t>Общество с ограниченной ответственностью "Индустрия инженерных сетей", ОГРН 1137847168964, 197375, г. Санкт-Петербург ул. Репищева, д.10, корпус 3, литера А,  помещение 22-Н, (812) 677-17-80</t>
  </si>
  <si>
    <t>Коды</t>
  </si>
  <si>
    <t>Организация</t>
  </si>
  <si>
    <t>по ОКПО</t>
  </si>
  <si>
    <t>полное наименование, адрес, номер телефона, ОГРН</t>
  </si>
  <si>
    <t>по ОКУД</t>
  </si>
  <si>
    <t>0345001</t>
  </si>
  <si>
    <t>Марка и модель автомобиля</t>
  </si>
  <si>
    <t>Changan cs55plus</t>
  </si>
  <si>
    <t>Государственный регистрационный номер</t>
  </si>
  <si>
    <t>Номер парковки</t>
  </si>
  <si>
    <t>Н960ХА 198</t>
  </si>
  <si>
    <t>Регистрационный номер прицепа (полуприцепа)</t>
  </si>
  <si>
    <t>Водитель</t>
  </si>
  <si>
    <t>Тихонов А.Ю.</t>
  </si>
  <si>
    <t xml:space="preserve">Табельный номер  </t>
  </si>
  <si>
    <t>фамилия, имя, отчество</t>
  </si>
  <si>
    <t>Удостоверение</t>
  </si>
  <si>
    <t>99 19 №306940 от 23.10.2020г.</t>
  </si>
  <si>
    <t>Класс</t>
  </si>
  <si>
    <t>СНИЛС</t>
  </si>
  <si>
    <t>098-274-108 00</t>
  </si>
  <si>
    <t>Предсменный, предрейсовый медосмотр</t>
  </si>
  <si>
    <t>01.04.2026</t>
  </si>
  <si>
    <t>02.04.2026</t>
  </si>
  <si>
    <t>место штампа</t>
  </si>
  <si>
    <t>дата, время</t>
  </si>
  <si>
    <t>должность медработника, наименование медорганизации</t>
  </si>
  <si>
    <t>подпись</t>
  </si>
  <si>
    <t>расшифровка подписи</t>
  </si>
  <si>
    <t>Послесменный, послерейсовый медосмотр</t>
  </si>
  <si>
    <t xml:space="preserve">должность  </t>
  </si>
  <si>
    <t xml:space="preserve">расшифровка </t>
  </si>
  <si>
    <t>Сведения о виде перевозке</t>
  </si>
  <si>
    <t>Cведения о виде сообщения</t>
  </si>
  <si>
    <t>Задание водителю</t>
  </si>
  <si>
    <t>Состояние автомобиля</t>
  </si>
  <si>
    <t>В распоряжение</t>
  </si>
  <si>
    <t>Общество с ограниченной ответственностью</t>
  </si>
  <si>
    <t>Предрейсовый  контроль</t>
  </si>
  <si>
    <t>наименование</t>
  </si>
  <si>
    <t>ООО "ИИС"</t>
  </si>
  <si>
    <t>организация</t>
  </si>
  <si>
    <t>Адрес подачи</t>
  </si>
  <si>
    <t>дата</t>
  </si>
  <si>
    <t>время</t>
  </si>
  <si>
    <t>Показания одометра при выпуске ТС на линию, км</t>
  </si>
  <si>
    <t>Дата; время выпуска ТС на линию</t>
  </si>
  <si>
    <t>Опоздания, ожидания, простои в пути, заезды в</t>
  </si>
  <si>
    <t>01.04.2026 09:00</t>
  </si>
  <si>
    <t>02.04.2026 09:00</t>
  </si>
  <si>
    <t>гараж и прочие отметки</t>
  </si>
  <si>
    <t>Ответственный за техническое состояние и безопасную эксплуатацию ТС</t>
  </si>
  <si>
    <t>Павлов В.О.</t>
  </si>
  <si>
    <t>Дата; время возвращения ТС с линии</t>
  </si>
  <si>
    <t>Автомобиль в технически исправном состоянии принял</t>
  </si>
  <si>
    <t>01.04.2026 12:00</t>
  </si>
  <si>
    <t>02.04.2026 12:00</t>
  </si>
  <si>
    <t>Показания одометра при возвращении ТС с линии, км</t>
  </si>
  <si>
    <t>Горючее</t>
  </si>
  <si>
    <t>марка</t>
  </si>
  <si>
    <t>код</t>
  </si>
  <si>
    <t>АИ-95</t>
  </si>
  <si>
    <t>Инженер-механик</t>
  </si>
  <si>
    <t>Движение горючего</t>
  </si>
  <si>
    <t>должность</t>
  </si>
  <si>
    <t>количество, л</t>
  </si>
  <si>
    <t>Автомобиль сдал водитель</t>
  </si>
  <si>
    <t>Выдано:</t>
  </si>
  <si>
    <t>по заправочному листу №</t>
  </si>
  <si>
    <t>по заправочному  листу №</t>
  </si>
  <si>
    <t>Остаток:</t>
  </si>
  <si>
    <t>при выезде</t>
  </si>
  <si>
    <t>при возвращении</t>
  </si>
  <si>
    <t>Расход:</t>
  </si>
  <si>
    <t>по норме</t>
  </si>
  <si>
    <t>фактический</t>
  </si>
  <si>
    <t>Экономия</t>
  </si>
  <si>
    <t>Перерасход</t>
  </si>
  <si>
    <t xml:space="preserve">Оборотная строна путевого листа легкового автомобиля серия  №     от </t>
  </si>
  <si>
    <t>№п/п</t>
  </si>
  <si>
    <t>Код заказчика</t>
  </si>
  <si>
    <t>Место</t>
  </si>
  <si>
    <t>Время</t>
  </si>
  <si>
    <t>Пройдено, км</t>
  </si>
  <si>
    <t>Подпись лица, пользовав-шегося автомо-билем</t>
  </si>
  <si>
    <t>отправления</t>
  </si>
  <si>
    <t>назначения</t>
  </si>
  <si>
    <t>выезда</t>
  </si>
  <si>
    <t>возвращения</t>
  </si>
  <si>
    <t>ч</t>
  </si>
  <si>
    <t>мин.</t>
  </si>
  <si>
    <t>Санкт-Петербург, Репищева 10</t>
  </si>
  <si>
    <t>Санкт-Петербург, Марсово Поле 1</t>
  </si>
  <si>
    <t>Санкт-Петербург, Комсомола 19</t>
  </si>
  <si>
    <t>Результат работы за смену:</t>
  </si>
  <si>
    <t xml:space="preserve">Расчет заработной платы:  </t>
  </si>
  <si>
    <t>всего в наряде, ч</t>
  </si>
  <si>
    <t>за километраж, руб. коп.</t>
  </si>
  <si>
    <t>пройдено, км</t>
  </si>
  <si>
    <t>за часы, руб. коп.</t>
  </si>
  <si>
    <t>Итого, руб. коп.</t>
  </si>
  <si>
    <t>Расчет произвел</t>
  </si>
  <si>
    <t>3</t>
  </si>
  <si>
    <t>4</t>
  </si>
  <si>
    <t>6</t>
  </si>
  <si>
    <t>03.04.2026</t>
  </si>
  <si>
    <t>06.04.2026</t>
  </si>
  <si>
    <t>03.04.2026 09:00</t>
  </si>
  <si>
    <t>06.04.2026 09:00</t>
  </si>
  <si>
    <t>03.04.2026 12:00</t>
  </si>
  <si>
    <t>06.04.2026 12:00</t>
  </si>
  <si>
    <t>5</t>
  </si>
  <si>
    <t>7</t>
  </si>
  <si>
    <t>8</t>
  </si>
  <si>
    <t>07.04.2026</t>
  </si>
  <si>
    <t>08.04.2026</t>
  </si>
  <si>
    <t>07.04.2026 09:00</t>
  </si>
  <si>
    <t>08.04.2026 09:00</t>
  </si>
  <si>
    <t>07.04.2026 12:00</t>
  </si>
  <si>
    <t>08.04.2026 12:00</t>
  </si>
  <si>
    <t>Санкт-Петербург, Новое шоссе, 17</t>
  </si>
  <si>
    <t>9</t>
  </si>
  <si>
    <t>10</t>
  </si>
  <si>
    <t>09.04.2026</t>
  </si>
  <si>
    <t>10.04.2026</t>
  </si>
  <si>
    <t>09.04.2026 09:00</t>
  </si>
  <si>
    <t>10.04.2026 09:00</t>
  </si>
  <si>
    <t>09.04.2026 12:00</t>
  </si>
  <si>
    <t>10.04.2026 12:00</t>
  </si>
  <si>
    <t>13</t>
  </si>
  <si>
    <t>14</t>
  </si>
  <si>
    <t>13.04.2026</t>
  </si>
  <si>
    <t>14.04.2026</t>
  </si>
  <si>
    <t>13.04.2026 09:00</t>
  </si>
  <si>
    <t>14.04.2026 09:00</t>
  </si>
  <si>
    <t>13.04.2026 12:00</t>
  </si>
  <si>
    <t>14.04.2026 12:00</t>
  </si>
  <si>
    <t>11</t>
  </si>
  <si>
    <t>12</t>
  </si>
  <si>
    <t>15</t>
  </si>
  <si>
    <t>16</t>
  </si>
  <si>
    <t>15.04.2026</t>
  </si>
  <si>
    <t>16.04.2026</t>
  </si>
  <si>
    <t>15.04.2026 09:00</t>
  </si>
  <si>
    <t>16.04.2026 09:00</t>
  </si>
  <si>
    <t>15.04.2026 12:00</t>
  </si>
  <si>
    <t>16.04.2026 12:00</t>
  </si>
  <si>
    <t>Санкт-Петербург, Московское шоссе, 304</t>
  </si>
  <si>
    <t>17</t>
  </si>
  <si>
    <t>17.04.2026</t>
  </si>
  <si>
    <t>20.04.2026</t>
  </si>
  <si>
    <t>17.04.2026 09:00</t>
  </si>
  <si>
    <t>20.04.2026 09:00</t>
  </si>
  <si>
    <t>17.04.2026 12:00</t>
  </si>
  <si>
    <t>20.04.2026 12:00</t>
  </si>
  <si>
    <t>Санкт-Петербург, Смоленская 27</t>
  </si>
  <si>
    <t>21</t>
  </si>
  <si>
    <t>22</t>
  </si>
  <si>
    <t>21.04.2026</t>
  </si>
  <si>
    <t>22.04.2026</t>
  </si>
  <si>
    <t>21.04.2026 09:00</t>
  </si>
  <si>
    <t>22.04.2026 09:00</t>
  </si>
  <si>
    <t>21.04.2026 12:00</t>
  </si>
  <si>
    <t>22.04.2026 12:00</t>
  </si>
  <si>
    <t>18</t>
  </si>
  <si>
    <t>23</t>
  </si>
  <si>
    <t>24</t>
  </si>
  <si>
    <t>23.04.2026</t>
  </si>
  <si>
    <t>24.04.2026</t>
  </si>
  <si>
    <t>23.04.2026 09:00</t>
  </si>
  <si>
    <t>24.04.2026 09:00</t>
  </si>
  <si>
    <t>23.04.2026 12:00</t>
  </si>
  <si>
    <t>24.04.2026 12:00</t>
  </si>
  <si>
    <t>19</t>
  </si>
  <si>
    <t>27</t>
  </si>
  <si>
    <t>28</t>
  </si>
  <si>
    <t>27.04.2026</t>
  </si>
  <si>
    <t>28.04.2026</t>
  </si>
  <si>
    <t>27.04.2026 09:00</t>
  </si>
  <si>
    <t>28.04.2026 09:00</t>
  </si>
  <si>
    <t>27.04.2026 12:00</t>
  </si>
  <si>
    <t>28.04.2026 12:00</t>
  </si>
  <si>
    <t>29</t>
  </si>
  <si>
    <t>30</t>
  </si>
  <si>
    <t>29.04.2026</t>
  </si>
  <si>
    <t>30.04.2026</t>
  </si>
  <si>
    <t>29.04.2026 09:00</t>
  </si>
  <si>
    <t>30.04.2026 09:00</t>
  </si>
  <si>
    <t>29.04.2026 12:00</t>
  </si>
  <si>
    <t>30.04.2026 12:00</t>
  </si>
  <si>
    <t>Санкт-Петербург, Новое шоссе,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</si>
</sst>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"/>
  </numFmts>
  <fonts count="1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  <font>
      <b/>
      <sz val="8"/>
      <name val="Times New Roman"/>
      <family val="1"/>
      <charset val="204"/>
    </font>
    <font>
      <sz val="7.5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5.5"/>
      <name val="Times New Roman"/>
      <family val="1"/>
      <charset val="204"/>
    </font>
    <font>
      <sz val="9"/>
      <name val="Arial Cyr"/>
      <family val="2"/>
      <charset val="204"/>
    </font>
    <font>
      <sz val="7"/>
      <name val="Arial Cyr"/>
      <family val="2"/>
      <charset val="204"/>
    </font>
    <font>
      <sz val="8"/>
      <color rgb="FF000000"/>
      <name val="Times New Roman"/>
      <family val="1"/>
      <charset val="204"/>
    </font>
    <font>
      <sz val="8"/>
      <color rgb="FF000000"/>
      <name val="Arial Cyr"/>
      <charset val="204"/>
    </font>
    <font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49" fontId="7" fillId="0" borderId="8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center" vertical="top"/>
    </xf>
    <xf numFmtId="49" fontId="7" fillId="0" borderId="4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/>
    </xf>
    <xf numFmtId="49" fontId="3" fillId="0" borderId="1" xfId="0" applyNumberFormat="1" applyFont="1" applyBorder="1"/>
    <xf numFmtId="49" fontId="3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1" fillId="0" borderId="0" xfId="0" applyFont="1"/>
    <xf numFmtId="49" fontId="2" fillId="0" borderId="0" xfId="0" applyNumberFormat="1" applyFont="1"/>
    <xf numFmtId="49" fontId="3" fillId="0" borderId="0" xfId="0" applyNumberFormat="1" applyFont="1" applyAlignment="1">
      <alignment vertical="center"/>
    </xf>
    <xf numFmtId="49" fontId="3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0" fontId="1" fillId="0" borderId="1" xfId="0" applyFont="1" applyBorder="1"/>
    <xf numFmtId="49" fontId="7" fillId="0" borderId="0" xfId="0" applyNumberFormat="1" applyFont="1" applyAlignment="1">
      <alignment horizontal="right" vertical="center"/>
    </xf>
    <xf numFmtId="49" fontId="7" fillId="0" borderId="0" xfId="0" applyNumberFormat="1" applyFont="1"/>
    <xf numFmtId="49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right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8" fillId="0" borderId="0" xfId="0" applyNumberFormat="1" applyFont="1"/>
    <xf numFmtId="49" fontId="2" fillId="0" borderId="2" xfId="0" applyNumberFormat="1" applyFont="1" applyBorder="1"/>
    <xf numFmtId="49" fontId="2" fillId="0" borderId="0" xfId="0" applyNumberFormat="1" applyFont="1" applyAlignment="1">
      <alignment horizontal="right" vertical="center"/>
    </xf>
    <xf numFmtId="49" fontId="2" fillId="0" borderId="9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0" fontId="5" fillId="0" borderId="0" xfId="0" applyFont="1"/>
    <xf numFmtId="49" fontId="10" fillId="0" borderId="0" xfId="0" applyNumberFormat="1" applyFont="1"/>
    <xf numFmtId="49" fontId="2" fillId="0" borderId="14" xfId="0" applyNumberFormat="1" applyFont="1" applyBorder="1"/>
    <xf numFmtId="49" fontId="2" fillId="0" borderId="9" xfId="0" applyNumberFormat="1" applyFont="1" applyBorder="1"/>
    <xf numFmtId="49" fontId="2" fillId="0" borderId="1" xfId="0" applyNumberFormat="1" applyFont="1" applyBorder="1"/>
    <xf numFmtId="49" fontId="6" fillId="0" borderId="0" xfId="0" applyNumberFormat="1" applyFont="1"/>
    <xf numFmtId="49" fontId="5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center"/>
    </xf>
    <xf numFmtId="49" fontId="1" fillId="0" borderId="14" xfId="0" applyNumberFormat="1" applyFont="1" applyBorder="1" applyAlignment="1">
      <alignment vertical="center"/>
    </xf>
    <xf numFmtId="49" fontId="1" fillId="0" borderId="16" xfId="0" applyNumberFormat="1" applyFont="1" applyBorder="1" applyAlignment="1">
      <alignment vertical="center"/>
    </xf>
    <xf numFmtId="49" fontId="5" fillId="0" borderId="14" xfId="0" applyNumberFormat="1" applyFont="1" applyBorder="1" applyAlignment="1">
      <alignment vertical="top"/>
    </xf>
    <xf numFmtId="49" fontId="13" fillId="0" borderId="0" xfId="0" applyNumberFormat="1" applyFont="1" applyAlignment="1">
      <alignment horizontal="center" vertical="top"/>
    </xf>
    <xf numFmtId="49" fontId="10" fillId="0" borderId="2" xfId="0" applyNumberFormat="1" applyFont="1" applyBorder="1"/>
    <xf numFmtId="0" fontId="1" fillId="0" borderId="2" xfId="0" applyFont="1" applyBorder="1"/>
    <xf numFmtId="49" fontId="2" fillId="0" borderId="22" xfId="0" applyNumberFormat="1" applyFont="1" applyBorder="1"/>
    <xf numFmtId="49" fontId="1" fillId="0" borderId="1" xfId="0" applyNumberFormat="1" applyFont="1" applyBorder="1"/>
    <xf numFmtId="49" fontId="2" fillId="0" borderId="23" xfId="0" applyNumberFormat="1" applyFont="1" applyBorder="1"/>
    <xf numFmtId="49" fontId="2" fillId="0" borderId="2" xfId="0" applyNumberFormat="1" applyFont="1" applyBorder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49" fontId="9" fillId="0" borderId="0" xfId="0" applyNumberFormat="1" applyFont="1"/>
    <xf numFmtId="0" fontId="14" fillId="0" borderId="0" xfId="0" applyFont="1"/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49" fontId="16" fillId="0" borderId="25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/>
    </xf>
    <xf numFmtId="49" fontId="2" fillId="0" borderId="25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0" borderId="0" xfId="0" applyFont="1"/>
    <xf numFmtId="0" fontId="18" fillId="0" borderId="0" xfId="0" applyFont="1"/>
    <xf numFmtId="49" fontId="2" fillId="0" borderId="0" xfId="0" applyNumberFormat="1" applyFont="1" applyAlignment="1">
      <alignment horizontal="left" vertical="center" wrapText="1"/>
    </xf>
    <xf numFmtId="49" fontId="2" fillId="0" borderId="9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vertical="center"/>
    </xf>
    <xf numFmtId="49" fontId="7" fillId="0" borderId="1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49" fontId="2" fillId="0" borderId="1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shrinkToFit="1"/>
    </xf>
    <xf numFmtId="49" fontId="6" fillId="0" borderId="0" xfId="0" applyNumberFormat="1" applyFont="1" applyAlignment="1">
      <alignment horizontal="left" wrapText="1"/>
    </xf>
    <xf numFmtId="49" fontId="12" fillId="0" borderId="4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1" xfId="0" applyNumberFormat="1" applyFont="1" applyBorder="1"/>
    <xf numFmtId="49" fontId="9" fillId="0" borderId="0" xfId="0" applyNumberFormat="1" applyFont="1" applyAlignment="1">
      <alignment horizontal="left" wrapText="1"/>
    </xf>
    <xf numFmtId="49" fontId="2" fillId="0" borderId="13" xfId="0" applyNumberFormat="1" applyFont="1" applyBorder="1"/>
    <xf numFmtId="49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left" wrapText="1"/>
    </xf>
    <xf numFmtId="49" fontId="6" fillId="0" borderId="1" xfId="0" applyNumberFormat="1" applyFont="1" applyBorder="1"/>
    <xf numFmtId="49" fontId="6" fillId="0" borderId="13" xfId="0" applyNumberFormat="1" applyFont="1" applyBorder="1"/>
    <xf numFmtId="49" fontId="2" fillId="0" borderId="2" xfId="0" applyNumberFormat="1" applyFont="1" applyBorder="1" applyAlignment="1">
      <alignment horizontal="left" wrapText="1"/>
    </xf>
    <xf numFmtId="49" fontId="5" fillId="0" borderId="15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49" fontId="2" fillId="0" borderId="20" xfId="0" applyNumberFormat="1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9" fontId="7" fillId="0" borderId="0" xfId="0" applyNumberFormat="1" applyFont="1" applyAlignment="1">
      <alignment horizontal="right"/>
    </xf>
    <xf numFmtId="0" fontId="7" fillId="0" borderId="0" xfId="0" applyFont="1"/>
    <xf numFmtId="0" fontId="2" fillId="0" borderId="2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164" fontId="17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wrapText="1"/>
    </xf>
    <xf numFmtId="49" fontId="16" fillId="0" borderId="24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/>
    </xf>
    <xf numFmtId="164" fontId="17" fillId="0" borderId="24" xfId="0" applyNumberFormat="1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164" fontId="16" fillId="0" borderId="24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left"/>
    </xf>
    <xf numFmtId="2" fontId="2" fillId="0" borderId="24" xfId="0" applyNumberFormat="1" applyFont="1" applyBorder="1" applyAlignment="1">
      <alignment horizontal="center"/>
    </xf>
    <xf numFmtId="49" fontId="2" fillId="0" borderId="24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49" fontId="16" fillId="0" borderId="4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2" fontId="16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R63"/>
  <sheetViews>
    <sheetView zoomScaleNormal="100" workbookViewId="0">
      <selection activeCell="ET30" sqref="ET30:FP31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2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3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2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3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38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39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38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39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49898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49922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64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65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71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72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49922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49946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31.37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28.87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28.87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26.37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2.5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2.5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52"/>
  <sheetViews>
    <sheetView showGridLines="0" topLeftCell="A2" zoomScaleNormal="100" workbookViewId="0">
      <selection activeCell="ET30" sqref="ET30:FP31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108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12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109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12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108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12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109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12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30"/>
      <c r="AV9" s="130"/>
      <c r="AW9" s="130"/>
      <c r="AX9" s="130"/>
      <c r="AY9" s="130"/>
      <c r="AZ9" s="130"/>
      <c r="BA9" s="130"/>
      <c r="BB9" s="130"/>
      <c r="BC9" s="124"/>
      <c r="BD9" s="124"/>
      <c r="BE9" s="124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30"/>
      <c r="AV10" s="130"/>
      <c r="AW10" s="130"/>
      <c r="AX10" s="130"/>
      <c r="AY10" s="130"/>
      <c r="AZ10" s="130"/>
      <c r="BA10" s="130"/>
      <c r="BB10" s="130"/>
      <c r="BC10" s="124"/>
      <c r="BD10" s="124"/>
      <c r="BE10" s="124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4"/>
      <c r="AV11" s="134"/>
      <c r="AW11" s="134"/>
      <c r="AX11" s="134"/>
      <c r="AY11" s="134"/>
      <c r="AZ11" s="134"/>
      <c r="BA11" s="134"/>
      <c r="BB11" s="134"/>
      <c r="BC11" s="135"/>
      <c r="BD11" s="135"/>
      <c r="BE11" s="135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4"/>
      <c r="AV12" s="134"/>
      <c r="AW12" s="134"/>
      <c r="AX12" s="134"/>
      <c r="AY12" s="134"/>
      <c r="AZ12" s="134"/>
      <c r="BA12" s="134"/>
      <c r="BB12" s="134"/>
      <c r="BC12" s="135"/>
      <c r="BD12" s="135"/>
      <c r="BE12" s="135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24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24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R63"/>
  <sheetViews>
    <sheetView showGridLines="0" zoomScale="85" zoomScaleNormal="85" workbookViewId="0">
      <selection activeCell="ET30" sqref="ET30:FP31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118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119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118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120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121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122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121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122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49946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49970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123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124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125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126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49970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49994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26.37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23.87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23.87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21.37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2.5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2.5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W52"/>
  <sheetViews>
    <sheetView showGridLines="0" topLeftCell="A7" zoomScaleNormal="100" workbookViewId="0">
      <selection activeCell="ET30" sqref="ET30:FP31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108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12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109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12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108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12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109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12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24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24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R63"/>
  <sheetViews>
    <sheetView showGridLines="0" zoomScale="85" zoomScaleNormal="85" workbookViewId="0">
      <selection activeCell="ET34" sqref="ET34:FG37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127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120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128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129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130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131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130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131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49994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50064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132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133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134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135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50064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50088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21.37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12.97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12.97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10.47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8.4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2.5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W52"/>
  <sheetViews>
    <sheetView showGridLines="0" zoomScaleNormal="100" workbookViewId="0">
      <selection activeCell="ET34" sqref="ET34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109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12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136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35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109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12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136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35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23"/>
      <c r="R9" s="123"/>
      <c r="S9" s="123"/>
      <c r="T9" s="123"/>
      <c r="U9" s="123"/>
      <c r="V9" s="123"/>
      <c r="W9" s="123"/>
      <c r="X9" s="124"/>
      <c r="Y9" s="124"/>
      <c r="Z9" s="124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3"/>
      <c r="Q10" s="123"/>
      <c r="R10" s="123"/>
      <c r="S10" s="123"/>
      <c r="T10" s="123"/>
      <c r="U10" s="123"/>
      <c r="V10" s="123"/>
      <c r="W10" s="123"/>
      <c r="X10" s="124"/>
      <c r="Y10" s="124"/>
      <c r="Z10" s="124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24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70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R63"/>
  <sheetViews>
    <sheetView showGridLines="0" zoomScale="85" zoomScaleNormal="85" workbookViewId="0">
      <selection activeCell="FS54" sqref="FS54:GF54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128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129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137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138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139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140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139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140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50088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50112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141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142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143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144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50112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50136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10.47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7.97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7.97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5.47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2.5000000000000009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2.5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W52"/>
  <sheetViews>
    <sheetView showGridLines="0" zoomScaleNormal="100" workbookViewId="0">
      <selection activeCell="FS54" sqref="FS54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109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12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108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12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109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12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108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12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24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24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R63"/>
  <sheetViews>
    <sheetView showGridLines="0" zoomScale="85" zoomScaleNormal="85" workbookViewId="0">
      <selection activeCell="FS52" sqref="FS52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137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138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145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146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147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148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147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148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50136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50160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149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150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151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152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50160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50184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5.47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2.97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2.97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0.47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2.4999999999999996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2.5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W52"/>
  <sheetViews>
    <sheetView showGridLines="0" zoomScaleNormal="100" workbookViewId="0">
      <selection activeCell="FS52" sqref="FS52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109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12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108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12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109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12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108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12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24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24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R63"/>
  <sheetViews>
    <sheetView showGridLines="0" zoomScale="85" zoomScaleNormal="85" workbookViewId="0">
      <selection activeCell="FS52" sqref="FS52:GF52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153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154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155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156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157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158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157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158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50184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50272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159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160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161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162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50272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50342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>
        <v>47.63</v>
      </c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0.47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38.1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38.1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29.7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10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8.4000000000000021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W52"/>
  <sheetViews>
    <sheetView showGridLines="0" zoomScaleNormal="100" workbookViewId="0">
      <selection activeCell="FS52" sqref="FS52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136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35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163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44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136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35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163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44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30"/>
      <c r="AV9" s="130"/>
      <c r="AW9" s="130"/>
      <c r="AX9" s="130"/>
      <c r="AY9" s="130"/>
      <c r="AZ9" s="130"/>
      <c r="BA9" s="130"/>
      <c r="BB9" s="130"/>
      <c r="BC9" s="124"/>
      <c r="BD9" s="124"/>
      <c r="BE9" s="124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30"/>
      <c r="AV10" s="130"/>
      <c r="AW10" s="130"/>
      <c r="AX10" s="130"/>
      <c r="AY10" s="130"/>
      <c r="AZ10" s="130"/>
      <c r="BA10" s="130"/>
      <c r="BB10" s="130"/>
      <c r="BC10" s="124"/>
      <c r="BD10" s="124"/>
      <c r="BE10" s="124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70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88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R63"/>
  <sheetViews>
    <sheetView showGridLines="0" zoomScale="85" zoomScaleNormal="85" workbookViewId="0">
      <selection activeCell="FS49" sqref="FS49:GF51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145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146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164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8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165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166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165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166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50342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50430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167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168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169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170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50430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50484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29.7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19.7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19.7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13.3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10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6.3999999999999986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W52"/>
  <sheetViews>
    <sheetView showGridLines="0" zoomScaleNormal="100" workbookViewId="0">
      <selection activeCell="FS49" sqref="FS49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171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27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163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44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171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27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163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44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54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88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R63"/>
  <sheetViews>
    <sheetView showGridLines="0" zoomScale="85" zoomScaleNormal="85" workbookViewId="0">
      <selection activeCell="FS54" sqref="FS54:GF54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155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156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172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173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174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175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174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175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50484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50554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176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177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178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179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50554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50578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13.3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4.9000000000000004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4.9000000000000004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2.4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8.4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2.5000000000000004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W52"/>
  <sheetViews>
    <sheetView showGridLines="0" zoomScaleNormal="100" workbookViewId="0">
      <selection activeCell="FS54" sqref="FS54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109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12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136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35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109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12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136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35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24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70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R63"/>
  <sheetViews>
    <sheetView showGridLines="0" zoomScale="85" zoomScaleNormal="85" workbookViewId="0">
      <selection activeCell="FS54" sqref="FS54:GF54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164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180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181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182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183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184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183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184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50578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50666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185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186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187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188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50666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50736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>
        <v>45.69</v>
      </c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2.4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38.090000000000003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38.090000000000003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29.69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9.9999999999999929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8.4000000000000021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W52"/>
  <sheetViews>
    <sheetView showGridLines="0" zoomScaleNormal="100" workbookViewId="0">
      <selection activeCell="FS54" sqref="FS54:GF54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136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35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163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44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136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35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163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44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70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88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R63"/>
  <sheetViews>
    <sheetView showGridLines="0" zoomScale="85" zoomScaleNormal="85" workbookViewId="0">
      <selection activeCell="FS52" sqref="FS52:GF52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189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8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190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191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192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193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192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193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50736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50806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194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195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196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197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50806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50860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29.69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21.29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21.29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14.89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8.4000000000000021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6.3999999999999986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7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W52"/>
  <sheetViews>
    <sheetView showGridLines="0" zoomScaleNormal="100" workbookViewId="0">
      <selection activeCell="FS52" sqref="FS52:GF52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171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27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136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35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171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27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136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35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54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70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R63"/>
  <sheetViews>
    <sheetView tabSelected="1" zoomScaleNormal="100" workbookViewId="0">
      <selection activeCell="IE16" sqref="IE16"/>
    </sheetView>
  </sheetViews>
  <sheetFormatPr defaultColWidth="0.7109375" defaultRowHeight="12.75" x14ac:dyDescent="0.2"/>
  <cols>
    <col min="1" max="12" width="0.7109375" style="15"/>
    <col min="13" max="13" width="1" style="15" customWidth="1"/>
    <col min="14" max="23" width="0.7109375" style="15"/>
    <col min="24" max="24" width="2.42578125" style="15" customWidth="1"/>
    <col min="25" max="38" width="0.7109375" style="15"/>
    <col min="39" max="39" width="2.28515625" style="15" customWidth="1"/>
    <col min="40" max="46" width="0.7109375" style="15"/>
    <col min="47" max="47" width="2.5703125" style="15" customWidth="1"/>
    <col min="48" max="51" width="0.7109375" style="15"/>
    <col min="52" max="52" width="1.28515625" style="15" customWidth="1"/>
    <col min="53" max="53" width="0.7109375" style="15"/>
    <col min="54" max="54" width="3.42578125" style="15" customWidth="1"/>
    <col min="55" max="55" width="1.42578125" style="15" customWidth="1"/>
    <col min="56" max="56" width="0.7109375" style="15"/>
    <col min="57" max="57" width="1.5703125" style="15" customWidth="1"/>
    <col min="58" max="85" width="0.7109375" style="15"/>
    <col min="86" max="86" width="0.140625" style="15" customWidth="1"/>
    <col min="87" max="96" width="0.7109375" style="15"/>
    <col min="97" max="97" width="2.85546875" style="15" customWidth="1"/>
    <col min="98" max="103" width="0.7109375" style="15"/>
    <col min="104" max="104" width="0.85546875" style="15" customWidth="1"/>
    <col min="105" max="125" width="0.7109375" style="15"/>
    <col min="126" max="126" width="3.28515625" style="15" customWidth="1"/>
    <col min="127" max="128" width="0.7109375" style="15"/>
    <col min="129" max="129" width="2.28515625" style="15" customWidth="1"/>
    <col min="130" max="135" width="0.7109375" style="15"/>
    <col min="136" max="136" width="1.42578125" style="15" customWidth="1"/>
    <col min="137" max="142" width="0.7109375" style="15"/>
    <col min="143" max="143" width="1" style="15" customWidth="1"/>
    <col min="144" max="145" width="0.7109375" style="15"/>
    <col min="146" max="146" width="1.28515625" style="15" customWidth="1"/>
    <col min="147" max="157" width="0.7109375" style="15"/>
    <col min="158" max="158" width="3.7109375" style="15" customWidth="1"/>
    <col min="159" max="159" width="0.7109375" style="15"/>
    <col min="160" max="160" width="2.42578125" style="15" customWidth="1"/>
    <col min="161" max="164" width="0.7109375" style="15"/>
    <col min="165" max="165" width="2.28515625" style="15" customWidth="1"/>
    <col min="166" max="173" width="0.7109375" style="15"/>
    <col min="174" max="174" width="1.42578125" style="15" customWidth="1"/>
    <col min="175" max="200" width="0.7109375" style="15"/>
  </cols>
  <sheetData>
    <row r="1" spans="1:188" ht="13.5" customHeight="1" x14ac:dyDescent="0.2">
      <c r="A1" s="16"/>
      <c r="B1" s="16"/>
      <c r="C1" s="17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4"/>
      <c r="BL1" s="14"/>
      <c r="BM1" s="14"/>
      <c r="BN1" s="14"/>
      <c r="BO1" s="14"/>
      <c r="BP1" s="14"/>
      <c r="BQ1" s="14"/>
      <c r="BR1" s="14"/>
      <c r="BS1" s="14"/>
      <c r="BT1" s="13" t="s">
        <v>1</v>
      </c>
      <c r="BU1" s="13"/>
      <c r="BV1" s="13"/>
      <c r="BW1" s="13"/>
      <c r="BX1" s="13"/>
      <c r="BY1" s="12" t="s">
        <v>172</v>
      </c>
      <c r="BZ1" s="12"/>
      <c r="CA1" s="12"/>
      <c r="CB1" s="12"/>
      <c r="CC1" s="12"/>
      <c r="CD1" s="12"/>
      <c r="CE1" s="12"/>
      <c r="CF1" s="12"/>
      <c r="CG1" s="12"/>
      <c r="CH1" s="12"/>
      <c r="CY1" s="16"/>
      <c r="CZ1" s="16"/>
      <c r="DA1" s="18" t="s">
        <v>0</v>
      </c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4"/>
      <c r="FJ1" s="14"/>
      <c r="FK1" s="14"/>
      <c r="FL1" s="14"/>
      <c r="FM1" s="14"/>
      <c r="FN1" s="14"/>
      <c r="FO1" s="14"/>
      <c r="FP1" s="14"/>
      <c r="FQ1" s="14"/>
      <c r="FR1" s="13" t="s">
        <v>1</v>
      </c>
      <c r="FS1" s="13"/>
      <c r="FT1" s="13"/>
      <c r="FU1" s="13"/>
      <c r="FV1" s="13"/>
      <c r="FW1" s="12" t="s">
        <v>173</v>
      </c>
      <c r="FX1" s="12"/>
      <c r="FY1" s="12"/>
      <c r="FZ1" s="12"/>
      <c r="GA1" s="12"/>
      <c r="GB1" s="12"/>
      <c r="GC1" s="12"/>
      <c r="GD1" s="12"/>
      <c r="GE1" s="12"/>
      <c r="GF1" s="12"/>
    </row>
    <row r="2" spans="1:188" ht="9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1" t="s">
        <v>4</v>
      </c>
      <c r="Y2" s="11"/>
      <c r="Z2" s="11"/>
      <c r="AA2" s="20"/>
      <c r="AB2" s="20"/>
      <c r="AC2" s="21" t="s">
        <v>5</v>
      </c>
      <c r="AD2" s="10" t="s">
        <v>198</v>
      </c>
      <c r="AE2" s="10"/>
      <c r="AF2" s="10"/>
      <c r="AG2" s="22" t="s">
        <v>6</v>
      </c>
      <c r="AH2" s="20"/>
      <c r="AI2" s="10" t="s">
        <v>7</v>
      </c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23"/>
      <c r="AU2" s="22"/>
      <c r="AV2" s="9" t="s">
        <v>8</v>
      </c>
      <c r="AW2" s="9"/>
      <c r="AX2" s="10" t="s">
        <v>9</v>
      </c>
      <c r="AY2" s="10"/>
      <c r="AZ2" s="10"/>
      <c r="BA2" s="22" t="s">
        <v>10</v>
      </c>
      <c r="BB2" s="20"/>
      <c r="BC2" s="16"/>
      <c r="BD2" s="16"/>
      <c r="BE2" s="16"/>
      <c r="BF2" s="16"/>
      <c r="BG2" s="16"/>
      <c r="BH2" s="16"/>
      <c r="BI2" s="16"/>
      <c r="BJ2" s="16"/>
      <c r="BK2" s="8" t="s">
        <v>11</v>
      </c>
      <c r="BL2" s="8"/>
      <c r="BM2" s="8"/>
      <c r="BN2" s="8"/>
      <c r="BO2" s="8"/>
      <c r="BP2" s="8"/>
      <c r="BQ2" s="8"/>
      <c r="BR2" s="8"/>
      <c r="BS2" s="8"/>
      <c r="BT2" s="16"/>
      <c r="BU2" s="16"/>
      <c r="BV2" s="16"/>
      <c r="BW2" s="16"/>
      <c r="BX2" s="16"/>
      <c r="BY2" s="8" t="s">
        <v>12</v>
      </c>
      <c r="BZ2" s="8"/>
      <c r="CA2" s="8"/>
      <c r="CB2" s="8"/>
      <c r="CC2" s="8"/>
      <c r="CD2" s="8"/>
      <c r="CE2" s="8"/>
      <c r="CF2" s="8"/>
      <c r="CG2" s="8"/>
      <c r="CH2" s="8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1" t="s">
        <v>4</v>
      </c>
      <c r="DW2" s="11"/>
      <c r="DX2" s="11"/>
      <c r="DY2" s="20"/>
      <c r="DZ2" s="20"/>
      <c r="EA2" s="21" t="s">
        <v>5</v>
      </c>
      <c r="EB2" s="10" t="s">
        <v>199</v>
      </c>
      <c r="EC2" s="10"/>
      <c r="ED2" s="10"/>
      <c r="EE2" s="22" t="s">
        <v>6</v>
      </c>
      <c r="EF2" s="20"/>
      <c r="EG2" s="10" t="s">
        <v>7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23"/>
      <c r="ES2" s="22"/>
      <c r="ET2" s="9" t="s">
        <v>8</v>
      </c>
      <c r="EU2" s="9"/>
      <c r="EV2" s="10" t="s">
        <v>9</v>
      </c>
      <c r="EW2" s="10"/>
      <c r="EX2" s="10"/>
      <c r="EY2" s="22" t="s">
        <v>10</v>
      </c>
      <c r="EZ2" s="20"/>
      <c r="FA2" s="16"/>
      <c r="FB2" s="16"/>
      <c r="FC2" s="16"/>
      <c r="FD2" s="16"/>
      <c r="FE2" s="16"/>
      <c r="FF2" s="16"/>
      <c r="FG2" s="16"/>
      <c r="FH2" s="16"/>
      <c r="FI2" s="8" t="s">
        <v>11</v>
      </c>
      <c r="FJ2" s="8"/>
      <c r="FK2" s="8"/>
      <c r="FL2" s="8"/>
      <c r="FM2" s="8"/>
      <c r="FN2" s="8"/>
      <c r="FO2" s="8"/>
      <c r="FP2" s="8"/>
      <c r="FQ2" s="8"/>
      <c r="FR2" s="16"/>
      <c r="FS2" s="16"/>
      <c r="FT2" s="16"/>
      <c r="FU2" s="16"/>
      <c r="FV2" s="16"/>
      <c r="FW2" s="8" t="s">
        <v>12</v>
      </c>
      <c r="FX2" s="8"/>
      <c r="FY2" s="8"/>
      <c r="FZ2" s="8"/>
      <c r="GA2" s="8"/>
      <c r="GB2" s="8"/>
      <c r="GC2" s="8"/>
      <c r="GD2" s="8"/>
      <c r="GE2" s="8"/>
      <c r="GF2" s="8"/>
    </row>
    <row r="3" spans="1:188" ht="9.75" customHeight="1" x14ac:dyDescent="0.2">
      <c r="A3" s="16"/>
      <c r="B3" s="16"/>
      <c r="C3" s="16"/>
      <c r="D3" s="16"/>
      <c r="E3" s="11" t="s">
        <v>13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6"/>
      <c r="V3" s="21" t="s">
        <v>5</v>
      </c>
      <c r="W3" s="9"/>
      <c r="X3" s="9"/>
      <c r="Y3" s="9"/>
      <c r="Z3" s="22" t="s">
        <v>6</v>
      </c>
      <c r="AA3" s="2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2"/>
      <c r="AN3" s="9" t="s">
        <v>8</v>
      </c>
      <c r="AO3" s="9"/>
      <c r="AP3" s="9"/>
      <c r="AQ3" s="9"/>
      <c r="AR3" s="9"/>
      <c r="AS3" s="22" t="s">
        <v>10</v>
      </c>
      <c r="AT3" s="22"/>
      <c r="AU3" s="20"/>
      <c r="AV3" s="23"/>
      <c r="AW3" s="9" t="s">
        <v>14</v>
      </c>
      <c r="AX3" s="9"/>
      <c r="AY3" s="9"/>
      <c r="AZ3" s="9"/>
      <c r="BA3" s="22"/>
      <c r="BB3" s="21" t="s">
        <v>5</v>
      </c>
      <c r="BC3" s="9"/>
      <c r="BD3" s="9"/>
      <c r="BE3" s="9"/>
      <c r="BF3" s="22" t="s">
        <v>6</v>
      </c>
      <c r="BG3" s="2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22"/>
      <c r="BT3" s="9" t="s">
        <v>8</v>
      </c>
      <c r="BU3" s="9"/>
      <c r="BV3" s="10"/>
      <c r="BW3" s="10"/>
      <c r="BX3" s="10"/>
      <c r="BY3" s="22" t="s">
        <v>10</v>
      </c>
      <c r="BZ3" s="20"/>
      <c r="CA3" s="24"/>
      <c r="CB3" s="24"/>
      <c r="CC3" s="24"/>
      <c r="CD3" s="24"/>
      <c r="CE3" s="24"/>
      <c r="CF3" s="24"/>
      <c r="CG3" s="24"/>
      <c r="CH3" s="24"/>
      <c r="CY3" s="16"/>
      <c r="CZ3" s="16"/>
      <c r="DA3" s="16"/>
      <c r="DB3" s="16"/>
      <c r="DC3" s="11" t="s">
        <v>13</v>
      </c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6"/>
      <c r="DT3" s="21" t="s">
        <v>5</v>
      </c>
      <c r="DU3" s="9"/>
      <c r="DV3" s="9"/>
      <c r="DW3" s="9"/>
      <c r="DX3" s="22" t="s">
        <v>6</v>
      </c>
      <c r="DY3" s="20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22"/>
      <c r="EL3" s="9" t="s">
        <v>8</v>
      </c>
      <c r="EM3" s="9"/>
      <c r="EN3" s="9"/>
      <c r="EO3" s="9"/>
      <c r="EP3" s="9"/>
      <c r="EQ3" s="22" t="s">
        <v>10</v>
      </c>
      <c r="ER3" s="22"/>
      <c r="ES3" s="20"/>
      <c r="ET3" s="23"/>
      <c r="EU3" s="9" t="s">
        <v>14</v>
      </c>
      <c r="EV3" s="9"/>
      <c r="EW3" s="9"/>
      <c r="EX3" s="9"/>
      <c r="EY3" s="22"/>
      <c r="EZ3" s="21" t="s">
        <v>5</v>
      </c>
      <c r="FA3" s="9"/>
      <c r="FB3" s="9"/>
      <c r="FC3" s="9"/>
      <c r="FD3" s="22" t="s">
        <v>6</v>
      </c>
      <c r="FE3" s="2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22"/>
      <c r="FR3" s="9" t="s">
        <v>8</v>
      </c>
      <c r="FS3" s="9"/>
      <c r="FT3" s="10"/>
      <c r="FU3" s="10"/>
      <c r="FV3" s="10"/>
      <c r="FW3" s="22" t="s">
        <v>10</v>
      </c>
      <c r="FX3" s="20"/>
      <c r="FY3" s="24"/>
      <c r="FZ3" s="24"/>
      <c r="GA3" s="24"/>
      <c r="GB3" s="24"/>
      <c r="GC3" s="24"/>
      <c r="GD3" s="24"/>
      <c r="GE3" s="24"/>
      <c r="GF3" s="24"/>
    </row>
    <row r="4" spans="1:188" ht="6.75" customHeight="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7" t="s">
        <v>15</v>
      </c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spans="1:188" ht="10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26"/>
      <c r="BP5" s="16"/>
      <c r="BQ5" s="6" t="s">
        <v>16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26"/>
      <c r="FN5" s="16"/>
      <c r="FO5" s="6" t="s">
        <v>16</v>
      </c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</row>
    <row r="6" spans="1:188" ht="20.25" customHeight="1" x14ac:dyDescent="0.2">
      <c r="A6" s="16"/>
      <c r="B6" s="27" t="s">
        <v>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26" t="s">
        <v>18</v>
      </c>
      <c r="BP6" s="16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Y6" s="16"/>
      <c r="CZ6" s="27" t="s">
        <v>17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26" t="s">
        <v>18</v>
      </c>
      <c r="FN6" s="16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</row>
    <row r="7" spans="1:188" ht="10.5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4" t="s">
        <v>19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16"/>
      <c r="BE7" s="16"/>
      <c r="BF7" s="28"/>
      <c r="BG7" s="16"/>
      <c r="BH7" s="16"/>
      <c r="BI7" s="16"/>
      <c r="BJ7" s="16"/>
      <c r="BK7" s="16"/>
      <c r="BL7" s="16"/>
      <c r="BM7" s="16"/>
      <c r="BN7" s="16"/>
      <c r="BO7" s="29" t="s">
        <v>20</v>
      </c>
      <c r="BP7" s="16"/>
      <c r="BQ7" s="30"/>
      <c r="BR7" s="31"/>
      <c r="BS7" s="31"/>
      <c r="BT7" s="31"/>
      <c r="BU7" s="31"/>
      <c r="BV7" s="31" t="s">
        <v>21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2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4" t="s">
        <v>19</v>
      </c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16"/>
      <c r="FC7" s="16"/>
      <c r="FE7" s="16"/>
      <c r="FF7" s="16"/>
      <c r="FG7" s="27"/>
      <c r="FH7" s="16"/>
      <c r="FI7" s="16"/>
      <c r="FJ7" s="16"/>
      <c r="FK7" s="16"/>
      <c r="FL7" s="16"/>
      <c r="FM7" s="29" t="s">
        <v>20</v>
      </c>
      <c r="FN7" s="16"/>
      <c r="FO7" s="30"/>
      <c r="FP7" s="31"/>
      <c r="FQ7" s="31"/>
      <c r="FR7" s="31"/>
      <c r="FS7" s="31"/>
      <c r="FT7" s="31" t="s">
        <v>21</v>
      </c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2"/>
    </row>
    <row r="8" spans="1:188" ht="12.75" customHeight="1" x14ac:dyDescent="0.2">
      <c r="A8" s="16"/>
      <c r="B8" s="3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Y8" s="16"/>
      <c r="CZ8" s="3" t="s">
        <v>22</v>
      </c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</row>
    <row r="9" spans="1:188" ht="10.5" customHeight="1" x14ac:dyDescent="0.2">
      <c r="A9" s="1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 t="s">
        <v>23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16"/>
      <c r="BN9" s="16"/>
      <c r="BO9" s="16"/>
      <c r="BP9" s="16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Y9" s="16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2" t="s">
        <v>23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16"/>
      <c r="FL9" s="16"/>
      <c r="FM9" s="16"/>
      <c r="FN9" s="16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9.75" customHeight="1" x14ac:dyDescent="0.2">
      <c r="A10" s="16"/>
      <c r="B10" s="78" t="s">
        <v>24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6"/>
      <c r="AC10" s="16"/>
      <c r="AD10" s="16"/>
      <c r="AE10" s="16"/>
      <c r="AF10" s="16"/>
      <c r="AG10" s="16"/>
      <c r="AH10" s="16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79" t="s">
        <v>25</v>
      </c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Y10" s="16"/>
      <c r="CZ10" s="78" t="s">
        <v>24</v>
      </c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16"/>
      <c r="EA10" s="16"/>
      <c r="EB10" s="16"/>
      <c r="EC10" s="16"/>
      <c r="ED10" s="16"/>
      <c r="EE10" s="16"/>
      <c r="EF10" s="16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79" t="s">
        <v>25</v>
      </c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80"/>
      <c r="FP10" s="80"/>
      <c r="FQ10" s="80"/>
      <c r="FR10" s="80"/>
      <c r="FS10" s="80"/>
      <c r="FT10" s="80"/>
      <c r="FU10" s="80"/>
      <c r="FV10" s="80"/>
      <c r="FW10" s="80"/>
      <c r="FX10" s="80"/>
      <c r="FY10" s="80"/>
      <c r="FZ10" s="80"/>
      <c r="GA10" s="80"/>
      <c r="GB10" s="80"/>
      <c r="GC10" s="80"/>
      <c r="GD10" s="80"/>
      <c r="GE10" s="80"/>
      <c r="GF10" s="80"/>
    </row>
    <row r="11" spans="1:188" ht="10.5" customHeight="1" x14ac:dyDescent="0.2">
      <c r="A11" s="16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" t="s">
        <v>26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Y11" s="16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2" t="s">
        <v>26</v>
      </c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80"/>
      <c r="FP11" s="80"/>
      <c r="FQ11" s="80"/>
      <c r="FR11" s="80"/>
      <c r="FS11" s="80"/>
      <c r="FT11" s="80"/>
      <c r="FU11" s="80"/>
      <c r="FV11" s="80"/>
      <c r="FW11" s="80"/>
      <c r="FX11" s="80"/>
      <c r="FY11" s="80"/>
      <c r="FZ11" s="80"/>
      <c r="GA11" s="80"/>
      <c r="GB11" s="80"/>
      <c r="GC11" s="80"/>
      <c r="GD11" s="80"/>
      <c r="GE11" s="80"/>
      <c r="GF11" s="80"/>
    </row>
    <row r="12" spans="1:188" ht="9" customHeight="1" x14ac:dyDescent="0.2">
      <c r="A12" s="16"/>
      <c r="B12" s="78" t="s">
        <v>27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6"/>
      <c r="AA12" s="16"/>
      <c r="AB12" s="16"/>
      <c r="AC12" s="16"/>
      <c r="AD12" s="16"/>
      <c r="AE12" s="16"/>
      <c r="AF12" s="16"/>
      <c r="AG12" s="16"/>
      <c r="AH12" s="16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Y12" s="16"/>
      <c r="CZ12" s="78" t="s">
        <v>27</v>
      </c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16"/>
      <c r="DY12" s="16"/>
      <c r="DZ12" s="16"/>
      <c r="EA12" s="16"/>
      <c r="EB12" s="16"/>
      <c r="EC12" s="16"/>
      <c r="ED12" s="16"/>
      <c r="EE12" s="16"/>
      <c r="EF12" s="16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6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</row>
    <row r="13" spans="1:188" ht="10.5" customHeight="1" x14ac:dyDescent="0.2">
      <c r="A13" s="16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6"/>
      <c r="AA13" s="16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Y13" s="16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16"/>
      <c r="DY13" s="16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6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</row>
    <row r="14" spans="1:188" ht="12" customHeight="1" x14ac:dyDescent="0.2">
      <c r="A14" s="16"/>
      <c r="B14" s="37" t="s">
        <v>28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2" t="s">
        <v>29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3" t="s">
        <v>30</v>
      </c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Y14" s="16"/>
      <c r="CZ14" s="37" t="s">
        <v>28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2" t="s">
        <v>29</v>
      </c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83" t="s">
        <v>30</v>
      </c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</row>
    <row r="15" spans="1:188" ht="10.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8" t="s">
        <v>31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8" t="s">
        <v>31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</row>
    <row r="16" spans="1:188" ht="10.5" customHeight="1" x14ac:dyDescent="0.2">
      <c r="B16" s="85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19"/>
      <c r="S16" s="2" t="s">
        <v>33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6"/>
      <c r="BF16" s="16"/>
      <c r="BG16" s="39"/>
      <c r="BH16" s="85" t="s">
        <v>34</v>
      </c>
      <c r="BI16" s="85"/>
      <c r="BJ16" s="85"/>
      <c r="BK16" s="85"/>
      <c r="BL16" s="85"/>
      <c r="BM16" s="85"/>
      <c r="BN16" s="85"/>
      <c r="BO16" s="85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16"/>
      <c r="CH16" s="16"/>
      <c r="CZ16" s="85" t="s">
        <v>32</v>
      </c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19"/>
      <c r="DQ16" s="2" t="s">
        <v>33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16"/>
      <c r="FD16" s="16"/>
      <c r="FE16" s="39"/>
      <c r="FF16" s="85" t="s">
        <v>34</v>
      </c>
      <c r="FG16" s="85"/>
      <c r="FH16" s="85"/>
      <c r="FI16" s="85"/>
      <c r="FJ16" s="85"/>
      <c r="FK16" s="85"/>
      <c r="FL16" s="85"/>
      <c r="FM16" s="85"/>
      <c r="FN16" s="82"/>
      <c r="FO16" s="82"/>
      <c r="FP16" s="82"/>
      <c r="FQ16" s="82"/>
      <c r="FR16" s="82"/>
      <c r="FS16" s="82"/>
      <c r="FT16" s="82"/>
      <c r="FU16" s="82"/>
      <c r="FV16" s="82"/>
      <c r="FW16" s="82"/>
      <c r="FX16" s="82"/>
      <c r="FY16" s="82"/>
      <c r="FZ16" s="82"/>
      <c r="GA16" s="82"/>
      <c r="GB16" s="82"/>
      <c r="GC16" s="82"/>
      <c r="GD16" s="82"/>
      <c r="GE16" s="16"/>
      <c r="GF16" s="16"/>
    </row>
    <row r="17" spans="1:188" ht="12" customHeight="1" x14ac:dyDescent="0.2">
      <c r="A17" s="16"/>
      <c r="B17" s="85" t="s">
        <v>35</v>
      </c>
      <c r="C17" s="85"/>
      <c r="D17" s="85"/>
      <c r="E17" s="85"/>
      <c r="F17" s="85"/>
      <c r="G17" s="85"/>
      <c r="H17" s="85"/>
      <c r="I17" s="85"/>
      <c r="J17" s="85"/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Y17" s="16"/>
      <c r="CZ17" s="85" t="s">
        <v>35</v>
      </c>
      <c r="DA17" s="85"/>
      <c r="DB17" s="85"/>
      <c r="DC17" s="85"/>
      <c r="DD17" s="85"/>
      <c r="DE17" s="85"/>
      <c r="DF17" s="85"/>
      <c r="DG17" s="85"/>
      <c r="DH17" s="85"/>
      <c r="DI17" s="2" t="s">
        <v>36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</row>
    <row r="18" spans="1:188" ht="18" customHeight="1" x14ac:dyDescent="0.2">
      <c r="A18" s="16"/>
      <c r="B18" s="86" t="s">
        <v>37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34"/>
      <c r="AL18" s="34"/>
      <c r="AM18" s="82" t="s">
        <v>200</v>
      </c>
      <c r="AN18" s="82"/>
      <c r="AO18" s="82"/>
      <c r="AP18" s="82"/>
      <c r="AQ18" s="82"/>
      <c r="AR18" s="82"/>
      <c r="AS18" s="82"/>
      <c r="AT18" s="82"/>
      <c r="AU18" s="82"/>
      <c r="AV18" s="16"/>
      <c r="AW18" s="16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16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Y18" s="16"/>
      <c r="CZ18" s="86" t="s">
        <v>37</v>
      </c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34"/>
      <c r="EJ18" s="34"/>
      <c r="EK18" s="82" t="s">
        <v>201</v>
      </c>
      <c r="EL18" s="82"/>
      <c r="EM18" s="82"/>
      <c r="EN18" s="82"/>
      <c r="EO18" s="82"/>
      <c r="EP18" s="82"/>
      <c r="EQ18" s="82"/>
      <c r="ER18" s="82"/>
      <c r="ES18" s="82"/>
      <c r="ET18" s="16"/>
      <c r="EU18" s="16"/>
      <c r="EV18" s="82"/>
      <c r="EW18" s="82"/>
      <c r="EX18" s="82"/>
      <c r="EY18" s="82"/>
      <c r="EZ18" s="82"/>
      <c r="FA18" s="82"/>
      <c r="FB18" s="82"/>
      <c r="FC18" s="82"/>
      <c r="FD18" s="82"/>
      <c r="FE18" s="82"/>
      <c r="FH18" s="82"/>
      <c r="FI18" s="82"/>
      <c r="FJ18" s="82"/>
      <c r="FK18" s="82"/>
      <c r="FL18" s="82"/>
      <c r="FM18" s="82"/>
      <c r="FN18" s="82"/>
      <c r="FO18" s="82"/>
      <c r="FP18" s="82"/>
      <c r="FQ18" s="82"/>
      <c r="FR18" s="82"/>
      <c r="FS18" s="16"/>
      <c r="FT18" s="82"/>
      <c r="FU18" s="82"/>
      <c r="FV18" s="82"/>
      <c r="FW18" s="82"/>
      <c r="FX18" s="82"/>
      <c r="FY18" s="82"/>
      <c r="FZ18" s="82"/>
      <c r="GA18" s="82"/>
      <c r="GB18" s="82"/>
      <c r="GC18" s="82"/>
      <c r="GD18" s="82"/>
      <c r="GE18" s="82"/>
      <c r="GF18" s="82"/>
    </row>
    <row r="19" spans="1:188" ht="8.25" customHeight="1" x14ac:dyDescent="0.2">
      <c r="A19" s="16"/>
      <c r="B19" s="38"/>
      <c r="C19" s="38"/>
      <c r="D19" s="38"/>
      <c r="E19" s="38"/>
      <c r="F19" s="38"/>
      <c r="G19" s="38"/>
      <c r="H19" s="38"/>
      <c r="I19" s="38"/>
      <c r="J19" s="38"/>
      <c r="K19" s="19"/>
      <c r="L19" s="19"/>
      <c r="M19" s="19"/>
      <c r="N19" s="19"/>
      <c r="O19" s="19"/>
      <c r="P19" s="19"/>
      <c r="Q19" s="19"/>
      <c r="R19" s="19"/>
      <c r="S19" s="19"/>
      <c r="T19" s="8" t="s">
        <v>40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40"/>
      <c r="AL19" s="40"/>
      <c r="AM19" s="8" t="s">
        <v>41</v>
      </c>
      <c r="AN19" s="8"/>
      <c r="AO19" s="8"/>
      <c r="AP19" s="8"/>
      <c r="AQ19" s="8"/>
      <c r="AR19" s="8"/>
      <c r="AS19" s="8"/>
      <c r="AT19" s="8"/>
      <c r="AU19" s="8"/>
      <c r="AV19" s="41"/>
      <c r="AW19" s="41"/>
      <c r="AX19" s="88" t="s">
        <v>42</v>
      </c>
      <c r="AY19" s="88"/>
      <c r="AZ19" s="88"/>
      <c r="BA19" s="88"/>
      <c r="BB19" s="88"/>
      <c r="BC19" s="88"/>
      <c r="BD19" s="88"/>
      <c r="BE19" s="88"/>
      <c r="BF19" s="88"/>
      <c r="BG19" s="88"/>
      <c r="BH19" s="42"/>
      <c r="BI19" s="42"/>
      <c r="BJ19" s="8" t="s">
        <v>43</v>
      </c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41"/>
      <c r="BV19" s="88" t="s">
        <v>44</v>
      </c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Y19" s="16"/>
      <c r="CZ19" s="38"/>
      <c r="DA19" s="38"/>
      <c r="DB19" s="38"/>
      <c r="DC19" s="38"/>
      <c r="DD19" s="38"/>
      <c r="DE19" s="38"/>
      <c r="DF19" s="38"/>
      <c r="DG19" s="38"/>
      <c r="DH19" s="38"/>
      <c r="DI19" s="19"/>
      <c r="DJ19" s="19"/>
      <c r="DK19" s="19"/>
      <c r="DL19" s="19"/>
      <c r="DM19" s="19"/>
      <c r="DN19" s="19"/>
      <c r="DO19" s="19"/>
      <c r="DP19" s="19"/>
      <c r="DQ19" s="19"/>
      <c r="DR19" s="8" t="s">
        <v>40</v>
      </c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40"/>
      <c r="EJ19" s="40"/>
      <c r="EK19" s="8" t="s">
        <v>41</v>
      </c>
      <c r="EL19" s="8"/>
      <c r="EM19" s="8"/>
      <c r="EN19" s="8"/>
      <c r="EO19" s="8"/>
      <c r="EP19" s="8"/>
      <c r="EQ19" s="8"/>
      <c r="ER19" s="8"/>
      <c r="ES19" s="8"/>
      <c r="ET19" s="41"/>
      <c r="EU19" s="41"/>
      <c r="EV19" s="88" t="s">
        <v>42</v>
      </c>
      <c r="EW19" s="88"/>
      <c r="EX19" s="88"/>
      <c r="EY19" s="88"/>
      <c r="EZ19" s="88"/>
      <c r="FA19" s="88"/>
      <c r="FB19" s="88"/>
      <c r="FC19" s="88"/>
      <c r="FD19" s="88"/>
      <c r="FE19" s="88"/>
      <c r="FF19" s="42"/>
      <c r="FG19" s="42"/>
      <c r="FH19" s="8" t="s">
        <v>43</v>
      </c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41"/>
      <c r="FT19" s="88" t="s">
        <v>44</v>
      </c>
      <c r="FU19" s="88"/>
      <c r="FV19" s="88"/>
      <c r="FW19" s="88"/>
      <c r="FX19" s="88"/>
      <c r="FY19" s="88"/>
      <c r="FZ19" s="88"/>
      <c r="GA19" s="88"/>
      <c r="GB19" s="88"/>
      <c r="GC19" s="88"/>
      <c r="GD19" s="88"/>
      <c r="GE19" s="88"/>
      <c r="GF19" s="88"/>
    </row>
    <row r="20" spans="1:188" ht="16.5" customHeight="1" x14ac:dyDescent="0.2">
      <c r="A20" s="16"/>
      <c r="B20" s="86" t="s">
        <v>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16"/>
      <c r="AL20" s="16"/>
      <c r="AM20" s="82" t="s">
        <v>200</v>
      </c>
      <c r="AN20" s="82"/>
      <c r="AO20" s="82"/>
      <c r="AP20" s="82"/>
      <c r="AQ20" s="82"/>
      <c r="AR20" s="82"/>
      <c r="AS20" s="82"/>
      <c r="AT20" s="82"/>
      <c r="AU20" s="82"/>
      <c r="AV20" s="16"/>
      <c r="AW20" s="16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16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Y20" s="16"/>
      <c r="CZ20" s="86" t="s">
        <v>45</v>
      </c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16"/>
      <c r="EJ20" s="16"/>
      <c r="EK20" s="82" t="s">
        <v>201</v>
      </c>
      <c r="EL20" s="82"/>
      <c r="EM20" s="82"/>
      <c r="EN20" s="82"/>
      <c r="EO20" s="82"/>
      <c r="EP20" s="82"/>
      <c r="EQ20" s="82"/>
      <c r="ER20" s="82"/>
      <c r="ES20" s="82"/>
      <c r="ET20" s="16"/>
      <c r="EU20" s="16"/>
      <c r="EV20" s="82"/>
      <c r="EW20" s="82"/>
      <c r="EX20" s="82"/>
      <c r="EY20" s="82"/>
      <c r="EZ20" s="82"/>
      <c r="FA20" s="82"/>
      <c r="FB20" s="82"/>
      <c r="FC20" s="82"/>
      <c r="FD20" s="82"/>
      <c r="FE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16"/>
      <c r="FT20" s="82"/>
      <c r="FU20" s="82"/>
      <c r="FV20" s="82"/>
      <c r="FW20" s="82"/>
      <c r="FX20" s="82"/>
      <c r="FY20" s="82"/>
      <c r="FZ20" s="82"/>
      <c r="GA20" s="82"/>
      <c r="GB20" s="82"/>
      <c r="GC20" s="82"/>
      <c r="GD20" s="82"/>
      <c r="GE20" s="82"/>
      <c r="GF20" s="82"/>
    </row>
    <row r="21" spans="1:188" ht="9" customHeight="1" x14ac:dyDescent="0.2">
      <c r="A21" s="16"/>
      <c r="B21" s="38"/>
      <c r="C21" s="38"/>
      <c r="D21" s="38"/>
      <c r="E21" s="38"/>
      <c r="F21" s="38"/>
      <c r="G21" s="38"/>
      <c r="H21" s="38"/>
      <c r="I21" s="38"/>
      <c r="J21" s="38"/>
      <c r="K21" s="19"/>
      <c r="L21" s="19"/>
      <c r="M21" s="19"/>
      <c r="N21" s="19"/>
      <c r="O21" s="19"/>
      <c r="P21" s="19"/>
      <c r="Q21" s="19"/>
      <c r="R21" s="19"/>
      <c r="S21" s="19"/>
      <c r="T21" s="8" t="s">
        <v>40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40"/>
      <c r="AL21" s="40"/>
      <c r="AM21" s="8" t="s">
        <v>41</v>
      </c>
      <c r="AN21" s="8"/>
      <c r="AO21" s="8"/>
      <c r="AP21" s="8"/>
      <c r="AQ21" s="8"/>
      <c r="AR21" s="8"/>
      <c r="AS21" s="8"/>
      <c r="AT21" s="8"/>
      <c r="AU21" s="8"/>
      <c r="AV21" s="41"/>
      <c r="AW21" s="41"/>
      <c r="AX21" s="88" t="s">
        <v>46</v>
      </c>
      <c r="AY21" s="88"/>
      <c r="AZ21" s="88"/>
      <c r="BA21" s="88"/>
      <c r="BB21" s="88"/>
      <c r="BC21" s="88"/>
      <c r="BD21" s="88"/>
      <c r="BE21" s="88"/>
      <c r="BF21" s="88"/>
      <c r="BG21" s="88"/>
      <c r="BH21" s="42"/>
      <c r="BI21" s="42"/>
      <c r="BJ21" s="8" t="s">
        <v>43</v>
      </c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41"/>
      <c r="BV21" s="88" t="s">
        <v>47</v>
      </c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Y21" s="16"/>
      <c r="CZ21" s="38"/>
      <c r="DA21" s="38"/>
      <c r="DB21" s="38"/>
      <c r="DC21" s="38"/>
      <c r="DD21" s="38"/>
      <c r="DE21" s="38"/>
      <c r="DF21" s="38"/>
      <c r="DG21" s="38"/>
      <c r="DH21" s="38"/>
      <c r="DI21" s="19"/>
      <c r="DJ21" s="19"/>
      <c r="DK21" s="19"/>
      <c r="DL21" s="19"/>
      <c r="DM21" s="19"/>
      <c r="DN21" s="19"/>
      <c r="DO21" s="19"/>
      <c r="DP21" s="19"/>
      <c r="DQ21" s="19"/>
      <c r="DR21" s="8" t="s">
        <v>40</v>
      </c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40"/>
      <c r="EJ21" s="40"/>
      <c r="EK21" s="8" t="s">
        <v>41</v>
      </c>
      <c r="EL21" s="8"/>
      <c r="EM21" s="8"/>
      <c r="EN21" s="8"/>
      <c r="EO21" s="8"/>
      <c r="EP21" s="8"/>
      <c r="EQ21" s="8"/>
      <c r="ER21" s="8"/>
      <c r="ES21" s="8"/>
      <c r="ET21" s="41"/>
      <c r="EU21" s="41"/>
      <c r="EV21" s="88" t="s">
        <v>46</v>
      </c>
      <c r="EW21" s="88"/>
      <c r="EX21" s="88"/>
      <c r="EY21" s="88"/>
      <c r="EZ21" s="88"/>
      <c r="FA21" s="88"/>
      <c r="FB21" s="88"/>
      <c r="FC21" s="88"/>
      <c r="FD21" s="88"/>
      <c r="FE21" s="88"/>
      <c r="FF21" s="42"/>
      <c r="FG21" s="42"/>
      <c r="FH21" s="8" t="s">
        <v>43</v>
      </c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41"/>
      <c r="FT21" s="88" t="s">
        <v>47</v>
      </c>
      <c r="FU21" s="88"/>
      <c r="FV21" s="88"/>
      <c r="FW21" s="88"/>
      <c r="FX21" s="88"/>
      <c r="FY21" s="88"/>
      <c r="FZ21" s="88"/>
      <c r="GA21" s="88"/>
      <c r="GB21" s="88"/>
      <c r="GC21" s="88"/>
      <c r="GD21" s="88"/>
      <c r="GE21" s="88"/>
      <c r="GF21" s="88"/>
    </row>
    <row r="22" spans="1:188" ht="10.5" customHeight="1" x14ac:dyDescent="0.2">
      <c r="A22" s="16"/>
      <c r="B22" s="3" t="s">
        <v>48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9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16"/>
      <c r="AO22" s="16"/>
      <c r="AP22" s="16"/>
      <c r="AQ22" s="16"/>
      <c r="AR22" s="16"/>
      <c r="AS22" s="16"/>
      <c r="AT22" s="16"/>
      <c r="AU22" s="16"/>
      <c r="AV22" s="16"/>
      <c r="AW22" s="3" t="s">
        <v>49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19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Y22" s="16"/>
      <c r="CZ22" s="3" t="s">
        <v>48</v>
      </c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19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16"/>
      <c r="EM22" s="16"/>
      <c r="EN22" s="16"/>
      <c r="EO22" s="16"/>
      <c r="EP22" s="16"/>
      <c r="EQ22" s="16"/>
      <c r="ER22" s="16"/>
      <c r="ES22" s="16"/>
      <c r="ET22" s="16"/>
      <c r="EU22" s="3" t="s">
        <v>49</v>
      </c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19"/>
      <c r="FL22" s="8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  <c r="GB22" s="82"/>
      <c r="GC22" s="82"/>
      <c r="GD22" s="82"/>
      <c r="GE22" s="82"/>
      <c r="GF22" s="82"/>
    </row>
    <row r="23" spans="1:188" ht="9.75" customHeight="1" x14ac:dyDescent="0.2">
      <c r="A23" s="1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16"/>
      <c r="AO23" s="16"/>
      <c r="AP23" s="16"/>
      <c r="AQ23" s="16"/>
      <c r="AR23" s="16"/>
      <c r="AS23" s="16"/>
      <c r="AT23" s="16"/>
      <c r="AU23" s="16"/>
      <c r="AV23" s="1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19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Y23" s="16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19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16"/>
      <c r="EM23" s="16"/>
      <c r="EN23" s="16"/>
      <c r="EO23" s="16"/>
      <c r="EP23" s="16"/>
      <c r="EQ23" s="16"/>
      <c r="ER23" s="16"/>
      <c r="ES23" s="16"/>
      <c r="ET23" s="16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19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</row>
    <row r="24" spans="1:188" ht="12.75" customHeight="1" x14ac:dyDescent="0.2">
      <c r="A24" s="16"/>
      <c r="B24" s="16"/>
      <c r="C24" s="16"/>
      <c r="D24" s="16"/>
      <c r="E24" s="16"/>
      <c r="F24" s="16"/>
      <c r="G24" s="16"/>
      <c r="H24" s="39"/>
      <c r="I24" s="16"/>
      <c r="J24" s="39"/>
      <c r="K24" s="18" t="s">
        <v>50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9"/>
      <c r="AV24" s="16"/>
      <c r="AW24" s="16"/>
      <c r="AX24" s="16"/>
      <c r="AY24" s="18" t="s">
        <v>51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Y24" s="16"/>
      <c r="CZ24" s="16"/>
      <c r="DA24" s="16"/>
      <c r="DB24" s="16"/>
      <c r="DC24" s="16"/>
      <c r="DD24" s="16"/>
      <c r="DE24" s="16"/>
      <c r="DF24" s="39"/>
      <c r="DG24" s="16"/>
      <c r="DH24" s="39"/>
      <c r="DI24" s="18" t="s">
        <v>50</v>
      </c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39"/>
      <c r="ET24" s="16"/>
      <c r="EU24" s="16"/>
      <c r="EV24" s="16"/>
      <c r="EW24" s="18" t="s">
        <v>51</v>
      </c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</row>
    <row r="25" spans="1:188" ht="0.75" customHeight="1" x14ac:dyDescent="0.2">
      <c r="A25" s="16"/>
      <c r="B25" s="43" t="s">
        <v>52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89" t="s">
        <v>53</v>
      </c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16"/>
      <c r="AT25" s="44"/>
      <c r="AU25" s="39"/>
      <c r="AV25" s="90" t="s">
        <v>54</v>
      </c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Y25" s="16"/>
      <c r="CZ25" s="43" t="s">
        <v>52</v>
      </c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89" t="s">
        <v>53</v>
      </c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16"/>
      <c r="ER25" s="44"/>
      <c r="ES25" s="39"/>
      <c r="ET25" s="90" t="s">
        <v>54</v>
      </c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</row>
    <row r="26" spans="1:188" ht="0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8" t="s">
        <v>55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16"/>
      <c r="AT26" s="44"/>
      <c r="AU26" s="39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8" t="s">
        <v>55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16"/>
      <c r="ER26" s="44"/>
      <c r="ES26" s="39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</row>
    <row r="27" spans="1:188" ht="17.25" customHeight="1" x14ac:dyDescent="0.2">
      <c r="A27" s="82" t="s">
        <v>56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45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6"/>
      <c r="AT27" s="44"/>
      <c r="AU27" s="39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16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Y27" s="82" t="s">
        <v>56</v>
      </c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45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16"/>
      <c r="ER27" s="44"/>
      <c r="ES27" s="39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16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0.75" customHeight="1" x14ac:dyDescent="0.2">
      <c r="A28" s="8" t="s">
        <v>57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4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44"/>
      <c r="AU28" s="39"/>
      <c r="AV28" s="16"/>
      <c r="AW28" s="16"/>
      <c r="AX28" s="16"/>
      <c r="AY28" s="18"/>
      <c r="AZ28" s="16"/>
      <c r="BA28" s="16"/>
      <c r="BB28" s="16"/>
      <c r="BC28" s="16"/>
      <c r="BD28" s="16"/>
      <c r="BE28" s="16"/>
      <c r="BF28" s="16"/>
      <c r="BG28" s="16"/>
      <c r="BH28" s="16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16"/>
      <c r="BW28" s="16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Y28" s="8" t="s">
        <v>57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24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44"/>
      <c r="ES28" s="39"/>
      <c r="ET28" s="16"/>
      <c r="EU28" s="16"/>
      <c r="EV28" s="16"/>
      <c r="EW28" s="18"/>
      <c r="EX28" s="16"/>
      <c r="EY28" s="16"/>
      <c r="EZ28" s="16"/>
      <c r="FA28" s="16"/>
      <c r="FB28" s="16"/>
      <c r="FC28" s="16"/>
      <c r="FD28" s="16"/>
      <c r="FE28" s="16"/>
      <c r="FF28" s="16"/>
      <c r="FG28" s="82"/>
      <c r="FH28" s="82"/>
      <c r="FI28" s="82"/>
      <c r="FJ28" s="82"/>
      <c r="FK28" s="82"/>
      <c r="FL28" s="82"/>
      <c r="FM28" s="82"/>
      <c r="FN28" s="82"/>
      <c r="FO28" s="82"/>
      <c r="FP28" s="82"/>
      <c r="FQ28" s="82"/>
      <c r="FR28" s="82"/>
      <c r="FS28" s="82"/>
      <c r="FT28" s="16"/>
      <c r="FU28" s="16"/>
      <c r="FV28" s="82"/>
      <c r="FW28" s="82"/>
      <c r="FX28" s="82"/>
      <c r="FY28" s="82"/>
      <c r="FZ28" s="82"/>
      <c r="GA28" s="82"/>
      <c r="GB28" s="82"/>
      <c r="GC28" s="82"/>
      <c r="GD28" s="82"/>
      <c r="GE28" s="82"/>
      <c r="GF28" s="82"/>
    </row>
    <row r="29" spans="1:188" ht="9.75" customHeight="1" x14ac:dyDescent="0.2">
      <c r="A29" s="16"/>
      <c r="B29" s="16" t="s">
        <v>58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16"/>
      <c r="AT29" s="44"/>
      <c r="AU29" s="39"/>
      <c r="AV29" s="16"/>
      <c r="AW29" s="16"/>
      <c r="AX29" s="16"/>
      <c r="AY29" s="18"/>
      <c r="AZ29" s="16"/>
      <c r="BA29" s="16"/>
      <c r="BB29" s="16"/>
      <c r="BC29" s="16"/>
      <c r="BD29" s="16"/>
      <c r="BE29" s="16"/>
      <c r="BF29" s="16"/>
      <c r="BG29" s="16"/>
      <c r="BH29" s="16"/>
      <c r="BI29" s="8" t="s">
        <v>59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41"/>
      <c r="BW29" s="41"/>
      <c r="BX29" s="8" t="s">
        <v>60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Y29" s="16"/>
      <c r="CZ29" s="16" t="s">
        <v>58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93"/>
      <c r="DQ29" s="93"/>
      <c r="DR29" s="93"/>
      <c r="DS29" s="93"/>
      <c r="DT29" s="93"/>
      <c r="DU29" s="93"/>
      <c r="DV29" s="93"/>
      <c r="DW29" s="93"/>
      <c r="DX29" s="93"/>
      <c r="DY29" s="93"/>
      <c r="DZ29" s="93"/>
      <c r="EA29" s="93"/>
      <c r="EB29" s="93"/>
      <c r="EC29" s="93"/>
      <c r="ED29" s="93"/>
      <c r="EE29" s="93"/>
      <c r="EF29" s="93"/>
      <c r="EG29" s="93"/>
      <c r="EH29" s="93"/>
      <c r="EI29" s="93"/>
      <c r="EJ29" s="93"/>
      <c r="EK29" s="93"/>
      <c r="EL29" s="93"/>
      <c r="EM29" s="93"/>
      <c r="EN29" s="93"/>
      <c r="EO29" s="93"/>
      <c r="EP29" s="93"/>
      <c r="EQ29" s="16"/>
      <c r="ER29" s="44"/>
      <c r="ES29" s="39"/>
      <c r="ET29" s="16"/>
      <c r="EU29" s="16"/>
      <c r="EV29" s="16"/>
      <c r="EW29" s="18"/>
      <c r="EX29" s="16"/>
      <c r="EY29" s="16"/>
      <c r="EZ29" s="16"/>
      <c r="FA29" s="16"/>
      <c r="FB29" s="16"/>
      <c r="FC29" s="16"/>
      <c r="FD29" s="16"/>
      <c r="FE29" s="16"/>
      <c r="FF29" s="16"/>
      <c r="FG29" s="8" t="s">
        <v>59</v>
      </c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41"/>
      <c r="FU29" s="41"/>
      <c r="FV29" s="8" t="s">
        <v>60</v>
      </c>
      <c r="FW29" s="8"/>
      <c r="FX29" s="8"/>
      <c r="FY29" s="8"/>
      <c r="FZ29" s="8"/>
      <c r="GA29" s="8"/>
      <c r="GB29" s="8"/>
      <c r="GC29" s="8"/>
      <c r="GD29" s="8"/>
      <c r="GE29" s="8"/>
      <c r="GF29" s="8"/>
    </row>
    <row r="30" spans="1:188" ht="9.7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16"/>
      <c r="AT30" s="44"/>
      <c r="AU30" s="39"/>
      <c r="AV30" s="94" t="s">
        <v>61</v>
      </c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24"/>
      <c r="BT30" s="24"/>
      <c r="BU30" s="24"/>
      <c r="BV30" s="41"/>
      <c r="BW30" s="41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Y30" s="93"/>
      <c r="CZ30" s="93"/>
      <c r="DA30" s="93"/>
      <c r="DB30" s="93"/>
      <c r="DC30" s="93"/>
      <c r="DD30" s="93"/>
      <c r="DE30" s="93"/>
      <c r="DF30" s="93"/>
      <c r="DG30" s="93"/>
      <c r="DH30" s="93"/>
      <c r="DI30" s="93"/>
      <c r="DJ30" s="93"/>
      <c r="DK30" s="93"/>
      <c r="DL30" s="93"/>
      <c r="DM30" s="93"/>
      <c r="DN30" s="93"/>
      <c r="DO30" s="93"/>
      <c r="DP30" s="93"/>
      <c r="DQ30" s="93"/>
      <c r="DR30" s="93"/>
      <c r="DS30" s="93"/>
      <c r="DT30" s="93"/>
      <c r="DU30" s="93"/>
      <c r="DV30" s="93"/>
      <c r="DW30" s="93"/>
      <c r="DX30" s="93"/>
      <c r="DY30" s="93"/>
      <c r="DZ30" s="93"/>
      <c r="EA30" s="93"/>
      <c r="EB30" s="93"/>
      <c r="EC30" s="93"/>
      <c r="ED30" s="93"/>
      <c r="EE30" s="93"/>
      <c r="EF30" s="93"/>
      <c r="EG30" s="93"/>
      <c r="EH30" s="93"/>
      <c r="EI30" s="93"/>
      <c r="EJ30" s="93"/>
      <c r="EK30" s="93"/>
      <c r="EL30" s="93"/>
      <c r="EM30" s="93"/>
      <c r="EN30" s="93"/>
      <c r="EO30" s="93"/>
      <c r="EP30" s="93"/>
      <c r="EQ30" s="16"/>
      <c r="ER30" s="44"/>
      <c r="ES30" s="39"/>
      <c r="ET30" s="94" t="s">
        <v>61</v>
      </c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24"/>
      <c r="FR30" s="24"/>
      <c r="FS30" s="24"/>
      <c r="FT30" s="41"/>
      <c r="FU30" s="41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</row>
    <row r="31" spans="1:188" ht="10.5" customHeight="1" x14ac:dyDescent="0.2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16"/>
      <c r="AT31" s="44"/>
      <c r="AU31" s="39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24"/>
      <c r="BT31" s="24"/>
      <c r="BU31" s="96">
        <v>50860</v>
      </c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24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16"/>
      <c r="ER31" s="44"/>
      <c r="ES31" s="39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24"/>
      <c r="FR31" s="24"/>
      <c r="FS31" s="97">
        <f>AA43</f>
        <v>50910</v>
      </c>
      <c r="FT31" s="97"/>
      <c r="FU31" s="97"/>
      <c r="FV31" s="97"/>
      <c r="FW31" s="97"/>
      <c r="FX31" s="97"/>
      <c r="FY31" s="97"/>
      <c r="FZ31" s="97"/>
      <c r="GA31" s="97"/>
      <c r="GB31" s="97"/>
      <c r="GC31" s="97"/>
      <c r="GD31" s="97"/>
      <c r="GE31" s="97"/>
      <c r="GF31" s="24"/>
    </row>
    <row r="32" spans="1:188" ht="10.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44"/>
      <c r="AU32" s="39"/>
      <c r="AV32" s="3" t="s">
        <v>62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24"/>
      <c r="BP32" s="24"/>
      <c r="BQ32" s="24"/>
      <c r="BR32" s="24"/>
      <c r="BS32" s="24"/>
      <c r="BT32" s="24"/>
      <c r="BU32" s="24"/>
      <c r="BV32" s="41"/>
      <c r="BW32" s="41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44"/>
      <c r="ES32" s="39"/>
      <c r="ET32" s="3" t="s">
        <v>62</v>
      </c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24"/>
      <c r="FN32" s="24"/>
      <c r="FO32" s="24"/>
      <c r="FP32" s="24"/>
      <c r="FQ32" s="24"/>
      <c r="FR32" s="24"/>
      <c r="FS32" s="24"/>
      <c r="FT32" s="41"/>
      <c r="FU32" s="41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</row>
    <row r="33" spans="1:188" ht="9.75" customHeight="1" x14ac:dyDescent="0.2">
      <c r="A33" s="16"/>
      <c r="B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44"/>
      <c r="AU33" s="39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24"/>
      <c r="BP33" s="10" t="s">
        <v>202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24"/>
      <c r="CY33" s="16"/>
      <c r="CZ33" s="16" t="s">
        <v>63</v>
      </c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44"/>
      <c r="ES33" s="39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24"/>
      <c r="FN33" s="10" t="s">
        <v>203</v>
      </c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24"/>
    </row>
    <row r="34" spans="1:188" ht="11.25" customHeight="1" x14ac:dyDescent="0.2">
      <c r="A34" s="16"/>
      <c r="B34" s="16" t="s">
        <v>66</v>
      </c>
      <c r="C34" s="16"/>
      <c r="D34" s="16"/>
      <c r="E34" s="16"/>
      <c r="F34" s="16"/>
      <c r="G34" s="16"/>
      <c r="H34" s="16"/>
      <c r="I34" s="16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6"/>
      <c r="AT34" s="44"/>
      <c r="AU34" s="16"/>
      <c r="AV34" s="99" t="s">
        <v>67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Y34" s="16"/>
      <c r="CZ34" s="16" t="s">
        <v>66</v>
      </c>
      <c r="DA34" s="16"/>
      <c r="DB34" s="16"/>
      <c r="DC34" s="16"/>
      <c r="DD34" s="16"/>
      <c r="DE34" s="16"/>
      <c r="DF34" s="16"/>
      <c r="DG34" s="16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16"/>
      <c r="ER34" s="44"/>
      <c r="ES34" s="16"/>
      <c r="ET34" s="99" t="s">
        <v>67</v>
      </c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</row>
    <row r="35" spans="1:188" ht="10.5" customHeight="1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6"/>
      <c r="AT35" s="44"/>
      <c r="AU35" s="16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6"/>
      <c r="ER35" s="44"/>
      <c r="ES35" s="16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</row>
    <row r="36" spans="1:188" ht="8.25" customHeight="1" x14ac:dyDescent="0.2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6"/>
      <c r="AT36" s="44"/>
      <c r="AU36" s="3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82" t="s">
        <v>68</v>
      </c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6"/>
      <c r="ER36" s="44"/>
      <c r="ES36" s="3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82" t="s">
        <v>68</v>
      </c>
      <c r="FT36" s="82"/>
      <c r="FU36" s="82"/>
      <c r="FV36" s="82"/>
      <c r="FW36" s="82"/>
      <c r="FX36" s="82"/>
      <c r="FY36" s="82"/>
      <c r="FZ36" s="82"/>
      <c r="GA36" s="82"/>
      <c r="GB36" s="82"/>
      <c r="GC36" s="82"/>
      <c r="GD36" s="82"/>
      <c r="GE36" s="82"/>
      <c r="GF36" s="82"/>
    </row>
    <row r="37" spans="1:188" ht="9.75" customHeight="1" x14ac:dyDescent="0.2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6"/>
      <c r="AT37" s="44"/>
      <c r="AU37" s="16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6"/>
      <c r="BK37" s="82"/>
      <c r="BL37" s="82"/>
      <c r="BM37" s="82"/>
      <c r="BN37" s="82"/>
      <c r="BO37" s="82"/>
      <c r="BP37" s="82"/>
      <c r="BQ37" s="82"/>
      <c r="BR37" s="82"/>
      <c r="BS37" s="82"/>
      <c r="BT37" s="16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6"/>
      <c r="ER37" s="44"/>
      <c r="ES37" s="16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16"/>
      <c r="FI37" s="82"/>
      <c r="FJ37" s="82"/>
      <c r="FK37" s="82"/>
      <c r="FL37" s="82"/>
      <c r="FM37" s="82"/>
      <c r="FN37" s="82"/>
      <c r="FO37" s="82"/>
      <c r="FP37" s="82"/>
      <c r="FQ37" s="82"/>
      <c r="FR37" s="16"/>
      <c r="FS37" s="82"/>
      <c r="FT37" s="82"/>
      <c r="FU37" s="82"/>
      <c r="FV37" s="82"/>
      <c r="FW37" s="82"/>
      <c r="FX37" s="82"/>
      <c r="FY37" s="82"/>
      <c r="FZ37" s="82"/>
      <c r="GA37" s="82"/>
      <c r="GB37" s="82"/>
      <c r="GC37" s="82"/>
      <c r="GD37" s="82"/>
      <c r="GE37" s="82"/>
      <c r="GF37" s="82"/>
    </row>
    <row r="38" spans="1:188" ht="0.75" customHeight="1" x14ac:dyDescent="0.2">
      <c r="A38" s="16"/>
      <c r="B38" s="102" t="s">
        <v>69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S38" s="16"/>
      <c r="AT38" s="44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48"/>
      <c r="BF38" s="48"/>
      <c r="BG38" s="48"/>
      <c r="BH38" s="48"/>
      <c r="BI38" s="48"/>
      <c r="BJ38" s="48"/>
      <c r="BK38" s="8" t="s">
        <v>43</v>
      </c>
      <c r="BL38" s="8"/>
      <c r="BM38" s="8"/>
      <c r="BN38" s="8"/>
      <c r="BO38" s="8"/>
      <c r="BP38" s="8"/>
      <c r="BQ38" s="8"/>
      <c r="BR38" s="8"/>
      <c r="BS38" s="8"/>
      <c r="BT38" s="48"/>
      <c r="BU38" s="88" t="s">
        <v>44</v>
      </c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Y38" s="16"/>
      <c r="CZ38" s="102" t="s">
        <v>69</v>
      </c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Q38" s="16"/>
      <c r="ER38" s="4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48"/>
      <c r="FD38" s="48"/>
      <c r="FE38" s="48"/>
      <c r="FF38" s="48"/>
      <c r="FG38" s="48"/>
      <c r="FH38" s="48"/>
      <c r="FI38" s="8" t="s">
        <v>43</v>
      </c>
      <c r="FJ38" s="8"/>
      <c r="FK38" s="8"/>
      <c r="FL38" s="8"/>
      <c r="FM38" s="8"/>
      <c r="FN38" s="8"/>
      <c r="FO38" s="8"/>
      <c r="FP38" s="8"/>
      <c r="FQ38" s="8"/>
      <c r="FR38" s="48"/>
      <c r="FS38" s="88" t="s">
        <v>44</v>
      </c>
      <c r="FT38" s="88"/>
      <c r="FU38" s="88"/>
      <c r="FV38" s="88"/>
      <c r="FW38" s="88"/>
      <c r="FX38" s="88"/>
      <c r="FY38" s="88"/>
      <c r="FZ38" s="88"/>
      <c r="GA38" s="88"/>
      <c r="GB38" s="88"/>
      <c r="GC38" s="88"/>
      <c r="GD38" s="88"/>
      <c r="GE38" s="88"/>
      <c r="GF38" s="88"/>
    </row>
    <row r="39" spans="1:188" ht="11.25" customHeight="1" x14ac:dyDescent="0.2">
      <c r="A39" s="16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48"/>
      <c r="Z39" s="48"/>
      <c r="AA39" s="48"/>
      <c r="AB39" s="41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16"/>
      <c r="AP39" s="16"/>
      <c r="AQ39" s="16"/>
      <c r="AR39" s="16"/>
      <c r="AS39" s="16"/>
      <c r="AT39" s="44"/>
      <c r="AU39" s="16"/>
      <c r="AV39" s="3" t="s">
        <v>70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16"/>
      <c r="CH39" s="16"/>
      <c r="CY39" s="16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48"/>
      <c r="DX39" s="48"/>
      <c r="DY39" s="48"/>
      <c r="DZ39" s="41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16"/>
      <c r="EN39" s="16"/>
      <c r="EO39" s="16"/>
      <c r="EP39" s="16"/>
      <c r="EQ39" s="16"/>
      <c r="ER39" s="44"/>
      <c r="ES39" s="16"/>
      <c r="ET39" s="3" t="s">
        <v>70</v>
      </c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16"/>
      <c r="GF39" s="16"/>
    </row>
    <row r="40" spans="1:188" ht="9" customHeight="1" x14ac:dyDescent="0.2">
      <c r="A40" s="16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6"/>
      <c r="Z40" s="16"/>
      <c r="AA40" s="82" t="s">
        <v>204</v>
      </c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16"/>
      <c r="AP40" s="16"/>
      <c r="AQ40" s="16"/>
      <c r="AR40" s="16"/>
      <c r="AS40" s="16"/>
      <c r="AT40" s="44"/>
      <c r="AU40" s="16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16"/>
      <c r="CH40" s="16"/>
      <c r="CY40" s="16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6"/>
      <c r="DX40" s="16"/>
      <c r="DY40" s="82" t="s">
        <v>205</v>
      </c>
      <c r="DZ40" s="82"/>
      <c r="EA40" s="82"/>
      <c r="EB40" s="82"/>
      <c r="EC40" s="82"/>
      <c r="ED40" s="82"/>
      <c r="EE40" s="82"/>
      <c r="EF40" s="82"/>
      <c r="EG40" s="82"/>
      <c r="EH40" s="82"/>
      <c r="EI40" s="82"/>
      <c r="EJ40" s="82"/>
      <c r="EK40" s="82"/>
      <c r="EL40" s="82"/>
      <c r="EM40" s="16"/>
      <c r="EN40" s="16"/>
      <c r="EO40" s="16"/>
      <c r="EP40" s="16"/>
      <c r="EQ40" s="16"/>
      <c r="ER40" s="44"/>
      <c r="ES40" s="16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16"/>
      <c r="GF40" s="16"/>
    </row>
    <row r="41" spans="1:188" ht="12" customHeight="1" x14ac:dyDescent="0.2">
      <c r="B41" s="94" t="s">
        <v>73</v>
      </c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S41" s="16"/>
      <c r="AT41" s="44"/>
      <c r="AU41" s="16"/>
      <c r="AV41" s="16" t="s">
        <v>28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82"/>
      <c r="BH41" s="82"/>
      <c r="BI41" s="82"/>
      <c r="BJ41" s="82"/>
      <c r="BK41" s="82"/>
      <c r="BL41" s="82"/>
      <c r="BM41" s="82"/>
      <c r="BN41" s="82"/>
      <c r="BO41" s="82"/>
      <c r="BP41" s="16"/>
      <c r="BQ41" s="82" t="s">
        <v>29</v>
      </c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Z41" s="94" t="s">
        <v>73</v>
      </c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Q41" s="16"/>
      <c r="ER41" s="44"/>
      <c r="ES41" s="16"/>
      <c r="ET41" s="16" t="s">
        <v>28</v>
      </c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82"/>
      <c r="FF41" s="82"/>
      <c r="FG41" s="82"/>
      <c r="FH41" s="82"/>
      <c r="FI41" s="82"/>
      <c r="FJ41" s="82"/>
      <c r="FK41" s="82"/>
      <c r="FL41" s="82"/>
      <c r="FM41" s="82"/>
      <c r="FN41" s="16"/>
      <c r="FO41" s="82" t="s">
        <v>29</v>
      </c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</row>
    <row r="42" spans="1:188" ht="10.5" customHeight="1" x14ac:dyDescent="0.2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48"/>
      <c r="Z42" s="48"/>
      <c r="AA42" s="48"/>
      <c r="AB42" s="41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S42" s="16"/>
      <c r="AT42" s="44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03" t="s">
        <v>43</v>
      </c>
      <c r="BH42" s="103"/>
      <c r="BI42" s="103"/>
      <c r="BJ42" s="103"/>
      <c r="BK42" s="103"/>
      <c r="BL42" s="103"/>
      <c r="BM42" s="103"/>
      <c r="BN42" s="103"/>
      <c r="BO42" s="103"/>
      <c r="BP42" s="41"/>
      <c r="BQ42" s="103" t="s">
        <v>44</v>
      </c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3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48"/>
      <c r="DX42" s="48"/>
      <c r="DY42" s="48"/>
      <c r="DZ42" s="41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Q42" s="16"/>
      <c r="ER42" s="44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03" t="s">
        <v>43</v>
      </c>
      <c r="FF42" s="103"/>
      <c r="FG42" s="103"/>
      <c r="FH42" s="103"/>
      <c r="FI42" s="103"/>
      <c r="FJ42" s="103"/>
      <c r="FK42" s="103"/>
      <c r="FL42" s="103"/>
      <c r="FM42" s="103"/>
      <c r="FN42" s="41"/>
      <c r="FO42" s="103" t="s">
        <v>44</v>
      </c>
      <c r="FP42" s="103"/>
      <c r="FQ42" s="103"/>
      <c r="FR42" s="103"/>
      <c r="FS42" s="103"/>
      <c r="FT42" s="103"/>
      <c r="FU42" s="103"/>
      <c r="FV42" s="103"/>
      <c r="FW42" s="103"/>
      <c r="FX42" s="103"/>
      <c r="FY42" s="103"/>
      <c r="FZ42" s="103"/>
      <c r="GA42" s="103"/>
      <c r="GB42" s="103"/>
      <c r="GC42" s="103"/>
      <c r="GD42" s="103"/>
      <c r="GE42" s="103"/>
      <c r="GF42" s="103"/>
    </row>
    <row r="43" spans="1:188" ht="10.5" customHeight="1" x14ac:dyDescent="0.2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16"/>
      <c r="Z43" s="16"/>
      <c r="AA43" s="104">
        <v>50910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S43" s="49"/>
      <c r="AT43" s="50"/>
      <c r="AU43" s="49" t="s">
        <v>74</v>
      </c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51"/>
      <c r="BG43" s="105" t="s">
        <v>75</v>
      </c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6" t="s">
        <v>76</v>
      </c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94"/>
      <c r="DT43" s="94"/>
      <c r="DU43" s="94"/>
      <c r="DV43" s="94"/>
      <c r="DW43" s="16"/>
      <c r="DX43" s="16"/>
      <c r="DY43" s="107">
        <v>50964</v>
      </c>
      <c r="DZ43" s="107"/>
      <c r="EA43" s="107"/>
      <c r="EB43" s="107"/>
      <c r="EC43" s="107"/>
      <c r="ED43" s="107"/>
      <c r="EE43" s="107"/>
      <c r="EF43" s="107"/>
      <c r="EG43" s="107"/>
      <c r="EH43" s="107"/>
      <c r="EI43" s="107"/>
      <c r="EJ43" s="107"/>
      <c r="EK43" s="107"/>
      <c r="EL43" s="107"/>
      <c r="EQ43" s="49"/>
      <c r="ER43" s="50"/>
      <c r="ES43" s="49" t="s">
        <v>74</v>
      </c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51"/>
      <c r="FE43" s="105" t="s">
        <v>75</v>
      </c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6" t="s">
        <v>76</v>
      </c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</row>
    <row r="44" spans="1:188" ht="4.5" hidden="1" customHeight="1" x14ac:dyDescent="0.2">
      <c r="AS44" s="49"/>
      <c r="AT44" s="50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51"/>
      <c r="BG44" s="108" t="s">
        <v>77</v>
      </c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EQ44" s="49"/>
      <c r="ER44" s="50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51"/>
      <c r="FE44" s="108" t="s">
        <v>77</v>
      </c>
      <c r="FF44" s="108"/>
      <c r="FG44" s="108"/>
      <c r="FH44" s="108"/>
      <c r="FI44" s="108"/>
      <c r="FJ44" s="108"/>
      <c r="FK44" s="108"/>
      <c r="FL44" s="108"/>
      <c r="FM44" s="108"/>
      <c r="FN44" s="108"/>
      <c r="FO44" s="108"/>
      <c r="FP44" s="108"/>
      <c r="FQ44" s="108"/>
      <c r="FR44" s="108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</row>
    <row r="45" spans="1:188" ht="9.75" customHeight="1" x14ac:dyDescent="0.2">
      <c r="AS45" s="16"/>
      <c r="AT45" s="44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EQ45" s="16"/>
      <c r="ER45" s="4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</row>
    <row r="46" spans="1:188" ht="20.25" customHeight="1" x14ac:dyDescent="0.2">
      <c r="B46" s="109" t="s">
        <v>78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AB46" s="111" t="s">
        <v>68</v>
      </c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S46" s="16"/>
      <c r="AT46" s="44"/>
      <c r="AU46" s="16"/>
      <c r="AV46" s="16"/>
      <c r="AW46" s="16"/>
      <c r="AX46" s="16"/>
      <c r="AY46" s="16"/>
      <c r="AZ46" s="16"/>
      <c r="BA46" s="39"/>
      <c r="BB46" s="39" t="s">
        <v>79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Z46" s="109" t="s">
        <v>78</v>
      </c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N46" s="110"/>
      <c r="DO46" s="110"/>
      <c r="DP46" s="110"/>
      <c r="DQ46" s="110"/>
      <c r="DR46" s="110"/>
      <c r="DS46" s="110"/>
      <c r="DT46" s="110"/>
      <c r="DU46" s="110"/>
      <c r="DV46" s="110"/>
      <c r="DW46" s="110"/>
      <c r="DZ46" s="111" t="s">
        <v>68</v>
      </c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Q46" s="16"/>
      <c r="ER46" s="44"/>
      <c r="ES46" s="16"/>
      <c r="ET46" s="16"/>
      <c r="EU46" s="16"/>
      <c r="EV46" s="16"/>
      <c r="EW46" s="16"/>
      <c r="EX46" s="16"/>
      <c r="EY46" s="39"/>
      <c r="EZ46" s="39" t="s">
        <v>79</v>
      </c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</row>
    <row r="47" spans="1:188" ht="11.25" customHeight="1" x14ac:dyDescent="0.2">
      <c r="B47" s="112" t="s">
        <v>80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42"/>
      <c r="O47" s="42"/>
      <c r="P47" s="112" t="s">
        <v>43</v>
      </c>
      <c r="Q47" s="112"/>
      <c r="R47" s="112"/>
      <c r="S47" s="112"/>
      <c r="T47" s="112"/>
      <c r="U47" s="112"/>
      <c r="V47" s="112"/>
      <c r="W47" s="112"/>
      <c r="X47" s="112"/>
      <c r="Y47" s="112"/>
      <c r="Z47" s="42"/>
      <c r="AA47" s="42"/>
      <c r="AB47" s="112" t="s">
        <v>44</v>
      </c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S47" s="16"/>
      <c r="AT47" s="44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Z47" s="112" t="s">
        <v>80</v>
      </c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42"/>
      <c r="DM47" s="42"/>
      <c r="DN47" s="112" t="s">
        <v>43</v>
      </c>
      <c r="DO47" s="112"/>
      <c r="DP47" s="112"/>
      <c r="DQ47" s="112"/>
      <c r="DR47" s="112"/>
      <c r="DS47" s="112"/>
      <c r="DT47" s="112"/>
      <c r="DU47" s="112"/>
      <c r="DV47" s="112"/>
      <c r="DW47" s="112"/>
      <c r="DX47" s="42"/>
      <c r="DY47" s="42"/>
      <c r="DZ47" s="112" t="s">
        <v>44</v>
      </c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Q47" s="16"/>
      <c r="ER47" s="44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</row>
    <row r="48" spans="1:188" ht="11.25" customHeight="1" x14ac:dyDescent="0.2">
      <c r="AS48" s="48"/>
      <c r="AT48" s="52"/>
      <c r="AU48" s="53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13" t="s">
        <v>81</v>
      </c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EQ48" s="48"/>
      <c r="ER48" s="52"/>
      <c r="ES48" s="53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13" t="s">
        <v>81</v>
      </c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</row>
    <row r="49" spans="1:188" ht="12" customHeight="1" x14ac:dyDescent="0.2">
      <c r="A49" s="3" t="s">
        <v>82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44"/>
      <c r="AU49" s="54" t="s">
        <v>83</v>
      </c>
      <c r="AV49" s="34"/>
      <c r="AW49" s="34"/>
      <c r="AX49" s="34"/>
      <c r="AY49" s="55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Y49" s="3" t="s">
        <v>82</v>
      </c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44"/>
      <c r="ES49" s="54" t="s">
        <v>83</v>
      </c>
      <c r="ET49" s="34"/>
      <c r="EU49" s="34"/>
      <c r="EV49" s="34"/>
      <c r="EW49" s="55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114"/>
      <c r="FT49" s="114"/>
      <c r="FU49" s="114"/>
      <c r="FV49" s="114"/>
      <c r="FW49" s="114"/>
      <c r="FX49" s="114"/>
      <c r="FY49" s="114"/>
      <c r="FZ49" s="114"/>
      <c r="GA49" s="114"/>
      <c r="GB49" s="114"/>
      <c r="GC49" s="114"/>
      <c r="GD49" s="114"/>
      <c r="GE49" s="114"/>
      <c r="GF49" s="114"/>
    </row>
    <row r="50" spans="1:188" ht="9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2"/>
      <c r="U50" s="82"/>
      <c r="V50" s="82"/>
      <c r="W50" s="82"/>
      <c r="X50" s="82"/>
      <c r="Y50" s="82"/>
      <c r="Z50" s="82"/>
      <c r="AA50" s="82"/>
      <c r="AB50" s="16"/>
      <c r="AC50" s="16"/>
      <c r="AD50" s="82" t="s">
        <v>29</v>
      </c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16"/>
      <c r="AS50" s="16"/>
      <c r="AT50" s="44"/>
      <c r="AU50" s="43" t="s">
        <v>84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82"/>
      <c r="DS50" s="82"/>
      <c r="DT50" s="82"/>
      <c r="DU50" s="82"/>
      <c r="DV50" s="82"/>
      <c r="DW50" s="82"/>
      <c r="DX50" s="82"/>
      <c r="DY50" s="82"/>
      <c r="DZ50" s="16"/>
      <c r="EA50" s="16"/>
      <c r="EB50" s="82" t="s">
        <v>29</v>
      </c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16"/>
      <c r="EQ50" s="16"/>
      <c r="ER50" s="44"/>
      <c r="ES50" s="43" t="s">
        <v>85</v>
      </c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14"/>
      <c r="FT50" s="114"/>
      <c r="FU50" s="114"/>
      <c r="FV50" s="114"/>
      <c r="FW50" s="114"/>
      <c r="FX50" s="114"/>
      <c r="FY50" s="114"/>
      <c r="FZ50" s="114"/>
      <c r="GA50" s="114"/>
      <c r="GB50" s="114"/>
      <c r="GC50" s="114"/>
      <c r="GD50" s="114"/>
      <c r="GE50" s="114"/>
      <c r="GF50" s="114"/>
    </row>
    <row r="51" spans="1:188" ht="8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8" t="s">
        <v>43</v>
      </c>
      <c r="U51" s="8"/>
      <c r="V51" s="8"/>
      <c r="W51" s="8"/>
      <c r="X51" s="8"/>
      <c r="Y51" s="8"/>
      <c r="Z51" s="8"/>
      <c r="AA51" s="41"/>
      <c r="AB51" s="4" t="s">
        <v>44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6"/>
      <c r="AT51" s="44"/>
      <c r="AU51" s="43"/>
      <c r="AV51" s="16"/>
      <c r="AW51" s="16"/>
      <c r="AX51" s="16"/>
      <c r="AY51" s="16"/>
      <c r="AZ51" s="16"/>
      <c r="BA51" s="16"/>
      <c r="BB51" s="16"/>
      <c r="BC51" s="16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8" t="s">
        <v>43</v>
      </c>
      <c r="DS51" s="8"/>
      <c r="DT51" s="8"/>
      <c r="DU51" s="8"/>
      <c r="DV51" s="8"/>
      <c r="DW51" s="8"/>
      <c r="DX51" s="8"/>
      <c r="DY51" s="41"/>
      <c r="DZ51" s="4" t="s">
        <v>44</v>
      </c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16"/>
      <c r="ER51" s="44"/>
      <c r="ES51" s="43"/>
      <c r="ET51" s="16"/>
      <c r="EU51" s="16"/>
      <c r="EV51" s="16"/>
      <c r="EW51" s="16"/>
      <c r="EX51" s="16"/>
      <c r="EY51" s="16"/>
      <c r="EZ51" s="16"/>
      <c r="FA51" s="16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114"/>
      <c r="FT51" s="114"/>
      <c r="FU51" s="114"/>
      <c r="FV51" s="114"/>
      <c r="FW51" s="114"/>
      <c r="FX51" s="114"/>
      <c r="FY51" s="114"/>
      <c r="FZ51" s="114"/>
      <c r="GA51" s="114"/>
      <c r="GB51" s="114"/>
      <c r="GC51" s="114"/>
      <c r="GD51" s="114"/>
      <c r="GE51" s="114"/>
      <c r="GF51" s="114"/>
    </row>
    <row r="52" spans="1:188" ht="9.75" customHeight="1" x14ac:dyDescent="0.2">
      <c r="AO52" s="48"/>
      <c r="AP52" s="48"/>
      <c r="AQ52" s="48"/>
      <c r="AR52" s="48"/>
      <c r="AS52" s="48"/>
      <c r="AT52" s="52"/>
      <c r="AU52" s="34" t="s">
        <v>86</v>
      </c>
      <c r="AV52" s="34"/>
      <c r="AW52" s="34"/>
      <c r="AX52" s="34"/>
      <c r="AY52" s="34"/>
      <c r="AZ52" s="34"/>
      <c r="BA52" s="34" t="s">
        <v>87</v>
      </c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56"/>
      <c r="BU52" s="115">
        <v>14.89</v>
      </c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EM52" s="48"/>
      <c r="EN52" s="48"/>
      <c r="EO52" s="48"/>
      <c r="EP52" s="48"/>
      <c r="EQ52" s="48"/>
      <c r="ER52" s="52"/>
      <c r="ES52" s="34" t="s">
        <v>86</v>
      </c>
      <c r="ET52" s="34"/>
      <c r="EU52" s="34"/>
      <c r="EV52" s="34"/>
      <c r="EW52" s="34"/>
      <c r="EX52" s="34"/>
      <c r="EY52" s="34"/>
      <c r="EZ52" s="34"/>
      <c r="FA52" s="34" t="s">
        <v>87</v>
      </c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56"/>
      <c r="FS52" s="115">
        <f>BU53</f>
        <v>8.89</v>
      </c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</row>
    <row r="53" spans="1:188" ht="11.25" customHeight="1" x14ac:dyDescent="0.2">
      <c r="AO53" s="16"/>
      <c r="AP53" s="16"/>
      <c r="AQ53" s="16"/>
      <c r="AR53" s="16"/>
      <c r="AS53" s="16"/>
      <c r="AT53" s="44"/>
      <c r="AU53" s="46"/>
      <c r="AV53" s="46"/>
      <c r="AW53" s="46"/>
      <c r="AX53" s="46"/>
      <c r="AY53" s="46"/>
      <c r="AZ53" s="46"/>
      <c r="BA53" s="46" t="s">
        <v>88</v>
      </c>
      <c r="BB53" s="46"/>
      <c r="BD53" s="46"/>
      <c r="BE53" s="57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58"/>
      <c r="BU53" s="115">
        <v>8.89</v>
      </c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EM53" s="16"/>
      <c r="EN53" s="16"/>
      <c r="EO53" s="16"/>
      <c r="EP53" s="16"/>
      <c r="EQ53" s="16"/>
      <c r="ER53" s="44"/>
      <c r="ES53" s="46"/>
      <c r="ET53" s="46"/>
      <c r="EU53" s="46"/>
      <c r="EV53" s="46"/>
      <c r="EW53" s="46"/>
      <c r="EX53" s="46"/>
      <c r="EY53" s="46"/>
      <c r="EZ53" s="46"/>
      <c r="FA53" s="46" t="s">
        <v>88</v>
      </c>
      <c r="FB53" s="46"/>
      <c r="FC53" s="57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58"/>
      <c r="FS53" s="115">
        <v>2.4900000000000002</v>
      </c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</row>
    <row r="54" spans="1:188" ht="12" customHeight="1" x14ac:dyDescent="0.2">
      <c r="AS54" s="16"/>
      <c r="AT54" s="44"/>
      <c r="AU54" s="16" t="s">
        <v>89</v>
      </c>
      <c r="AV54" s="16"/>
      <c r="AW54" s="16"/>
      <c r="AX54" s="16"/>
      <c r="AY54" s="16"/>
      <c r="AZ54" s="16"/>
      <c r="BA54" s="16" t="s">
        <v>90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15">
        <f>(BU49+BU52)-BU53</f>
        <v>6</v>
      </c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 s="115"/>
      <c r="CH54" s="115"/>
      <c r="EQ54" s="16"/>
      <c r="ER54" s="44"/>
      <c r="ES54" s="16" t="s">
        <v>89</v>
      </c>
      <c r="ET54" s="16"/>
      <c r="EU54" s="16"/>
      <c r="EV54" s="16"/>
      <c r="EW54" s="16"/>
      <c r="EX54" s="16"/>
      <c r="EY54" s="16"/>
      <c r="EZ54" s="16" t="s">
        <v>90</v>
      </c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15">
        <f>(FS49+FS52)-FS53</f>
        <v>6.4</v>
      </c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</row>
    <row r="55" spans="1:188" ht="9" customHeight="1" x14ac:dyDescent="0.2">
      <c r="AS55" s="16"/>
      <c r="AT55" s="44"/>
      <c r="AU55" s="16"/>
      <c r="AV55" s="16"/>
      <c r="AW55" s="16"/>
      <c r="AX55" s="16"/>
      <c r="AY55" s="16"/>
      <c r="AZ55" s="16"/>
      <c r="BA55" s="16" t="s">
        <v>91</v>
      </c>
      <c r="BB55" s="16"/>
      <c r="BC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EQ55" s="16"/>
      <c r="ER55" s="44"/>
      <c r="ES55" s="16"/>
      <c r="ET55" s="16"/>
      <c r="EU55" s="16"/>
      <c r="EV55" s="16"/>
      <c r="EW55" s="16"/>
      <c r="EX55" s="16"/>
      <c r="EY55" s="16"/>
      <c r="EZ55" s="16" t="s">
        <v>91</v>
      </c>
      <c r="FA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16"/>
      <c r="FT55" s="116"/>
      <c r="FU55" s="116"/>
      <c r="FV55" s="116"/>
      <c r="FW55" s="116"/>
      <c r="FX55" s="116"/>
      <c r="FY55" s="116"/>
      <c r="FZ55" s="116"/>
      <c r="GA55" s="116"/>
      <c r="GB55" s="116"/>
      <c r="GC55" s="116"/>
      <c r="GD55" s="116"/>
      <c r="GE55" s="116"/>
      <c r="GF55" s="116"/>
    </row>
    <row r="56" spans="1:188" ht="9" customHeight="1" x14ac:dyDescent="0.2">
      <c r="AS56" s="16"/>
      <c r="AT56" s="44"/>
      <c r="AU56" s="16" t="s">
        <v>92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EQ56" s="16"/>
      <c r="ER56" s="44"/>
      <c r="ES56" s="16" t="s">
        <v>92</v>
      </c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16"/>
      <c r="FT56" s="116"/>
      <c r="FU56" s="116"/>
      <c r="FV56" s="116"/>
      <c r="FW56" s="116"/>
      <c r="FX56" s="116"/>
      <c r="FY56" s="116"/>
      <c r="FZ56" s="116"/>
      <c r="GA56" s="116"/>
      <c r="GB56" s="116"/>
      <c r="GC56" s="116"/>
      <c r="GD56" s="116"/>
      <c r="GE56" s="116"/>
      <c r="GF56" s="116"/>
    </row>
    <row r="57" spans="1:188" ht="8.25" customHeight="1" x14ac:dyDescent="0.2">
      <c r="AS57" s="16"/>
      <c r="AT57" s="44"/>
      <c r="AU57" s="37" t="s">
        <v>93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EQ57" s="16"/>
      <c r="ER57" s="44"/>
      <c r="ES57" s="37" t="s">
        <v>93</v>
      </c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</row>
    <row r="58" spans="1:188" ht="10.5" customHeight="1" x14ac:dyDescent="0.2">
      <c r="AS58" s="16"/>
      <c r="AT58" s="16"/>
      <c r="AU58" s="59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</row>
    <row r="59" spans="1:188" ht="12.75" customHeight="1" x14ac:dyDescent="0.2"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</row>
    <row r="60" spans="1:188" ht="10.5" customHeight="1" x14ac:dyDescent="0.2"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</row>
    <row r="61" spans="1:188" ht="14.25" customHeight="1" x14ac:dyDescent="0.2"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</row>
    <row r="62" spans="1:188" ht="10.5" customHeight="1" x14ac:dyDescent="0.2">
      <c r="AS62" s="16"/>
      <c r="AT62" s="16"/>
      <c r="AU62" s="62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</row>
    <row r="63" spans="1:188" ht="9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48"/>
      <c r="BF63" s="48"/>
      <c r="BG63" s="48"/>
      <c r="BH63" s="48"/>
      <c r="BI63" s="48"/>
      <c r="BJ63" s="48"/>
      <c r="BK63" s="48"/>
      <c r="BL63" s="48"/>
      <c r="BM63" s="48"/>
      <c r="BN63" s="41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</row>
  </sheetData>
  <mergeCells count="260">
    <mergeCell ref="BU57:CH57"/>
    <mergeCell ref="FS57:GF57"/>
    <mergeCell ref="BU52:CH52"/>
    <mergeCell ref="FS52:GF52"/>
    <mergeCell ref="BU53:CH53"/>
    <mergeCell ref="FS53:GF53"/>
    <mergeCell ref="BU54:CH54"/>
    <mergeCell ref="FS54:GF54"/>
    <mergeCell ref="BU55:CH55"/>
    <mergeCell ref="FS55:GF55"/>
    <mergeCell ref="BU56:CH56"/>
    <mergeCell ref="FS56:GF56"/>
    <mergeCell ref="B47:M47"/>
    <mergeCell ref="P47:Y47"/>
    <mergeCell ref="AB47:AP47"/>
    <mergeCell ref="CZ47:DK47"/>
    <mergeCell ref="DN47:DW47"/>
    <mergeCell ref="DZ47:EN47"/>
    <mergeCell ref="BU48:CH48"/>
    <mergeCell ref="FS48:GF48"/>
    <mergeCell ref="A49:S50"/>
    <mergeCell ref="BU49:CH51"/>
    <mergeCell ref="CY49:DQ50"/>
    <mergeCell ref="FS49:GF51"/>
    <mergeCell ref="T50:AA50"/>
    <mergeCell ref="AD50:AQ50"/>
    <mergeCell ref="DR50:DY50"/>
    <mergeCell ref="EB50:EO50"/>
    <mergeCell ref="T51:Z51"/>
    <mergeCell ref="AB51:AR51"/>
    <mergeCell ref="BD51:BT51"/>
    <mergeCell ref="DR51:DX51"/>
    <mergeCell ref="DZ51:EP51"/>
    <mergeCell ref="FB51:FR51"/>
    <mergeCell ref="BG44:BT45"/>
    <mergeCell ref="BU44:CH45"/>
    <mergeCell ref="FE44:FR45"/>
    <mergeCell ref="FS44:GF45"/>
    <mergeCell ref="B46:M46"/>
    <mergeCell ref="P46:Y46"/>
    <mergeCell ref="AB46:AP46"/>
    <mergeCell ref="CZ46:DK46"/>
    <mergeCell ref="DN46:DW46"/>
    <mergeCell ref="DZ46:EN46"/>
    <mergeCell ref="B41:X43"/>
    <mergeCell ref="BG41:BO41"/>
    <mergeCell ref="BQ41:CH41"/>
    <mergeCell ref="CZ41:DV43"/>
    <mergeCell ref="FE41:FM41"/>
    <mergeCell ref="FO41:GF41"/>
    <mergeCell ref="BG42:BO42"/>
    <mergeCell ref="BQ42:CH42"/>
    <mergeCell ref="FE42:FM42"/>
    <mergeCell ref="FO42:GF42"/>
    <mergeCell ref="AA43:AN43"/>
    <mergeCell ref="BG43:BT43"/>
    <mergeCell ref="BU43:CH43"/>
    <mergeCell ref="DY43:EL43"/>
    <mergeCell ref="FE43:FR43"/>
    <mergeCell ref="FS43:GF43"/>
    <mergeCell ref="FS36:GF37"/>
    <mergeCell ref="A37:AR37"/>
    <mergeCell ref="BK37:BS37"/>
    <mergeCell ref="CY37:EP37"/>
    <mergeCell ref="FI37:FQ37"/>
    <mergeCell ref="B38:X40"/>
    <mergeCell ref="BK38:BS38"/>
    <mergeCell ref="BU38:CH38"/>
    <mergeCell ref="CZ38:DV40"/>
    <mergeCell ref="FI38:FQ38"/>
    <mergeCell ref="FS38:GF38"/>
    <mergeCell ref="AV39:CF40"/>
    <mergeCell ref="ET39:GD40"/>
    <mergeCell ref="AA40:AN40"/>
    <mergeCell ref="DY40:EL40"/>
    <mergeCell ref="Z34:AR34"/>
    <mergeCell ref="AV34:BI37"/>
    <mergeCell ref="DX34:EP34"/>
    <mergeCell ref="ET34:FG37"/>
    <mergeCell ref="A35:AR35"/>
    <mergeCell ref="CY35:EP35"/>
    <mergeCell ref="A36:AR36"/>
    <mergeCell ref="BU36:CH37"/>
    <mergeCell ref="CY36:EP36"/>
    <mergeCell ref="A30:AR30"/>
    <mergeCell ref="AV30:BR31"/>
    <mergeCell ref="CY30:EP30"/>
    <mergeCell ref="ET30:FP31"/>
    <mergeCell ref="A31:AR31"/>
    <mergeCell ref="BU31:CG31"/>
    <mergeCell ref="CY31:EP31"/>
    <mergeCell ref="FS31:GE31"/>
    <mergeCell ref="AV32:BN33"/>
    <mergeCell ref="ET32:FL33"/>
    <mergeCell ref="BP33:CG33"/>
    <mergeCell ref="FN33:GE33"/>
    <mergeCell ref="FJ27:GF27"/>
    <mergeCell ref="A28:AB28"/>
    <mergeCell ref="BI28:BU28"/>
    <mergeCell ref="BX28:CH28"/>
    <mergeCell ref="CY28:DZ28"/>
    <mergeCell ref="FG28:FS28"/>
    <mergeCell ref="FV28:GF28"/>
    <mergeCell ref="R29:AR29"/>
    <mergeCell ref="BI29:BU29"/>
    <mergeCell ref="BX29:CH29"/>
    <mergeCell ref="DP29:EP29"/>
    <mergeCell ref="FG29:FS29"/>
    <mergeCell ref="FV29:GF29"/>
    <mergeCell ref="Q25:AR25"/>
    <mergeCell ref="AV25:BJ27"/>
    <mergeCell ref="DO25:EP25"/>
    <mergeCell ref="ET25:FH27"/>
    <mergeCell ref="Q26:AR26"/>
    <mergeCell ref="DO26:EP26"/>
    <mergeCell ref="A27:AB27"/>
    <mergeCell ref="AD27:AR27"/>
    <mergeCell ref="BL27:CH27"/>
    <mergeCell ref="CY27:DZ27"/>
    <mergeCell ref="EB27:EP27"/>
    <mergeCell ref="FT21:GF21"/>
    <mergeCell ref="B22:Q23"/>
    <mergeCell ref="S22:AM23"/>
    <mergeCell ref="AW22:BL23"/>
    <mergeCell ref="BN22:CH23"/>
    <mergeCell ref="CZ22:DO23"/>
    <mergeCell ref="DQ22:EK23"/>
    <mergeCell ref="EU22:FJ23"/>
    <mergeCell ref="FL22:GF23"/>
    <mergeCell ref="T21:AJ21"/>
    <mergeCell ref="AM21:AU21"/>
    <mergeCell ref="AX21:BG21"/>
    <mergeCell ref="BJ21:BT21"/>
    <mergeCell ref="BV21:CH21"/>
    <mergeCell ref="DR21:EH21"/>
    <mergeCell ref="EK21:ES21"/>
    <mergeCell ref="EV21:FE21"/>
    <mergeCell ref="FH21:FR21"/>
    <mergeCell ref="FT19:GF19"/>
    <mergeCell ref="B20:S20"/>
    <mergeCell ref="T20:AJ20"/>
    <mergeCell ref="AM20:AU20"/>
    <mergeCell ref="AX20:BG20"/>
    <mergeCell ref="BJ20:BT20"/>
    <mergeCell ref="BV20:CH20"/>
    <mergeCell ref="CZ20:DQ20"/>
    <mergeCell ref="DR20:EH20"/>
    <mergeCell ref="EK20:ES20"/>
    <mergeCell ref="EV20:FE20"/>
    <mergeCell ref="FH20:FR20"/>
    <mergeCell ref="FT20:GF20"/>
    <mergeCell ref="T19:AJ19"/>
    <mergeCell ref="AM19:AU19"/>
    <mergeCell ref="AX19:BG19"/>
    <mergeCell ref="BJ19:BT19"/>
    <mergeCell ref="BV19:CH19"/>
    <mergeCell ref="DR19:EH19"/>
    <mergeCell ref="EK19:ES19"/>
    <mergeCell ref="EV19:FE19"/>
    <mergeCell ref="FH19:FR19"/>
    <mergeCell ref="FN16:GD16"/>
    <mergeCell ref="B17:J17"/>
    <mergeCell ref="K17:AM17"/>
    <mergeCell ref="CZ17:DH17"/>
    <mergeCell ref="DI17:EK17"/>
    <mergeCell ref="B18:S18"/>
    <mergeCell ref="T18:AJ18"/>
    <mergeCell ref="AM18:AU18"/>
    <mergeCell ref="AX18:BG18"/>
    <mergeCell ref="BJ18:BT18"/>
    <mergeCell ref="BV18:CH18"/>
    <mergeCell ref="CZ18:DQ18"/>
    <mergeCell ref="DR18:EH18"/>
    <mergeCell ref="EK18:ES18"/>
    <mergeCell ref="EV18:FE18"/>
    <mergeCell ref="FH18:FR18"/>
    <mergeCell ref="FT18:GF18"/>
    <mergeCell ref="M15:AX15"/>
    <mergeCell ref="DK15:EV15"/>
    <mergeCell ref="B16:Q16"/>
    <mergeCell ref="S16:BD16"/>
    <mergeCell ref="BH16:BO16"/>
    <mergeCell ref="BP16:CF16"/>
    <mergeCell ref="CZ16:DO16"/>
    <mergeCell ref="DQ16:FB16"/>
    <mergeCell ref="FF16:FM16"/>
    <mergeCell ref="B12:Y13"/>
    <mergeCell ref="BQ12:CH13"/>
    <mergeCell ref="CZ12:DW13"/>
    <mergeCell ref="FO12:GF13"/>
    <mergeCell ref="AB13:AX13"/>
    <mergeCell ref="DZ13:EV13"/>
    <mergeCell ref="M14:AX14"/>
    <mergeCell ref="AY14:BP14"/>
    <mergeCell ref="BQ14:CH14"/>
    <mergeCell ref="DK14:EV14"/>
    <mergeCell ref="EW14:FN14"/>
    <mergeCell ref="FO14:GF14"/>
    <mergeCell ref="B8:Q9"/>
    <mergeCell ref="CZ8:DO9"/>
    <mergeCell ref="R9:BL9"/>
    <mergeCell ref="BQ9:CH9"/>
    <mergeCell ref="DP9:FJ9"/>
    <mergeCell ref="FO9:GF9"/>
    <mergeCell ref="B10:AA11"/>
    <mergeCell ref="AY10:BP11"/>
    <mergeCell ref="BQ10:CH11"/>
    <mergeCell ref="CZ10:DY11"/>
    <mergeCell ref="EW10:FN11"/>
    <mergeCell ref="FO10:GF11"/>
    <mergeCell ref="AB11:AX11"/>
    <mergeCell ref="DZ11:EV11"/>
    <mergeCell ref="FR3:FS3"/>
    <mergeCell ref="FT3:FV3"/>
    <mergeCell ref="Q4:BD6"/>
    <mergeCell ref="DO4:FB6"/>
    <mergeCell ref="BQ5:CH5"/>
    <mergeCell ref="FO5:GF5"/>
    <mergeCell ref="BQ6:CH6"/>
    <mergeCell ref="FO6:GF6"/>
    <mergeCell ref="R7:BC7"/>
    <mergeCell ref="DP7:FA7"/>
    <mergeCell ref="BV3:BX3"/>
    <mergeCell ref="DC3:DR3"/>
    <mergeCell ref="DU3:DW3"/>
    <mergeCell ref="DZ3:EJ3"/>
    <mergeCell ref="EL3:EM3"/>
    <mergeCell ref="EN3:EP3"/>
    <mergeCell ref="EU3:EX3"/>
    <mergeCell ref="FA3:FC3"/>
    <mergeCell ref="FF3:FP3"/>
    <mergeCell ref="E3:T3"/>
    <mergeCell ref="W3:Y3"/>
    <mergeCell ref="AB3:AL3"/>
    <mergeCell ref="AN3:AO3"/>
    <mergeCell ref="AP3:AR3"/>
    <mergeCell ref="AW3:AZ3"/>
    <mergeCell ref="BC3:BE3"/>
    <mergeCell ref="BH3:BR3"/>
    <mergeCell ref="BT3:BU3"/>
    <mergeCell ref="BK1:BS1"/>
    <mergeCell ref="BT1:BX1"/>
    <mergeCell ref="BY1:CH1"/>
    <mergeCell ref="FI1:FQ1"/>
    <mergeCell ref="FR1:FV1"/>
    <mergeCell ref="FW1:GF1"/>
    <mergeCell ref="X2:Z2"/>
    <mergeCell ref="AD2:AF2"/>
    <mergeCell ref="AI2:AS2"/>
    <mergeCell ref="AV2:AW2"/>
    <mergeCell ref="AX2:AZ2"/>
    <mergeCell ref="BK2:BS2"/>
    <mergeCell ref="BY2:CH2"/>
    <mergeCell ref="DV2:DX2"/>
    <mergeCell ref="EB2:ED2"/>
    <mergeCell ref="EG2:EQ2"/>
    <mergeCell ref="ET2:EU2"/>
    <mergeCell ref="EV2:EX2"/>
    <mergeCell ref="FI2:FQ2"/>
    <mergeCell ref="FW2:GF2"/>
  </mergeCells>
  <pageMargins left="0.23611111111111099" right="0.23611111111111099" top="0.74791666666666701" bottom="0.74791666666666701" header="0.511811023622047" footer="0.511811023622047"/>
  <pageSetup paperSize="9" scale="8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IW52"/>
  <sheetViews>
    <sheetView tabSelected="1" zoomScaleNormal="100" workbookViewId="0">
      <selection activeCell="IE16" sqref="IE16"/>
    </sheetView>
  </sheetViews>
  <sheetFormatPr defaultColWidth="3" defaultRowHeight="12.75" x14ac:dyDescent="0.2"/>
  <cols>
    <col min="1" max="1" width="5.42578125" style="61" customWidth="1"/>
    <col min="2" max="2" width="3" style="61"/>
    <col min="3" max="4" width="2.42578125" style="61" customWidth="1"/>
    <col min="5" max="5" width="3.28515625" style="61" customWidth="1"/>
    <col min="6" max="10" width="3" style="61"/>
    <col min="11" max="11" width="2.42578125" style="61" customWidth="1"/>
    <col min="12" max="12" width="3" style="61"/>
    <col min="13" max="13" width="2.42578125" style="61" customWidth="1"/>
    <col min="14" max="14" width="3" style="61"/>
    <col min="15" max="15" width="2.85546875" style="61" customWidth="1"/>
    <col min="16" max="16" width="2.7109375" style="61" customWidth="1"/>
    <col min="17" max="17" width="2.140625" style="61" customWidth="1"/>
    <col min="18" max="18" width="3" style="61"/>
    <col min="19" max="19" width="2.42578125" style="61" customWidth="1"/>
    <col min="20" max="20" width="3" style="61"/>
    <col min="21" max="21" width="2" style="61" customWidth="1"/>
    <col min="22" max="22" width="4" style="61" customWidth="1"/>
    <col min="23" max="23" width="2" style="61" customWidth="1"/>
    <col min="24" max="24" width="3" style="61"/>
    <col min="25" max="25" width="2" style="61" customWidth="1"/>
    <col min="26" max="28" width="3" style="61"/>
    <col min="29" max="29" width="2.28515625" style="61" customWidth="1"/>
    <col min="30" max="30" width="9.85546875" style="61" customWidth="1"/>
    <col min="31" max="31" width="3.42578125" style="61" customWidth="1"/>
    <col min="32" max="32" width="5.5703125" style="61" customWidth="1"/>
    <col min="33" max="33" width="3" style="61"/>
    <col min="34" max="35" width="2.42578125" style="61" customWidth="1"/>
    <col min="36" max="36" width="3.28515625" style="61" customWidth="1"/>
    <col min="37" max="41" width="3" style="61"/>
    <col min="42" max="42" width="2.42578125" style="61" customWidth="1"/>
    <col min="43" max="43" width="3" style="61"/>
    <col min="44" max="44" width="2.42578125" style="61" customWidth="1"/>
    <col min="45" max="45" width="3" style="61"/>
    <col min="46" max="46" width="2.85546875" style="61" customWidth="1"/>
    <col min="47" max="47" width="2.7109375" style="61" customWidth="1"/>
    <col min="48" max="48" width="2.140625" style="61" customWidth="1"/>
    <col min="49" max="49" width="3" style="61"/>
    <col min="50" max="50" width="2.42578125" style="61" customWidth="1"/>
    <col min="51" max="51" width="3" style="61"/>
    <col min="52" max="52" width="2" style="61" customWidth="1"/>
    <col min="53" max="53" width="4.140625" style="61" customWidth="1"/>
    <col min="54" max="54" width="2" style="61" customWidth="1"/>
    <col min="55" max="55" width="3" style="61"/>
    <col min="56" max="56" width="2" style="61" customWidth="1"/>
    <col min="57" max="59" width="3" style="61"/>
    <col min="60" max="60" width="2.28515625" style="61" customWidth="1"/>
    <col min="61" max="61" width="3.7109375" style="61" customWidth="1"/>
    <col min="62" max="62" width="3.42578125" style="61" customWidth="1"/>
    <col min="63" max="73" width="3" style="61"/>
    <col min="74" max="257" width="3" style="63"/>
  </cols>
  <sheetData>
    <row r="1" spans="1:73" ht="11.25" customHeight="1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29"/>
      <c r="AE1" s="27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29"/>
      <c r="BJ1" s="27"/>
    </row>
    <row r="2" spans="1:73" ht="11.25" customHeight="1" x14ac:dyDescent="0.2">
      <c r="A2" s="61" t="s">
        <v>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7"/>
      <c r="AF2" s="61" t="s">
        <v>94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7"/>
    </row>
    <row r="3" spans="1:73" ht="13.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</row>
    <row r="4" spans="1:73" s="65" customFormat="1" ht="11.25" customHeight="1" x14ac:dyDescent="0.2">
      <c r="A4" s="120" t="s">
        <v>95</v>
      </c>
      <c r="B4" s="120" t="s">
        <v>96</v>
      </c>
      <c r="C4" s="120"/>
      <c r="D4" s="120"/>
      <c r="E4" s="120"/>
      <c r="F4" s="120" t="s">
        <v>97</v>
      </c>
      <c r="G4" s="120"/>
      <c r="H4" s="120"/>
      <c r="I4" s="120"/>
      <c r="J4" s="120"/>
      <c r="K4" s="120"/>
      <c r="L4" s="120"/>
      <c r="M4" s="120"/>
      <c r="N4" s="120"/>
      <c r="O4" s="120"/>
      <c r="P4" s="120" t="s">
        <v>98</v>
      </c>
      <c r="Q4" s="120"/>
      <c r="R4" s="120"/>
      <c r="S4" s="120"/>
      <c r="T4" s="120"/>
      <c r="U4" s="120"/>
      <c r="V4" s="120"/>
      <c r="W4" s="120"/>
      <c r="X4" s="120" t="s">
        <v>99</v>
      </c>
      <c r="Y4" s="120"/>
      <c r="Z4" s="120"/>
      <c r="AA4" s="120" t="s">
        <v>100</v>
      </c>
      <c r="AB4" s="120"/>
      <c r="AC4" s="120"/>
      <c r="AD4" s="64"/>
      <c r="AE4" s="64"/>
      <c r="AF4" s="120" t="s">
        <v>95</v>
      </c>
      <c r="AG4" s="120" t="s">
        <v>96</v>
      </c>
      <c r="AH4" s="120"/>
      <c r="AI4" s="120"/>
      <c r="AJ4" s="120"/>
      <c r="AK4" s="120" t="s">
        <v>97</v>
      </c>
      <c r="AL4" s="120"/>
      <c r="AM4" s="120"/>
      <c r="AN4" s="120"/>
      <c r="AO4" s="120"/>
      <c r="AP4" s="120"/>
      <c r="AQ4" s="120"/>
      <c r="AR4" s="120"/>
      <c r="AS4" s="120"/>
      <c r="AT4" s="120"/>
      <c r="AU4" s="120" t="s">
        <v>98</v>
      </c>
      <c r="AV4" s="120"/>
      <c r="AW4" s="120"/>
      <c r="AX4" s="120"/>
      <c r="AY4" s="120"/>
      <c r="AZ4" s="120"/>
      <c r="BA4" s="120"/>
      <c r="BB4" s="120"/>
      <c r="BC4" s="120" t="s">
        <v>99</v>
      </c>
      <c r="BD4" s="120"/>
      <c r="BE4" s="120"/>
      <c r="BF4" s="120" t="s">
        <v>100</v>
      </c>
      <c r="BG4" s="120"/>
      <c r="BH4" s="120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</row>
    <row r="5" spans="1:73" s="65" customFormat="1" ht="11.25" customHeight="1" x14ac:dyDescent="0.2">
      <c r="A5" s="120"/>
      <c r="B5" s="120"/>
      <c r="C5" s="120"/>
      <c r="D5" s="120"/>
      <c r="E5" s="120"/>
      <c r="F5" s="120" t="s">
        <v>101</v>
      </c>
      <c r="G5" s="120"/>
      <c r="H5" s="120"/>
      <c r="I5" s="120"/>
      <c r="J5" s="120"/>
      <c r="K5" s="120" t="s">
        <v>102</v>
      </c>
      <c r="L5" s="120"/>
      <c r="M5" s="120"/>
      <c r="N5" s="120"/>
      <c r="O5" s="120"/>
      <c r="P5" s="120" t="s">
        <v>103</v>
      </c>
      <c r="Q5" s="120"/>
      <c r="R5" s="120"/>
      <c r="S5" s="120"/>
      <c r="T5" s="120" t="s">
        <v>104</v>
      </c>
      <c r="U5" s="120"/>
      <c r="V5" s="120"/>
      <c r="W5" s="120"/>
      <c r="X5" s="120"/>
      <c r="Y5" s="120"/>
      <c r="Z5" s="120"/>
      <c r="AA5" s="120"/>
      <c r="AB5" s="120"/>
      <c r="AC5" s="120"/>
      <c r="AD5" s="64"/>
      <c r="AE5" s="64"/>
      <c r="AF5" s="120"/>
      <c r="AG5" s="120"/>
      <c r="AH5" s="120"/>
      <c r="AI5" s="120"/>
      <c r="AJ5" s="120"/>
      <c r="AK5" s="120" t="s">
        <v>101</v>
      </c>
      <c r="AL5" s="120"/>
      <c r="AM5" s="120"/>
      <c r="AN5" s="120"/>
      <c r="AO5" s="120"/>
      <c r="AP5" s="120" t="s">
        <v>102</v>
      </c>
      <c r="AQ5" s="120"/>
      <c r="AR5" s="120"/>
      <c r="AS5" s="120"/>
      <c r="AT5" s="120"/>
      <c r="AU5" s="120" t="s">
        <v>103</v>
      </c>
      <c r="AV5" s="120"/>
      <c r="AW5" s="120"/>
      <c r="AX5" s="120"/>
      <c r="AY5" s="120" t="s">
        <v>104</v>
      </c>
      <c r="AZ5" s="120"/>
      <c r="BA5" s="120"/>
      <c r="BB5" s="120"/>
      <c r="BC5" s="120"/>
      <c r="BD5" s="120"/>
      <c r="BE5" s="120"/>
      <c r="BF5" s="120"/>
      <c r="BG5" s="120"/>
      <c r="BH5" s="120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</row>
    <row r="6" spans="1:73" s="65" customFormat="1" ht="47.25" customHeigh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 t="s">
        <v>105</v>
      </c>
      <c r="Q6" s="120"/>
      <c r="R6" s="120" t="s">
        <v>106</v>
      </c>
      <c r="S6" s="120"/>
      <c r="T6" s="120" t="s">
        <v>105</v>
      </c>
      <c r="U6" s="120"/>
      <c r="V6" s="120" t="s">
        <v>106</v>
      </c>
      <c r="W6" s="120"/>
      <c r="X6" s="120"/>
      <c r="Y6" s="120"/>
      <c r="Z6" s="120"/>
      <c r="AA6" s="120"/>
      <c r="AB6" s="120"/>
      <c r="AC6" s="120"/>
      <c r="AD6" s="64"/>
      <c r="AE6" s="64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 t="s">
        <v>105</v>
      </c>
      <c r="AV6" s="120"/>
      <c r="AW6" s="120" t="s">
        <v>106</v>
      </c>
      <c r="AX6" s="120"/>
      <c r="AY6" s="120" t="s">
        <v>105</v>
      </c>
      <c r="AZ6" s="120"/>
      <c r="BA6" s="120" t="s">
        <v>106</v>
      </c>
      <c r="BB6" s="120"/>
      <c r="BC6" s="120"/>
      <c r="BD6" s="120"/>
      <c r="BE6" s="120"/>
      <c r="BF6" s="120"/>
      <c r="BG6" s="120"/>
      <c r="BH6" s="120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</row>
    <row r="7" spans="1:73" s="68" customFormat="1" ht="38.25" customHeight="1" x14ac:dyDescent="0.2">
      <c r="A7" s="66"/>
      <c r="B7" s="121"/>
      <c r="C7" s="121"/>
      <c r="D7" s="121"/>
      <c r="E7" s="121"/>
      <c r="F7" s="122" t="s">
        <v>107</v>
      </c>
      <c r="G7" s="122"/>
      <c r="H7" s="122"/>
      <c r="I7" s="122"/>
      <c r="J7" s="122"/>
      <c r="K7" s="122" t="s">
        <v>171</v>
      </c>
      <c r="L7" s="122"/>
      <c r="M7" s="122"/>
      <c r="N7" s="122"/>
      <c r="O7" s="122"/>
      <c r="P7" s="123">
        <v>0.375</v>
      </c>
      <c r="Q7" s="123"/>
      <c r="R7" s="123"/>
      <c r="S7" s="123"/>
      <c r="T7" s="123">
        <v>0.41666666666666702</v>
      </c>
      <c r="U7" s="123"/>
      <c r="V7" s="123"/>
      <c r="W7" s="123"/>
      <c r="X7" s="124">
        <v>27</v>
      </c>
      <c r="Y7" s="124"/>
      <c r="Z7" s="124"/>
      <c r="AA7" s="125"/>
      <c r="AB7" s="125"/>
      <c r="AC7" s="125"/>
      <c r="AD7" s="67"/>
      <c r="AE7" s="67"/>
      <c r="AF7" s="66"/>
      <c r="AG7" s="121"/>
      <c r="AH7" s="121"/>
      <c r="AI7" s="121"/>
      <c r="AJ7" s="121"/>
      <c r="AK7" s="122" t="s">
        <v>107</v>
      </c>
      <c r="AL7" s="122"/>
      <c r="AM7" s="122"/>
      <c r="AN7" s="122"/>
      <c r="AO7" s="122"/>
      <c r="AP7" s="122" t="s">
        <v>206</v>
      </c>
      <c r="AQ7" s="122"/>
      <c r="AR7" s="122"/>
      <c r="AS7" s="122"/>
      <c r="AT7" s="122"/>
      <c r="AU7" s="123">
        <v>0.375</v>
      </c>
      <c r="AV7" s="123"/>
      <c r="AW7" s="123"/>
      <c r="AX7" s="123"/>
      <c r="AY7" s="123">
        <v>0.41666666666666702</v>
      </c>
      <c r="AZ7" s="123"/>
      <c r="BA7" s="123"/>
      <c r="BB7" s="123"/>
      <c r="BC7" s="124">
        <v>25</v>
      </c>
      <c r="BD7" s="124"/>
      <c r="BE7" s="124"/>
      <c r="BF7" s="125"/>
      <c r="BG7" s="125"/>
      <c r="BH7" s="125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s="70" customFormat="1" ht="36.75" customHeight="1" x14ac:dyDescent="0.2">
      <c r="A8" s="69"/>
      <c r="B8" s="126"/>
      <c r="C8" s="126"/>
      <c r="D8" s="126"/>
      <c r="E8" s="126"/>
      <c r="F8" s="122" t="s">
        <v>171</v>
      </c>
      <c r="G8" s="122"/>
      <c r="H8" s="122"/>
      <c r="I8" s="122"/>
      <c r="J8" s="122"/>
      <c r="K8" s="122" t="s">
        <v>107</v>
      </c>
      <c r="L8" s="122"/>
      <c r="M8" s="122"/>
      <c r="N8" s="122"/>
      <c r="O8" s="122"/>
      <c r="P8" s="123">
        <v>0.45833333333333298</v>
      </c>
      <c r="Q8" s="123"/>
      <c r="R8" s="123"/>
      <c r="S8" s="123"/>
      <c r="T8" s="123">
        <v>0.5</v>
      </c>
      <c r="U8" s="123"/>
      <c r="V8" s="123"/>
      <c r="W8" s="123"/>
      <c r="X8" s="124">
        <v>27</v>
      </c>
      <c r="Y8" s="124"/>
      <c r="Z8" s="124"/>
      <c r="AA8" s="127"/>
      <c r="AB8" s="127"/>
      <c r="AC8" s="127"/>
      <c r="AD8" s="19"/>
      <c r="AE8" s="19"/>
      <c r="AF8" s="69"/>
      <c r="AG8" s="126"/>
      <c r="AH8" s="126"/>
      <c r="AI8" s="126"/>
      <c r="AJ8" s="126"/>
      <c r="AK8" s="122" t="s">
        <v>206</v>
      </c>
      <c r="AL8" s="122"/>
      <c r="AM8" s="122"/>
      <c r="AN8" s="122"/>
      <c r="AO8" s="122"/>
      <c r="AP8" s="122" t="s">
        <v>107</v>
      </c>
      <c r="AQ8" s="122"/>
      <c r="AR8" s="122"/>
      <c r="AS8" s="122"/>
      <c r="AT8" s="122"/>
      <c r="AU8" s="123">
        <v>0.45833333333333298</v>
      </c>
      <c r="AV8" s="123"/>
      <c r="AW8" s="123"/>
      <c r="AX8" s="123"/>
      <c r="AY8" s="123">
        <v>0.5</v>
      </c>
      <c r="AZ8" s="123"/>
      <c r="BA8" s="123"/>
      <c r="BB8" s="123"/>
      <c r="BC8" s="124">
        <v>25</v>
      </c>
      <c r="BD8" s="124"/>
      <c r="BE8" s="124"/>
      <c r="BF8" s="127"/>
      <c r="BG8" s="127"/>
      <c r="BH8" s="127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s="70" customFormat="1" ht="39" customHeight="1" x14ac:dyDescent="0.2">
      <c r="A9" s="69"/>
      <c r="B9" s="126"/>
      <c r="C9" s="126"/>
      <c r="D9" s="126"/>
      <c r="E9" s="126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8"/>
      <c r="Q9" s="128"/>
      <c r="R9" s="128"/>
      <c r="S9" s="128"/>
      <c r="T9" s="128"/>
      <c r="U9" s="128"/>
      <c r="V9" s="128"/>
      <c r="W9" s="128"/>
      <c r="X9" s="121"/>
      <c r="Y9" s="121"/>
      <c r="Z9" s="121"/>
      <c r="AA9" s="127"/>
      <c r="AB9" s="127"/>
      <c r="AC9" s="127"/>
      <c r="AD9" s="19"/>
      <c r="AE9" s="19"/>
      <c r="AF9" s="69"/>
      <c r="AG9" s="126"/>
      <c r="AH9" s="126"/>
      <c r="AI9" s="126"/>
      <c r="AJ9" s="126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7"/>
      <c r="BG9" s="127"/>
      <c r="BH9" s="127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s="70" customFormat="1" ht="38.25" customHeight="1" x14ac:dyDescent="0.2">
      <c r="A10" s="69"/>
      <c r="B10" s="126"/>
      <c r="C10" s="126"/>
      <c r="D10" s="126"/>
      <c r="E10" s="126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8"/>
      <c r="Q10" s="128"/>
      <c r="R10" s="128"/>
      <c r="S10" s="128"/>
      <c r="T10" s="128"/>
      <c r="U10" s="128"/>
      <c r="V10" s="128"/>
      <c r="W10" s="128"/>
      <c r="X10" s="121"/>
      <c r="Y10" s="121"/>
      <c r="Z10" s="121"/>
      <c r="AA10" s="127"/>
      <c r="AB10" s="127"/>
      <c r="AC10" s="127"/>
      <c r="AD10" s="19"/>
      <c r="AE10" s="19"/>
      <c r="AF10" s="69"/>
      <c r="AG10" s="126"/>
      <c r="AH10" s="126"/>
      <c r="AI10" s="126"/>
      <c r="AJ10" s="126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7"/>
      <c r="BG10" s="127"/>
      <c r="BH10" s="127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s="70" customFormat="1" ht="38.25" customHeight="1" x14ac:dyDescent="0.2">
      <c r="A11" s="71"/>
      <c r="B11" s="127"/>
      <c r="C11" s="127"/>
      <c r="D11" s="127"/>
      <c r="E11" s="127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7"/>
      <c r="Q11" s="127"/>
      <c r="R11" s="127"/>
      <c r="S11" s="127"/>
      <c r="T11" s="127"/>
      <c r="U11" s="127"/>
      <c r="V11" s="127"/>
      <c r="W11" s="127"/>
      <c r="X11" s="132"/>
      <c r="Y11" s="132"/>
      <c r="Z11" s="132"/>
      <c r="AA11" s="127"/>
      <c r="AB11" s="127"/>
      <c r="AC11" s="127"/>
      <c r="AD11" s="19"/>
      <c r="AE11" s="19"/>
      <c r="AF11" s="71"/>
      <c r="AG11" s="127"/>
      <c r="AH11" s="127"/>
      <c r="AI11" s="127"/>
      <c r="AJ11" s="127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27"/>
      <c r="AV11" s="127"/>
      <c r="AW11" s="127"/>
      <c r="AX11" s="127"/>
      <c r="AY11" s="127"/>
      <c r="AZ11" s="127"/>
      <c r="BA11" s="127"/>
      <c r="BB11" s="127"/>
      <c r="BC11" s="132"/>
      <c r="BD11" s="132"/>
      <c r="BE11" s="132"/>
      <c r="BF11" s="127"/>
      <c r="BG11" s="127"/>
      <c r="BH11" s="127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s="70" customFormat="1" ht="38.25" customHeight="1" x14ac:dyDescent="0.2">
      <c r="A12" s="71"/>
      <c r="B12" s="127"/>
      <c r="C12" s="127"/>
      <c r="D12" s="127"/>
      <c r="E12" s="127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7"/>
      <c r="Q12" s="127"/>
      <c r="R12" s="127"/>
      <c r="S12" s="127"/>
      <c r="T12" s="127"/>
      <c r="U12" s="127"/>
      <c r="V12" s="127"/>
      <c r="W12" s="127"/>
      <c r="X12" s="132"/>
      <c r="Y12" s="132"/>
      <c r="Z12" s="132"/>
      <c r="AA12" s="127"/>
      <c r="AB12" s="127"/>
      <c r="AC12" s="127"/>
      <c r="AD12" s="19"/>
      <c r="AE12" s="19"/>
      <c r="AF12" s="71"/>
      <c r="AG12" s="127"/>
      <c r="AH12" s="127"/>
      <c r="AI12" s="127"/>
      <c r="AJ12" s="127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27"/>
      <c r="AV12" s="127"/>
      <c r="AW12" s="127"/>
      <c r="AX12" s="127"/>
      <c r="AY12" s="127"/>
      <c r="AZ12" s="127"/>
      <c r="BA12" s="127"/>
      <c r="BB12" s="127"/>
      <c r="BC12" s="132"/>
      <c r="BD12" s="132"/>
      <c r="BE12" s="132"/>
      <c r="BF12" s="127"/>
      <c r="BG12" s="127"/>
      <c r="BH12" s="127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s="70" customFormat="1" ht="37.5" customHeight="1" x14ac:dyDescent="0.2">
      <c r="A13" s="71"/>
      <c r="B13" s="127"/>
      <c r="C13" s="127"/>
      <c r="D13" s="127"/>
      <c r="E13" s="127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7"/>
      <c r="Q13" s="127"/>
      <c r="R13" s="127"/>
      <c r="S13" s="127"/>
      <c r="T13" s="127"/>
      <c r="U13" s="127"/>
      <c r="V13" s="127"/>
      <c r="W13" s="127"/>
      <c r="X13" s="132"/>
      <c r="Y13" s="132"/>
      <c r="Z13" s="132"/>
      <c r="AA13" s="127"/>
      <c r="AB13" s="127"/>
      <c r="AC13" s="127"/>
      <c r="AD13" s="19"/>
      <c r="AE13" s="19"/>
      <c r="AF13" s="71"/>
      <c r="AG13" s="127"/>
      <c r="AH13" s="127"/>
      <c r="AI13" s="127"/>
      <c r="AJ13" s="127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27"/>
      <c r="AV13" s="127"/>
      <c r="AW13" s="127"/>
      <c r="AX13" s="127"/>
      <c r="AY13" s="127"/>
      <c r="AZ13" s="127"/>
      <c r="BA13" s="127"/>
      <c r="BB13" s="127"/>
      <c r="BC13" s="132"/>
      <c r="BD13" s="132"/>
      <c r="BE13" s="132"/>
      <c r="BF13" s="127"/>
      <c r="BG13" s="127"/>
      <c r="BH13" s="127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s="70" customFormat="1" ht="33.75" customHeight="1" x14ac:dyDescent="0.2">
      <c r="A14" s="71"/>
      <c r="B14" s="127"/>
      <c r="C14" s="127"/>
      <c r="D14" s="127"/>
      <c r="E14" s="127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7"/>
      <c r="Q14" s="127"/>
      <c r="R14" s="127"/>
      <c r="S14" s="127"/>
      <c r="T14" s="127"/>
      <c r="U14" s="127"/>
      <c r="V14" s="127"/>
      <c r="W14" s="127"/>
      <c r="X14" s="132"/>
      <c r="Y14" s="132"/>
      <c r="Z14" s="132"/>
      <c r="AA14" s="127"/>
      <c r="AB14" s="127"/>
      <c r="AC14" s="127"/>
      <c r="AD14" s="19"/>
      <c r="AE14" s="19"/>
      <c r="AF14" s="71"/>
      <c r="AG14" s="127"/>
      <c r="AH14" s="127"/>
      <c r="AI14" s="127"/>
      <c r="AJ14" s="127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27"/>
      <c r="AV14" s="127"/>
      <c r="AW14" s="127"/>
      <c r="AX14" s="127"/>
      <c r="AY14" s="127"/>
      <c r="AZ14" s="127"/>
      <c r="BA14" s="127"/>
      <c r="BB14" s="127"/>
      <c r="BC14" s="132"/>
      <c r="BD14" s="132"/>
      <c r="BE14" s="132"/>
      <c r="BF14" s="127"/>
      <c r="BG14" s="127"/>
      <c r="BH14" s="127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s="70" customFormat="1" ht="33.75" customHeight="1" x14ac:dyDescent="0.2">
      <c r="A15" s="71"/>
      <c r="B15" s="127"/>
      <c r="C15" s="127"/>
      <c r="D15" s="127"/>
      <c r="E15" s="127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7"/>
      <c r="Q15" s="127"/>
      <c r="R15" s="127"/>
      <c r="S15" s="127"/>
      <c r="T15" s="127"/>
      <c r="U15" s="127"/>
      <c r="V15" s="127"/>
      <c r="W15" s="127"/>
      <c r="X15" s="132"/>
      <c r="Y15" s="132"/>
      <c r="Z15" s="132"/>
      <c r="AA15" s="127"/>
      <c r="AB15" s="127"/>
      <c r="AC15" s="127"/>
      <c r="AD15" s="19"/>
      <c r="AE15" s="19"/>
      <c r="AF15" s="71"/>
      <c r="AG15" s="127"/>
      <c r="AH15" s="127"/>
      <c r="AI15" s="127"/>
      <c r="AJ15" s="127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27"/>
      <c r="AV15" s="127"/>
      <c r="AW15" s="127"/>
      <c r="AX15" s="127"/>
      <c r="AY15" s="127"/>
      <c r="AZ15" s="127"/>
      <c r="BA15" s="127"/>
      <c r="BB15" s="127"/>
      <c r="BC15" s="132"/>
      <c r="BD15" s="132"/>
      <c r="BE15" s="132"/>
      <c r="BF15" s="127"/>
      <c r="BG15" s="127"/>
      <c r="BH15" s="127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s="70" customFormat="1" ht="31.5" customHeight="1" x14ac:dyDescent="0.2">
      <c r="A16" s="71"/>
      <c r="B16" s="127"/>
      <c r="C16" s="127"/>
      <c r="D16" s="127"/>
      <c r="E16" s="127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27"/>
      <c r="Q16" s="127"/>
      <c r="R16" s="127"/>
      <c r="S16" s="127"/>
      <c r="T16" s="127"/>
      <c r="U16" s="127"/>
      <c r="V16" s="127"/>
      <c r="W16" s="127"/>
      <c r="X16" s="132"/>
      <c r="Y16" s="132"/>
      <c r="Z16" s="132"/>
      <c r="AA16" s="127"/>
      <c r="AB16" s="127"/>
      <c r="AC16" s="127"/>
      <c r="AD16" s="19"/>
      <c r="AE16" s="19"/>
      <c r="AF16" s="71"/>
      <c r="AG16" s="127"/>
      <c r="AH16" s="127"/>
      <c r="AI16" s="127"/>
      <c r="AJ16" s="127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27"/>
      <c r="AV16" s="127"/>
      <c r="AW16" s="127"/>
      <c r="AX16" s="127"/>
      <c r="AY16" s="127"/>
      <c r="AZ16" s="127"/>
      <c r="BA16" s="127"/>
      <c r="BB16" s="127"/>
      <c r="BC16" s="132"/>
      <c r="BD16" s="132"/>
      <c r="BE16" s="132"/>
      <c r="BF16" s="127"/>
      <c r="BG16" s="127"/>
      <c r="BH16" s="127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s="70" customFormat="1" ht="33.75" customHeight="1" x14ac:dyDescent="0.2">
      <c r="A17" s="71"/>
      <c r="B17" s="127"/>
      <c r="C17" s="127"/>
      <c r="D17" s="127"/>
      <c r="E17" s="127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27"/>
      <c r="Q17" s="127"/>
      <c r="R17" s="127"/>
      <c r="S17" s="127"/>
      <c r="T17" s="127"/>
      <c r="U17" s="127"/>
      <c r="V17" s="127"/>
      <c r="W17" s="127"/>
      <c r="X17" s="132"/>
      <c r="Y17" s="132"/>
      <c r="Z17" s="132"/>
      <c r="AA17" s="127"/>
      <c r="AB17" s="127"/>
      <c r="AC17" s="127"/>
      <c r="AD17" s="19"/>
      <c r="AE17" s="19"/>
      <c r="AF17" s="71"/>
      <c r="AG17" s="127"/>
      <c r="AH17" s="127"/>
      <c r="AI17" s="127"/>
      <c r="AJ17" s="127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27"/>
      <c r="AV17" s="127"/>
      <c r="AW17" s="127"/>
      <c r="AX17" s="127"/>
      <c r="AY17" s="127"/>
      <c r="AZ17" s="127"/>
      <c r="BA17" s="127"/>
      <c r="BB17" s="127"/>
      <c r="BC17" s="132"/>
      <c r="BD17" s="132"/>
      <c r="BE17" s="132"/>
      <c r="BF17" s="127"/>
      <c r="BG17" s="127"/>
      <c r="BH17" s="12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s="70" customFormat="1" ht="33.75" customHeight="1" x14ac:dyDescent="0.2">
      <c r="A18" s="71"/>
      <c r="B18" s="127"/>
      <c r="C18" s="127"/>
      <c r="D18" s="127"/>
      <c r="E18" s="127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7"/>
      <c r="Q18" s="127"/>
      <c r="R18" s="127"/>
      <c r="S18" s="127"/>
      <c r="T18" s="127"/>
      <c r="U18" s="127"/>
      <c r="V18" s="127"/>
      <c r="W18" s="127"/>
      <c r="X18" s="132"/>
      <c r="Y18" s="132"/>
      <c r="Z18" s="132"/>
      <c r="AA18" s="127"/>
      <c r="AB18" s="127"/>
      <c r="AC18" s="127"/>
      <c r="AD18" s="19"/>
      <c r="AE18" s="19"/>
      <c r="AF18" s="71"/>
      <c r="AG18" s="127"/>
      <c r="AH18" s="127"/>
      <c r="AI18" s="127"/>
      <c r="AJ18" s="127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27"/>
      <c r="AV18" s="127"/>
      <c r="AW18" s="127"/>
      <c r="AX18" s="127"/>
      <c r="AY18" s="127"/>
      <c r="AZ18" s="127"/>
      <c r="BA18" s="127"/>
      <c r="BB18" s="127"/>
      <c r="BC18" s="132"/>
      <c r="BD18" s="132"/>
      <c r="BE18" s="132"/>
      <c r="BF18" s="127"/>
      <c r="BG18" s="127"/>
      <c r="BH18" s="127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s="70" customFormat="1" ht="31.5" customHeight="1" x14ac:dyDescent="0.2">
      <c r="A19" s="71"/>
      <c r="B19" s="127"/>
      <c r="C19" s="127"/>
      <c r="D19" s="127"/>
      <c r="E19" s="127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7"/>
      <c r="Q19" s="127"/>
      <c r="R19" s="127"/>
      <c r="S19" s="127"/>
      <c r="T19" s="127"/>
      <c r="U19" s="127"/>
      <c r="V19" s="127"/>
      <c r="W19" s="127"/>
      <c r="X19" s="132"/>
      <c r="Y19" s="132"/>
      <c r="Z19" s="132"/>
      <c r="AA19" s="127"/>
      <c r="AB19" s="127"/>
      <c r="AC19" s="127"/>
      <c r="AD19" s="19"/>
      <c r="AE19" s="19"/>
      <c r="AF19" s="71"/>
      <c r="AG19" s="127"/>
      <c r="AH19" s="127"/>
      <c r="AI19" s="127"/>
      <c r="AJ19" s="127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27"/>
      <c r="AV19" s="127"/>
      <c r="AW19" s="127"/>
      <c r="AX19" s="127"/>
      <c r="AY19" s="127"/>
      <c r="AZ19" s="127"/>
      <c r="BA19" s="127"/>
      <c r="BB19" s="127"/>
      <c r="BC19" s="132"/>
      <c r="BD19" s="132"/>
      <c r="BE19" s="132"/>
      <c r="BF19" s="127"/>
      <c r="BG19" s="127"/>
      <c r="BH19" s="127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s="73" customFormat="1" ht="11.25" customHeight="1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72"/>
      <c r="AE20" s="72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</row>
    <row r="21" spans="1:73" s="75" customFormat="1" ht="11.25" customHeight="1" x14ac:dyDescent="0.2">
      <c r="A21" s="138" t="s">
        <v>110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 t="s">
        <v>111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74"/>
      <c r="AE21" s="74"/>
      <c r="AF21" s="138" t="s">
        <v>110</v>
      </c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9" t="s">
        <v>111</v>
      </c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 spans="1:73" s="73" customFormat="1" ht="11.2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72"/>
      <c r="AE22" s="72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</row>
    <row r="23" spans="1:73" s="73" customFormat="1" ht="11.25" customHeight="1" x14ac:dyDescent="0.2">
      <c r="A23" s="140" t="s">
        <v>112</v>
      </c>
      <c r="B23" s="140"/>
      <c r="C23" s="140"/>
      <c r="D23" s="140"/>
      <c r="E23" s="140"/>
      <c r="F23" s="140"/>
      <c r="G23" s="140"/>
      <c r="H23" s="141"/>
      <c r="I23" s="141"/>
      <c r="J23" s="141"/>
      <c r="K23" s="141"/>
      <c r="L23" s="141"/>
      <c r="M23" s="141"/>
      <c r="N23" s="142"/>
      <c r="O23" s="142"/>
      <c r="P23" s="140" t="s">
        <v>113</v>
      </c>
      <c r="Q23" s="140"/>
      <c r="R23" s="140"/>
      <c r="S23" s="140"/>
      <c r="T23" s="140"/>
      <c r="U23" s="140"/>
      <c r="V23" s="140"/>
      <c r="W23" s="143"/>
      <c r="X23" s="143"/>
      <c r="Y23" s="143"/>
      <c r="Z23" s="143"/>
      <c r="AA23" s="143"/>
      <c r="AB23" s="143"/>
      <c r="AC23" s="74"/>
      <c r="AD23" s="72"/>
      <c r="AE23" s="72"/>
      <c r="AF23" s="140" t="s">
        <v>112</v>
      </c>
      <c r="AG23" s="140"/>
      <c r="AH23" s="140"/>
      <c r="AI23" s="140"/>
      <c r="AJ23" s="140"/>
      <c r="AK23" s="140"/>
      <c r="AL23" s="140"/>
      <c r="AM23" s="141"/>
      <c r="AN23" s="141"/>
      <c r="AO23" s="141"/>
      <c r="AP23" s="141"/>
      <c r="AQ23" s="141"/>
      <c r="AR23" s="141"/>
      <c r="AS23" s="142"/>
      <c r="AT23" s="142"/>
      <c r="AU23" s="140" t="s">
        <v>113</v>
      </c>
      <c r="AV23" s="140"/>
      <c r="AW23" s="140"/>
      <c r="AX23" s="140"/>
      <c r="AY23" s="140"/>
      <c r="AZ23" s="140"/>
      <c r="BA23" s="140"/>
      <c r="BB23" s="143"/>
      <c r="BC23" s="143"/>
      <c r="BD23" s="143"/>
      <c r="BE23" s="143"/>
      <c r="BF23" s="143"/>
      <c r="BG23" s="143"/>
      <c r="BH23" s="74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</row>
    <row r="24" spans="1:73" s="73" customFormat="1" ht="11.25" customHeight="1" x14ac:dyDescent="0.2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72"/>
      <c r="AE24" s="72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</row>
    <row r="25" spans="1:73" s="73" customFormat="1" ht="11.25" customHeight="1" x14ac:dyDescent="0.2">
      <c r="A25" s="140" t="s">
        <v>114</v>
      </c>
      <c r="B25" s="140"/>
      <c r="C25" s="140"/>
      <c r="D25" s="140"/>
      <c r="E25" s="140"/>
      <c r="F25" s="140"/>
      <c r="G25" s="140"/>
      <c r="H25" s="141">
        <v>54</v>
      </c>
      <c r="I25" s="141"/>
      <c r="J25" s="141"/>
      <c r="K25" s="141"/>
      <c r="L25" s="141"/>
      <c r="M25" s="141"/>
      <c r="N25" s="142"/>
      <c r="O25" s="142"/>
      <c r="P25" s="140" t="s">
        <v>115</v>
      </c>
      <c r="Q25" s="140"/>
      <c r="R25" s="140"/>
      <c r="S25" s="140"/>
      <c r="T25" s="140"/>
      <c r="U25" s="140"/>
      <c r="V25" s="140"/>
      <c r="W25" s="143"/>
      <c r="X25" s="143"/>
      <c r="Y25" s="143"/>
      <c r="Z25" s="143"/>
      <c r="AA25" s="143"/>
      <c r="AB25" s="143"/>
      <c r="AC25" s="74"/>
      <c r="AD25" s="72"/>
      <c r="AE25" s="72"/>
      <c r="AF25" s="140" t="s">
        <v>114</v>
      </c>
      <c r="AG25" s="140"/>
      <c r="AH25" s="140"/>
      <c r="AI25" s="140"/>
      <c r="AJ25" s="140"/>
      <c r="AK25" s="140"/>
      <c r="AL25" s="140"/>
      <c r="AM25" s="141">
        <v>50</v>
      </c>
      <c r="AN25" s="141"/>
      <c r="AO25" s="141"/>
      <c r="AP25" s="141"/>
      <c r="AQ25" s="141"/>
      <c r="AR25" s="141"/>
      <c r="AS25" s="142"/>
      <c r="AT25" s="142"/>
      <c r="AU25" s="140" t="s">
        <v>115</v>
      </c>
      <c r="AV25" s="140"/>
      <c r="AW25" s="140"/>
      <c r="AX25" s="140"/>
      <c r="AY25" s="140"/>
      <c r="AZ25" s="140"/>
      <c r="BA25" s="140"/>
      <c r="BB25" s="143"/>
      <c r="BC25" s="143"/>
      <c r="BD25" s="143"/>
      <c r="BE25" s="143"/>
      <c r="BF25" s="143"/>
      <c r="BG25" s="143"/>
      <c r="BH25" s="74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</row>
    <row r="26" spans="1:73" s="73" customFormat="1" ht="11.25" customHeight="1" x14ac:dyDescent="0.2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72"/>
      <c r="AE26" s="72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</row>
    <row r="27" spans="1:73" s="73" customFormat="1" ht="11.2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72"/>
      <c r="AE27" s="72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</row>
    <row r="28" spans="1:73" s="73" customFormat="1" ht="11.25" customHeight="1" x14ac:dyDescent="0.2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7" t="s">
        <v>116</v>
      </c>
      <c r="Q28" s="147"/>
      <c r="R28" s="147"/>
      <c r="S28" s="147"/>
      <c r="T28" s="147"/>
      <c r="U28" s="147"/>
      <c r="V28" s="147"/>
      <c r="W28" s="143"/>
      <c r="X28" s="143"/>
      <c r="Y28" s="143"/>
      <c r="Z28" s="143"/>
      <c r="AA28" s="143"/>
      <c r="AB28" s="143"/>
      <c r="AC28" s="74"/>
      <c r="AD28" s="72"/>
      <c r="AE28" s="72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7" t="s">
        <v>116</v>
      </c>
      <c r="AV28" s="147"/>
      <c r="AW28" s="147"/>
      <c r="AX28" s="147"/>
      <c r="AY28" s="147"/>
      <c r="AZ28" s="147"/>
      <c r="BA28" s="147"/>
      <c r="BB28" s="143"/>
      <c r="BC28" s="143"/>
      <c r="BD28" s="143"/>
      <c r="BE28" s="143"/>
      <c r="BF28" s="143"/>
      <c r="BG28" s="143"/>
      <c r="BH28" s="74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</row>
    <row r="29" spans="1:73" s="73" customFormat="1" ht="11.25" customHeight="1" x14ac:dyDescent="0.2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72"/>
      <c r="AE29" s="72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</row>
    <row r="30" spans="1:73" s="73" customFormat="1" ht="11.25" customHeight="1" x14ac:dyDescent="0.2">
      <c r="A30" s="144" t="s">
        <v>117</v>
      </c>
      <c r="B30" s="144"/>
      <c r="C30" s="144"/>
      <c r="D30" s="144"/>
      <c r="E30" s="144"/>
      <c r="F30" s="148"/>
      <c r="G30" s="148"/>
      <c r="H30" s="148"/>
      <c r="I30" s="148"/>
      <c r="J30" s="148"/>
      <c r="K30" s="74"/>
      <c r="L30" s="149"/>
      <c r="M30" s="149"/>
      <c r="N30" s="149"/>
      <c r="O30" s="149"/>
      <c r="P30" s="149"/>
      <c r="Q30" s="74"/>
      <c r="R30" s="150"/>
      <c r="S30" s="150"/>
      <c r="T30" s="150"/>
      <c r="U30" s="150"/>
      <c r="V30" s="150"/>
      <c r="W30" s="150"/>
      <c r="X30" s="150"/>
      <c r="Y30" s="144"/>
      <c r="Z30" s="144"/>
      <c r="AA30" s="144"/>
      <c r="AB30" s="144"/>
      <c r="AC30" s="144"/>
      <c r="AD30" s="72"/>
      <c r="AE30" s="72"/>
      <c r="AF30" s="144" t="s">
        <v>117</v>
      </c>
      <c r="AG30" s="144"/>
      <c r="AH30" s="144"/>
      <c r="AI30" s="144"/>
      <c r="AJ30" s="144"/>
      <c r="AK30" s="148"/>
      <c r="AL30" s="148"/>
      <c r="AM30" s="148"/>
      <c r="AN30" s="148"/>
      <c r="AO30" s="148"/>
      <c r="AP30" s="74"/>
      <c r="AQ30" s="149"/>
      <c r="AR30" s="149"/>
      <c r="AS30" s="149"/>
      <c r="AT30" s="149"/>
      <c r="AU30" s="149"/>
      <c r="AV30" s="74"/>
      <c r="AW30" s="150"/>
      <c r="AX30" s="150"/>
      <c r="AY30" s="150"/>
      <c r="AZ30" s="150"/>
      <c r="BA30" s="150"/>
      <c r="BB30" s="150"/>
      <c r="BC30" s="150"/>
      <c r="BD30" s="144"/>
      <c r="BE30" s="144"/>
      <c r="BF30" s="144"/>
      <c r="BG30" s="144"/>
      <c r="BH30" s="144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</row>
    <row r="31" spans="1:73" s="73" customFormat="1" ht="11.25" customHeight="1" x14ac:dyDescent="0.2">
      <c r="A31" s="144"/>
      <c r="B31" s="144"/>
      <c r="C31" s="144"/>
      <c r="D31" s="144"/>
      <c r="E31" s="144"/>
      <c r="F31" s="151" t="s">
        <v>80</v>
      </c>
      <c r="G31" s="151"/>
      <c r="H31" s="151"/>
      <c r="I31" s="151"/>
      <c r="J31" s="151"/>
      <c r="K31" s="74"/>
      <c r="L31" s="151" t="s">
        <v>43</v>
      </c>
      <c r="M31" s="151"/>
      <c r="N31" s="151"/>
      <c r="O31" s="151"/>
      <c r="P31" s="151"/>
      <c r="Q31" s="74"/>
      <c r="R31" s="151" t="s">
        <v>44</v>
      </c>
      <c r="S31" s="151"/>
      <c r="T31" s="151"/>
      <c r="U31" s="151"/>
      <c r="V31" s="151"/>
      <c r="W31" s="151"/>
      <c r="X31" s="151"/>
      <c r="Y31" s="144"/>
      <c r="Z31" s="144"/>
      <c r="AA31" s="144"/>
      <c r="AB31" s="144"/>
      <c r="AC31" s="144"/>
      <c r="AD31" s="72"/>
      <c r="AE31" s="72"/>
      <c r="AF31" s="144"/>
      <c r="AG31" s="144"/>
      <c r="AH31" s="144"/>
      <c r="AI31" s="144"/>
      <c r="AJ31" s="144"/>
      <c r="AK31" s="151" t="s">
        <v>80</v>
      </c>
      <c r="AL31" s="151"/>
      <c r="AM31" s="151"/>
      <c r="AN31" s="151"/>
      <c r="AO31" s="151"/>
      <c r="AP31" s="74"/>
      <c r="AQ31" s="151" t="s">
        <v>43</v>
      </c>
      <c r="AR31" s="151"/>
      <c r="AS31" s="151"/>
      <c r="AT31" s="151"/>
      <c r="AU31" s="151"/>
      <c r="AV31" s="74"/>
      <c r="AW31" s="151" t="s">
        <v>44</v>
      </c>
      <c r="AX31" s="151"/>
      <c r="AY31" s="151"/>
      <c r="AZ31" s="151"/>
      <c r="BA31" s="151"/>
      <c r="BB31" s="151"/>
      <c r="BC31" s="151"/>
      <c r="BD31" s="144"/>
      <c r="BE31" s="144"/>
      <c r="BF31" s="144"/>
      <c r="BG31" s="144"/>
      <c r="BH31" s="144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</row>
    <row r="32" spans="1:73" s="73" customFormat="1" ht="11.25" customHeight="1" x14ac:dyDescent="0.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</row>
    <row r="33" spans="1:73" s="73" customFormat="1" ht="11.25" customHeight="1" x14ac:dyDescent="0.2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</row>
    <row r="34" spans="1:73" s="73" customFormat="1" ht="11.25" customHeight="1" x14ac:dyDescent="0.2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</row>
    <row r="35" spans="1:73" s="73" customFormat="1" ht="11.25" customHeight="1" x14ac:dyDescent="0.2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</row>
    <row r="36" spans="1:73" s="73" customFormat="1" ht="11.25" customHeight="1" x14ac:dyDescent="0.2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</row>
    <row r="37" spans="1:73" s="73" customFormat="1" ht="11.25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</row>
    <row r="38" spans="1:73" s="73" customFormat="1" ht="11.25" customHeight="1" x14ac:dyDescent="0.2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</row>
    <row r="39" spans="1:73" s="73" customFormat="1" ht="11.25" customHeight="1" x14ac:dyDescent="0.2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</row>
    <row r="40" spans="1:73" s="73" customFormat="1" ht="11.25" customHeight="1" x14ac:dyDescent="0.2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</row>
    <row r="41" spans="1:73" s="73" customFormat="1" ht="11.25" customHeight="1" x14ac:dyDescent="0.2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</row>
    <row r="42" spans="1:73" s="73" customFormat="1" ht="11.25" customHeight="1" x14ac:dyDescent="0.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</row>
    <row r="43" spans="1:73" s="73" customFormat="1" ht="11.25" customHeight="1" x14ac:dyDescent="0.2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</row>
    <row r="44" spans="1:73" s="73" customFormat="1" ht="11.25" customHeight="1" x14ac:dyDescent="0.2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</row>
    <row r="45" spans="1:73" s="73" customFormat="1" ht="11.25" customHeight="1" x14ac:dyDescent="0.2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</row>
    <row r="46" spans="1:73" s="73" customFormat="1" ht="11.25" customHeight="1" x14ac:dyDescent="0.2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</row>
    <row r="47" spans="1:73" s="73" customFormat="1" ht="11.25" customHeigh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</row>
    <row r="48" spans="1:73" s="73" customFormat="1" ht="11.25" customHeight="1" x14ac:dyDescent="0.2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7" customFormat="1" ht="11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</row>
    <row r="50" spans="1:73" s="77" customFormat="1" ht="11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</row>
    <row r="51" spans="1:73" s="77" customFormat="1" ht="11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</row>
    <row r="52" spans="1:73" s="77" customFormat="1" ht="11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</row>
  </sheetData>
  <mergeCells count="288">
    <mergeCell ref="BD31:BH31"/>
    <mergeCell ref="A31:E31"/>
    <mergeCell ref="F31:J31"/>
    <mergeCell ref="L31:P31"/>
    <mergeCell ref="R31:X31"/>
    <mergeCell ref="Y31:AC31"/>
    <mergeCell ref="AF31:AJ31"/>
    <mergeCell ref="AK31:AO31"/>
    <mergeCell ref="AQ31:AU31"/>
    <mergeCell ref="AW31:BC31"/>
    <mergeCell ref="A29:O29"/>
    <mergeCell ref="P29:AC29"/>
    <mergeCell ref="AF29:AT29"/>
    <mergeCell ref="AU29:BH29"/>
    <mergeCell ref="A30:E30"/>
    <mergeCell ref="F30:J30"/>
    <mergeCell ref="L30:P30"/>
    <mergeCell ref="R30:X30"/>
    <mergeCell ref="Y30:AC30"/>
    <mergeCell ref="AF30:AJ30"/>
    <mergeCell ref="AK30:AO30"/>
    <mergeCell ref="AQ30:AU30"/>
    <mergeCell ref="AW30:BC30"/>
    <mergeCell ref="BD30:BH30"/>
    <mergeCell ref="A26:O26"/>
    <mergeCell ref="P26:AC26"/>
    <mergeCell ref="AF26:AT26"/>
    <mergeCell ref="AU26:BH26"/>
    <mergeCell ref="A27:O27"/>
    <mergeCell ref="P27:AC27"/>
    <mergeCell ref="AF27:AT27"/>
    <mergeCell ref="AU27:BH27"/>
    <mergeCell ref="A28:O28"/>
    <mergeCell ref="P28:V28"/>
    <mergeCell ref="W28:AB28"/>
    <mergeCell ref="AF28:AT28"/>
    <mergeCell ref="AU28:BA28"/>
    <mergeCell ref="BB28:BG28"/>
    <mergeCell ref="A24:O24"/>
    <mergeCell ref="P24:AC24"/>
    <mergeCell ref="AF24:AT24"/>
    <mergeCell ref="AU24:BH24"/>
    <mergeCell ref="A25:G25"/>
    <mergeCell ref="H25:M25"/>
    <mergeCell ref="N25:O25"/>
    <mergeCell ref="P25:V25"/>
    <mergeCell ref="W25:AB25"/>
    <mergeCell ref="AF25:AL25"/>
    <mergeCell ref="AM25:AR25"/>
    <mergeCell ref="AS25:AT25"/>
    <mergeCell ref="AU25:BA25"/>
    <mergeCell ref="BB25:BG25"/>
    <mergeCell ref="A21:O21"/>
    <mergeCell ref="P21:AC21"/>
    <mergeCell ref="AF21:AT21"/>
    <mergeCell ref="AU21:BH21"/>
    <mergeCell ref="A22:O22"/>
    <mergeCell ref="P22:AC22"/>
    <mergeCell ref="AF22:AT22"/>
    <mergeCell ref="AU22:BH22"/>
    <mergeCell ref="A23:G23"/>
    <mergeCell ref="H23:M23"/>
    <mergeCell ref="N23:O23"/>
    <mergeCell ref="P23:V23"/>
    <mergeCell ref="W23:AB23"/>
    <mergeCell ref="AF23:AL23"/>
    <mergeCell ref="AM23:AR23"/>
    <mergeCell ref="AS23:AT23"/>
    <mergeCell ref="AU23:BA23"/>
    <mergeCell ref="BB23:BG23"/>
    <mergeCell ref="AP19:AT19"/>
    <mergeCell ref="AU19:AX19"/>
    <mergeCell ref="AY19:BB19"/>
    <mergeCell ref="BC19:BE19"/>
    <mergeCell ref="BF19:BH19"/>
    <mergeCell ref="A20:O20"/>
    <mergeCell ref="P20:AC20"/>
    <mergeCell ref="AF20:AT20"/>
    <mergeCell ref="AU20:BH20"/>
    <mergeCell ref="B19:E19"/>
    <mergeCell ref="F19:J19"/>
    <mergeCell ref="K19:O19"/>
    <mergeCell ref="P19:S19"/>
    <mergeCell ref="T19:W19"/>
    <mergeCell ref="X19:Z19"/>
    <mergeCell ref="AA19:AC19"/>
    <mergeCell ref="AG19:AJ19"/>
    <mergeCell ref="AK19:AO19"/>
    <mergeCell ref="AP17:AT17"/>
    <mergeCell ref="AU17:AX17"/>
    <mergeCell ref="AY17:BB17"/>
    <mergeCell ref="BC17:BE17"/>
    <mergeCell ref="BF17:BH17"/>
    <mergeCell ref="B18:E18"/>
    <mergeCell ref="F18:J18"/>
    <mergeCell ref="K18:O18"/>
    <mergeCell ref="P18:S18"/>
    <mergeCell ref="T18:W18"/>
    <mergeCell ref="X18:Z18"/>
    <mergeCell ref="AA18:AC18"/>
    <mergeCell ref="AG18:AJ18"/>
    <mergeCell ref="AK18:AO18"/>
    <mergeCell ref="AP18:AT18"/>
    <mergeCell ref="AU18:AX18"/>
    <mergeCell ref="AY18:BB18"/>
    <mergeCell ref="BC18:BE18"/>
    <mergeCell ref="BF18:BH18"/>
    <mergeCell ref="B17:E17"/>
    <mergeCell ref="F17:J17"/>
    <mergeCell ref="K17:O17"/>
    <mergeCell ref="P17:S17"/>
    <mergeCell ref="T17:W17"/>
    <mergeCell ref="X17:Z17"/>
    <mergeCell ref="AA17:AC17"/>
    <mergeCell ref="AG17:AJ17"/>
    <mergeCell ref="AK17:AO17"/>
    <mergeCell ref="AP15:AT15"/>
    <mergeCell ref="AU15:AX15"/>
    <mergeCell ref="AY15:BB15"/>
    <mergeCell ref="BC15:BE15"/>
    <mergeCell ref="BF15:BH15"/>
    <mergeCell ref="B16:E16"/>
    <mergeCell ref="F16:J16"/>
    <mergeCell ref="K16:O16"/>
    <mergeCell ref="P16:S16"/>
    <mergeCell ref="T16:W16"/>
    <mergeCell ref="X16:Z16"/>
    <mergeCell ref="AA16:AC16"/>
    <mergeCell ref="AG16:AJ16"/>
    <mergeCell ref="AK16:AO16"/>
    <mergeCell ref="AP16:AT16"/>
    <mergeCell ref="AU16:AX16"/>
    <mergeCell ref="AY16:BB16"/>
    <mergeCell ref="BC16:BE16"/>
    <mergeCell ref="BF16:BH16"/>
    <mergeCell ref="B15:E15"/>
    <mergeCell ref="F15:J15"/>
    <mergeCell ref="K15:O15"/>
    <mergeCell ref="P15:S15"/>
    <mergeCell ref="T15:W15"/>
    <mergeCell ref="X15:Z15"/>
    <mergeCell ref="AA15:AC15"/>
    <mergeCell ref="AG15:AJ15"/>
    <mergeCell ref="AK15:AO15"/>
    <mergeCell ref="AP13:AT13"/>
    <mergeCell ref="AU13:AX13"/>
    <mergeCell ref="AY13:BB13"/>
    <mergeCell ref="BC13:BE13"/>
    <mergeCell ref="BF13:BH13"/>
    <mergeCell ref="B14:E14"/>
    <mergeCell ref="F14:J14"/>
    <mergeCell ref="K14:O14"/>
    <mergeCell ref="P14:S14"/>
    <mergeCell ref="T14:W14"/>
    <mergeCell ref="X14:Z14"/>
    <mergeCell ref="AA14:AC14"/>
    <mergeCell ref="AG14:AJ14"/>
    <mergeCell ref="AK14:AO14"/>
    <mergeCell ref="AP14:AT14"/>
    <mergeCell ref="AU14:AX14"/>
    <mergeCell ref="AY14:BB14"/>
    <mergeCell ref="BC14:BE14"/>
    <mergeCell ref="BF14:BH14"/>
    <mergeCell ref="B13:E13"/>
    <mergeCell ref="F13:J13"/>
    <mergeCell ref="K13:O13"/>
    <mergeCell ref="P13:S13"/>
    <mergeCell ref="T13:W13"/>
    <mergeCell ref="X13:Z13"/>
    <mergeCell ref="AA13:AC13"/>
    <mergeCell ref="AG13:AJ13"/>
    <mergeCell ref="AK13:AO13"/>
    <mergeCell ref="AP11:AT11"/>
    <mergeCell ref="AU11:AX11"/>
    <mergeCell ref="AY11:BB11"/>
    <mergeCell ref="BC11:BE11"/>
    <mergeCell ref="BF11:BH11"/>
    <mergeCell ref="B12:E12"/>
    <mergeCell ref="F12:J12"/>
    <mergeCell ref="K12:O12"/>
    <mergeCell ref="P12:S12"/>
    <mergeCell ref="T12:W12"/>
    <mergeCell ref="X12:Z12"/>
    <mergeCell ref="AA12:AC12"/>
    <mergeCell ref="AG12:AJ12"/>
    <mergeCell ref="AK12:AO12"/>
    <mergeCell ref="AP12:AT12"/>
    <mergeCell ref="AU12:AX12"/>
    <mergeCell ref="AY12:BB12"/>
    <mergeCell ref="BC12:BE12"/>
    <mergeCell ref="BF12:BH12"/>
    <mergeCell ref="B11:E11"/>
    <mergeCell ref="F11:J11"/>
    <mergeCell ref="K11:O11"/>
    <mergeCell ref="P11:S11"/>
    <mergeCell ref="T11:W11"/>
    <mergeCell ref="X11:Z11"/>
    <mergeCell ref="AA11:AC11"/>
    <mergeCell ref="AG11:AJ11"/>
    <mergeCell ref="AK11:AO11"/>
    <mergeCell ref="AP9:AT9"/>
    <mergeCell ref="AU9:AX9"/>
    <mergeCell ref="AY9:BB9"/>
    <mergeCell ref="BC9:BE9"/>
    <mergeCell ref="BF9:BH9"/>
    <mergeCell ref="B10:E10"/>
    <mergeCell ref="F10:J10"/>
    <mergeCell ref="K10:O10"/>
    <mergeCell ref="P10:S10"/>
    <mergeCell ref="T10:W10"/>
    <mergeCell ref="X10:Z10"/>
    <mergeCell ref="AA10:AC10"/>
    <mergeCell ref="AG10:AJ10"/>
    <mergeCell ref="AK10:AO10"/>
    <mergeCell ref="AP10:AT10"/>
    <mergeCell ref="AU10:AX10"/>
    <mergeCell ref="AY10:BB10"/>
    <mergeCell ref="BC10:BE10"/>
    <mergeCell ref="BF10:BH10"/>
    <mergeCell ref="B9:E9"/>
    <mergeCell ref="F9:J9"/>
    <mergeCell ref="K9:O9"/>
    <mergeCell ref="P9:S9"/>
    <mergeCell ref="T9:W9"/>
    <mergeCell ref="X9:Z9"/>
    <mergeCell ref="AA9:AC9"/>
    <mergeCell ref="AG9:AJ9"/>
    <mergeCell ref="AK9:AO9"/>
    <mergeCell ref="BC7:BE7"/>
    <mergeCell ref="BF7:BH7"/>
    <mergeCell ref="B8:E8"/>
    <mergeCell ref="F8:J8"/>
    <mergeCell ref="K8:O8"/>
    <mergeCell ref="P8:S8"/>
    <mergeCell ref="T8:W8"/>
    <mergeCell ref="X8:Z8"/>
    <mergeCell ref="AA8:AC8"/>
    <mergeCell ref="AG8:AJ8"/>
    <mergeCell ref="AK8:AO8"/>
    <mergeCell ref="AP8:AT8"/>
    <mergeCell ref="AU8:AX8"/>
    <mergeCell ref="AY8:BB8"/>
    <mergeCell ref="BC8:BE8"/>
    <mergeCell ref="BF8:BH8"/>
    <mergeCell ref="P6:Q6"/>
    <mergeCell ref="R6:S6"/>
    <mergeCell ref="T6:U6"/>
    <mergeCell ref="V6:W6"/>
    <mergeCell ref="AU6:AV6"/>
    <mergeCell ref="AW6:AX6"/>
    <mergeCell ref="AY6:AZ6"/>
    <mergeCell ref="BA6:BB6"/>
    <mergeCell ref="B7:E7"/>
    <mergeCell ref="F7:J7"/>
    <mergeCell ref="K7:O7"/>
    <mergeCell ref="P7:S7"/>
    <mergeCell ref="T7:W7"/>
    <mergeCell ref="X7:Z7"/>
    <mergeCell ref="AA7:AC7"/>
    <mergeCell ref="AG7:AJ7"/>
    <mergeCell ref="AK7:AO7"/>
    <mergeCell ref="AP7:AT7"/>
    <mergeCell ref="AU7:AX7"/>
    <mergeCell ref="AY7:BB7"/>
    <mergeCell ref="A1:AC1"/>
    <mergeCell ref="AF1:BH1"/>
    <mergeCell ref="A3:AC3"/>
    <mergeCell ref="AF3:BH3"/>
    <mergeCell ref="A4:A6"/>
    <mergeCell ref="B4:E6"/>
    <mergeCell ref="F4:O4"/>
    <mergeCell ref="P4:W4"/>
    <mergeCell ref="X4:Z6"/>
    <mergeCell ref="AA4:AC6"/>
    <mergeCell ref="AF4:AF6"/>
    <mergeCell ref="AG4:AJ6"/>
    <mergeCell ref="AK4:AT4"/>
    <mergeCell ref="AU4:BB4"/>
    <mergeCell ref="BC4:BE6"/>
    <mergeCell ref="BF4:BH6"/>
    <mergeCell ref="F5:J6"/>
    <mergeCell ref="K5:O6"/>
    <mergeCell ref="P5:S5"/>
    <mergeCell ref="T5:W5"/>
    <mergeCell ref="AK5:AO6"/>
    <mergeCell ref="AP5:AT6"/>
    <mergeCell ref="AU5:AX5"/>
    <mergeCell ref="AY5:BB5"/>
  </mergeCells>
  <printOptions horizontalCentered="1" verticalCentered="1"/>
  <pageMargins left="0.39374999999999999" right="0.39374999999999999" top="0.31527777777777799" bottom="0.27569444444444402" header="0.511811023622047" footer="0.511811023622047"/>
  <pageSetup paperSize="9" scale="7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10</vt:i4>
      </vt:variant>
    </vt:vector>
  </HeadingPairs>
  <TitlesOfParts>
    <vt:vector size="32" baseType="lpstr">
      <vt:lpstr>01,02 апр</vt:lpstr>
      <vt:lpstr>01,02 апр 2</vt:lpstr>
      <vt:lpstr>03,06 апр</vt:lpstr>
      <vt:lpstr>03,06 апр 2</vt:lpstr>
      <vt:lpstr>07,08 апр</vt:lpstr>
      <vt:lpstr>07,08 апр 2</vt:lpstr>
      <vt:lpstr>09,10 апр</vt:lpstr>
      <vt:lpstr>09,10 апр 2</vt:lpstr>
      <vt:lpstr>13,14 апр</vt:lpstr>
      <vt:lpstr>13,14 апр 2</vt:lpstr>
      <vt:lpstr>15,16 апр</vt:lpstr>
      <vt:lpstr>15,16 апр 2</vt:lpstr>
      <vt:lpstr>17,20 апр</vt:lpstr>
      <vt:lpstr>17,20 апр 2</vt:lpstr>
      <vt:lpstr>21,22 апр</vt:lpstr>
      <vt:lpstr>21,22 апр 2</vt:lpstr>
      <vt:lpstr>23,24 апр</vt:lpstr>
      <vt:lpstr>23,24 апр 2</vt:lpstr>
      <vt:lpstr>27,28 апр</vt:lpstr>
      <vt:lpstr>27,28 апр 2</vt:lpstr>
      <vt:lpstr>29,30 апр</vt:lpstr>
      <vt:lpstr>29,30 апр 2</vt:lpstr>
      <vt:lpstr>'01,02 апр'!Область_печати</vt:lpstr>
      <vt:lpstr>'03,06 апр'!Область_печати</vt:lpstr>
      <vt:lpstr>'07,08 апр'!Область_печати</vt:lpstr>
      <vt:lpstr>'09,10 апр'!Область_печати</vt:lpstr>
      <vt:lpstr>'13,14 апр'!Область_печати</vt:lpstr>
      <vt:lpstr>'15,16 апр'!Область_печати</vt:lpstr>
      <vt:lpstr>'17,20 апр'!Область_печати</vt:lpstr>
      <vt:lpstr>'21,22 апр'!Область_печати</vt:lpstr>
      <vt:lpstr>'23,24 апр'!Область_печати</vt:lpstr>
      <vt:lpstr>'27,28 апр'!Область_печати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КонсультантПлюс</dc:creator>
  <dc:description/>
  <cp:lastModifiedBy>Aleksey</cp:lastModifiedBy>
  <cp:revision>0</cp:revision>
  <cp:lastPrinted>2026-05-21T10:26:41Z</cp:lastPrinted>
  <dcterms:created xsi:type="dcterms:W3CDTF">2001-10-25T13:06:17Z</dcterms:created>
  <dcterms:modified xsi:type="dcterms:W3CDTF">2026-05-21T10:28:16Z</dcterms:modified>
  <dc:language>en-US</dc:language>
</cp:coreProperties>
</file>