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timoney/Desktop/toroid-off-data/"/>
    </mc:Choice>
  </mc:AlternateContent>
  <xr:revisionPtr revIDLastSave="0" documentId="13_ncr:1_{6BFC0B0B-B7DD-474F-BA8D-2F981856D9D9}" xr6:coauthVersionLast="47" xr6:coauthVersionMax="47" xr10:uidLastSave="{00000000-0000-0000-0000-000000000000}"/>
  <bookViews>
    <workbookView xWindow="12900" yWindow="760" windowWidth="17340" windowHeight="17160" xr2:uid="{00000000-000D-0000-FFFF-FFFF00000000}"/>
  </bookViews>
  <sheets>
    <sheet name="mu5 prescale" sheetId="9" r:id="rId1"/>
    <sheet name="nEvents" sheetId="8" r:id="rId2"/>
    <sheet name="HLT_rates_mu5" sheetId="1" r:id="rId3"/>
    <sheet name="HLT_rates_mu8" sheetId="2" r:id="rId4"/>
    <sheet name="HLT_rates_mu10" sheetId="3" r:id="rId5"/>
    <sheet name="HLT_rates_mu20" sheetId="4" r:id="rId6"/>
    <sheet name="HLT_rates_mu25" sheetId="5" r:id="rId7"/>
    <sheet name="HLT_rates_mu30" sheetId="6" r:id="rId8"/>
    <sheet name="HLT_rates_mu50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9" l="1"/>
  <c r="C21" i="9" s="1"/>
  <c r="C7" i="8"/>
  <c r="B86" i="2"/>
  <c r="B86" i="7"/>
  <c r="B89" i="7" s="1"/>
  <c r="B86" i="6"/>
  <c r="B86" i="5"/>
  <c r="B86" i="4"/>
  <c r="B86" i="3"/>
  <c r="B86" i="1"/>
  <c r="B89" i="1"/>
  <c r="D86" i="1"/>
  <c r="C6" i="8"/>
  <c r="C5" i="8" s="1"/>
  <c r="C4" i="8" s="1"/>
  <c r="C3" i="8" s="1"/>
  <c r="C2" i="8" s="1"/>
  <c r="B18" i="9"/>
  <c r="D86" i="7"/>
  <c r="C86" i="7"/>
  <c r="D86" i="6"/>
  <c r="C86" i="6"/>
  <c r="B89" i="6"/>
  <c r="D86" i="5"/>
  <c r="C86" i="5"/>
  <c r="B89" i="5"/>
  <c r="D86" i="4"/>
  <c r="C86" i="4"/>
  <c r="B89" i="4"/>
  <c r="D86" i="3"/>
  <c r="C86" i="3"/>
  <c r="B89" i="3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B89" i="2"/>
  <c r="C4" i="2"/>
  <c r="D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86" i="2"/>
  <c r="C85" i="1"/>
  <c r="C5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86" i="1" s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</calcChain>
</file>

<file path=xl/sharedStrings.xml><?xml version="1.0" encoding="utf-8"?>
<sst xmlns="http://schemas.openxmlformats.org/spreadsheetml/2006/main" count="49" uniqueCount="25">
  <si>
    <t>Time</t>
  </si>
  <si>
    <t>HLT_mu5_mucombTag_L1MU20VFC</t>
  </si>
  <si>
    <t>time between data</t>
  </si>
  <si>
    <t>in seconds</t>
  </si>
  <si>
    <t>number of events = frequency * time</t>
  </si>
  <si>
    <t>HLT_mu8_mucombTag_L1MU20VFC</t>
  </si>
  <si>
    <t>HLT_mu10_mucombTag_L1MU20VFC</t>
  </si>
  <si>
    <t>HLT_mu20_mucombTag_L1MU20VFC</t>
  </si>
  <si>
    <t>HLT_mu25_mucombTag_L1MU20VFC</t>
  </si>
  <si>
    <t>HLT_mu30_mucombTag_L1MU20VFC</t>
  </si>
  <si>
    <t>HLT_mu50_mucombTag_L1MU20VFC</t>
  </si>
  <si>
    <t>mu5</t>
  </si>
  <si>
    <t>mu8</t>
  </si>
  <si>
    <t>mu10</t>
  </si>
  <si>
    <t>mu20</t>
  </si>
  <si>
    <t>mu25</t>
  </si>
  <si>
    <t>mu30</t>
  </si>
  <si>
    <t>mu50</t>
  </si>
  <si>
    <t>trigger</t>
  </si>
  <si>
    <t># of events</t>
  </si>
  <si>
    <t>StableLum</t>
  </si>
  <si>
    <t>PSCorr</t>
  </si>
  <si>
    <t>sum</t>
  </si>
  <si>
    <t>prescale</t>
  </si>
  <si>
    <t>actual ( idts)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</si>
</sst>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21" fontId="0" fillId="0" borderId="0" xfId="0" applyNumberFormat="1"/>
    <xf numFmtId="46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topLeftCell="A6" zoomScale="143" workbookViewId="0">
      <selection activeCell="D17" sqref="D17"/>
    </sheetView>
  </sheetViews>
  <sheetFormatPr baseColWidth="10" defaultRowHeight="16" x14ac:dyDescent="0.2"/>
  <cols>
    <col min="1" max="16384" width="10.83203125" style="4"/>
  </cols>
  <sheetData>
    <row r="1" spans="1:3" x14ac:dyDescent="0.2">
      <c r="B1" s="4" t="s">
        <v>20</v>
      </c>
      <c r="C1" s="4" t="s">
        <v>21</v>
      </c>
    </row>
    <row r="2" spans="1:3" x14ac:dyDescent="0.2">
      <c r="A2" s="4">
        <v>451046</v>
      </c>
      <c r="B2" s="4">
        <v>805274</v>
      </c>
      <c r="C2" s="4">
        <v>947738</v>
      </c>
    </row>
    <row r="3" spans="1:3" x14ac:dyDescent="0.2">
      <c r="B3" s="4">
        <v>3379254</v>
      </c>
      <c r="C3" s="4">
        <v>469341</v>
      </c>
    </row>
    <row r="4" spans="1:3" x14ac:dyDescent="0.2">
      <c r="B4" s="4">
        <v>37751883</v>
      </c>
      <c r="C4" s="4">
        <v>4441398</v>
      </c>
    </row>
    <row r="5" spans="1:3" x14ac:dyDescent="0.2">
      <c r="A5" s="4">
        <v>451037</v>
      </c>
      <c r="B5" s="4">
        <v>474746</v>
      </c>
      <c r="C5" s="4">
        <v>71931</v>
      </c>
    </row>
    <row r="6" spans="1:3" x14ac:dyDescent="0.2">
      <c r="B6" s="4">
        <v>1330369</v>
      </c>
      <c r="C6" s="4">
        <v>350097</v>
      </c>
    </row>
    <row r="7" spans="1:3" x14ac:dyDescent="0.2">
      <c r="B7" s="4">
        <v>1826200</v>
      </c>
      <c r="C7" s="4">
        <v>480579</v>
      </c>
    </row>
    <row r="8" spans="1:3" x14ac:dyDescent="0.2">
      <c r="B8" s="4">
        <v>1832744</v>
      </c>
      <c r="C8" s="4">
        <v>339397</v>
      </c>
    </row>
    <row r="9" spans="1:3" x14ac:dyDescent="0.2">
      <c r="B9" s="4">
        <v>1939611</v>
      </c>
      <c r="C9" s="4">
        <v>293880</v>
      </c>
    </row>
    <row r="10" spans="1:3" x14ac:dyDescent="0.2">
      <c r="B10" s="4">
        <v>5931683</v>
      </c>
      <c r="C10" s="4">
        <v>593168</v>
      </c>
    </row>
    <row r="11" spans="1:3" x14ac:dyDescent="0.2">
      <c r="B11" s="4">
        <v>285017</v>
      </c>
      <c r="C11" s="4">
        <v>45241</v>
      </c>
    </row>
    <row r="12" spans="1:3" x14ac:dyDescent="0.2">
      <c r="B12" s="4">
        <v>443558</v>
      </c>
      <c r="C12" s="4">
        <v>44356</v>
      </c>
    </row>
    <row r="13" spans="1:3" x14ac:dyDescent="0.2">
      <c r="B13" s="4">
        <v>4150294</v>
      </c>
      <c r="C13" s="4">
        <v>553372</v>
      </c>
    </row>
    <row r="14" spans="1:3" x14ac:dyDescent="0.2">
      <c r="B14" s="4">
        <v>30104678</v>
      </c>
      <c r="C14" s="4">
        <v>3541727</v>
      </c>
    </row>
    <row r="15" spans="1:3" x14ac:dyDescent="0.2">
      <c r="B15" s="4">
        <v>23689137</v>
      </c>
      <c r="C15" s="4">
        <v>3290158</v>
      </c>
    </row>
    <row r="16" spans="1:3" x14ac:dyDescent="0.2">
      <c r="B16" s="4">
        <v>3416223</v>
      </c>
      <c r="C16" s="4">
        <v>589004</v>
      </c>
    </row>
    <row r="17" spans="1:3" x14ac:dyDescent="0.2">
      <c r="A17" s="4">
        <v>451063</v>
      </c>
      <c r="B17" s="4">
        <v>9215255</v>
      </c>
      <c r="C17" s="4">
        <v>1084148</v>
      </c>
    </row>
    <row r="18" spans="1:3" x14ac:dyDescent="0.2">
      <c r="A18" s="4" t="s">
        <v>22</v>
      </c>
      <c r="B18" s="4">
        <f>SUM(B2:B17)</f>
        <v>126575926</v>
      </c>
      <c r="C18" s="4">
        <f>SUM(C2:C17)</f>
        <v>17135535</v>
      </c>
    </row>
    <row r="21" spans="1:3" x14ac:dyDescent="0.2">
      <c r="B21" s="4" t="s">
        <v>23</v>
      </c>
      <c r="C21" s="4">
        <f>SUM(B18/C18)</f>
        <v>7.3867507492471054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zoomScale="188" workbookViewId="0">
      <selection activeCell="C2" sqref="C2"/>
    </sheetView>
  </sheetViews>
  <sheetFormatPr baseColWidth="10" defaultRowHeight="16" x14ac:dyDescent="0.2"/>
  <cols>
    <col min="1" max="1" width="10.83203125" style="4"/>
    <col min="2" max="2" width="11.1640625" style="4" bestFit="1" customWidth="1"/>
    <col min="3" max="16384" width="10.83203125" style="4"/>
  </cols>
  <sheetData>
    <row r="1" spans="1:3" x14ac:dyDescent="0.2">
      <c r="A1" s="4" t="s">
        <v>18</v>
      </c>
      <c r="B1" s="4" t="s">
        <v>19</v>
      </c>
      <c r="C1" s="4" t="s">
        <v>24</v>
      </c>
    </row>
    <row r="2" spans="1:3" x14ac:dyDescent="0.2">
      <c r="A2" s="4" t="s">
        <v>11</v>
      </c>
      <c r="B2" s="4">
        <v>121575003</v>
      </c>
      <c r="C2" s="4">
        <f>SUM(B2-C3)</f>
        <v>102214062.21000001</v>
      </c>
    </row>
    <row r="3" spans="1:3" x14ac:dyDescent="0.2">
      <c r="A3" s="4" t="s">
        <v>12</v>
      </c>
      <c r="B3" s="4">
        <v>41335089</v>
      </c>
      <c r="C3" s="4">
        <f t="shared" ref="C3:C5" si="0">SUM(B3-C4)</f>
        <v>19360940.789999999</v>
      </c>
    </row>
    <row r="4" spans="1:3" x14ac:dyDescent="0.2">
      <c r="A4" s="4" t="s">
        <v>13</v>
      </c>
      <c r="B4" s="4">
        <v>26090643.300000001</v>
      </c>
      <c r="C4" s="4">
        <f t="shared" si="0"/>
        <v>21974148.210000001</v>
      </c>
    </row>
    <row r="5" spans="1:3" x14ac:dyDescent="0.2">
      <c r="A5" s="4" t="s">
        <v>14</v>
      </c>
      <c r="B5" s="4">
        <v>9442288.5</v>
      </c>
      <c r="C5" s="4">
        <f t="shared" si="0"/>
        <v>4116495.09</v>
      </c>
    </row>
    <row r="6" spans="1:3" x14ac:dyDescent="0.2">
      <c r="A6" s="4" t="s">
        <v>15</v>
      </c>
      <c r="B6" s="4">
        <v>7265122.5</v>
      </c>
      <c r="C6" s="4">
        <f>SUM(B6-C7)</f>
        <v>5325793.41</v>
      </c>
    </row>
    <row r="7" spans="1:3" x14ac:dyDescent="0.2">
      <c r="A7" s="4" t="s">
        <v>16</v>
      </c>
      <c r="B7">
        <v>5924847.5999999996</v>
      </c>
      <c r="C7" s="4">
        <f>SUM(B7-C8)</f>
        <v>1939329.0899999999</v>
      </c>
    </row>
    <row r="8" spans="1:3" x14ac:dyDescent="0.2">
      <c r="A8" s="4" t="s">
        <v>17</v>
      </c>
      <c r="B8">
        <v>3985518.51</v>
      </c>
      <c r="C8">
        <v>3985518.51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9"/>
  <sheetViews>
    <sheetView topLeftCell="A61" zoomScale="138" workbookViewId="0">
      <selection activeCell="B89" sqref="B89"/>
    </sheetView>
  </sheetViews>
  <sheetFormatPr baseColWidth="10" defaultRowHeight="16" x14ac:dyDescent="0.2"/>
  <cols>
    <col min="1" max="1" width="12.83203125" bestFit="1" customWidth="1"/>
    <col min="2" max="2" width="12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/>
    </row>
    <row r="3" spans="1:4" x14ac:dyDescent="0.2">
      <c r="A3" s="2">
        <v>45046.45417824074</v>
      </c>
      <c r="B3">
        <v>0</v>
      </c>
      <c r="C3" s="3"/>
    </row>
    <row r="4" spans="1:4" x14ac:dyDescent="0.2">
      <c r="A4" s="2">
        <v>45046.457962962966</v>
      </c>
      <c r="B4">
        <v>550</v>
      </c>
      <c r="C4" s="3">
        <f t="shared" ref="C4:C66" si="0">SUM(A4,-A3)</f>
        <v>3.7847222265554592E-3</v>
      </c>
      <c r="D4">
        <v>327</v>
      </c>
    </row>
    <row r="5" spans="1:4" x14ac:dyDescent="0.2">
      <c r="A5" s="2">
        <v>45046.461747685185</v>
      </c>
      <c r="B5">
        <v>2804</v>
      </c>
      <c r="C5" s="3">
        <f>SUM(A5,-A4)</f>
        <v>3.7847222192795016E-3</v>
      </c>
      <c r="D5">
        <v>327</v>
      </c>
    </row>
    <row r="6" spans="1:4" x14ac:dyDescent="0.2">
      <c r="A6" s="2">
        <v>45046.465532407405</v>
      </c>
      <c r="B6">
        <v>5305</v>
      </c>
      <c r="C6" s="3">
        <f t="shared" si="0"/>
        <v>3.7847222192795016E-3</v>
      </c>
      <c r="D6">
        <v>327</v>
      </c>
    </row>
    <row r="7" spans="1:4" x14ac:dyDescent="0.2">
      <c r="A7" s="2">
        <v>45046.469317129631</v>
      </c>
      <c r="B7">
        <v>5707</v>
      </c>
      <c r="C7" s="3">
        <f t="shared" si="0"/>
        <v>3.7847222265554592E-3</v>
      </c>
      <c r="D7">
        <v>327</v>
      </c>
    </row>
    <row r="8" spans="1:4" x14ac:dyDescent="0.2">
      <c r="A8" s="2">
        <v>45046.473101851851</v>
      </c>
      <c r="B8">
        <v>3858</v>
      </c>
      <c r="C8" s="3">
        <f t="shared" si="0"/>
        <v>3.7847222192795016E-3</v>
      </c>
      <c r="D8">
        <v>327</v>
      </c>
    </row>
    <row r="9" spans="1:4" x14ac:dyDescent="0.2">
      <c r="A9" s="2">
        <v>45046.476886574077</v>
      </c>
      <c r="B9">
        <v>3083</v>
      </c>
      <c r="C9" s="3">
        <f t="shared" si="0"/>
        <v>3.7847222265554592E-3</v>
      </c>
      <c r="D9">
        <v>327</v>
      </c>
    </row>
    <row r="10" spans="1:4" x14ac:dyDescent="0.2">
      <c r="A10" s="2">
        <v>45046.480671296296</v>
      </c>
      <c r="B10">
        <v>2905</v>
      </c>
      <c r="C10" s="3">
        <f t="shared" si="0"/>
        <v>3.7847222192795016E-3</v>
      </c>
      <c r="D10">
        <v>327</v>
      </c>
    </row>
    <row r="11" spans="1:4" x14ac:dyDescent="0.2">
      <c r="A11" s="2">
        <v>45046.484456018516</v>
      </c>
      <c r="B11">
        <v>4896</v>
      </c>
      <c r="C11" s="3">
        <f t="shared" si="0"/>
        <v>3.7847222192795016E-3</v>
      </c>
      <c r="D11">
        <v>327</v>
      </c>
    </row>
    <row r="12" spans="1:4" x14ac:dyDescent="0.2">
      <c r="A12" s="2">
        <v>45046.488240740742</v>
      </c>
      <c r="B12">
        <v>5118</v>
      </c>
      <c r="C12" s="3">
        <f t="shared" si="0"/>
        <v>3.7847222265554592E-3</v>
      </c>
      <c r="D12">
        <v>327</v>
      </c>
    </row>
    <row r="13" spans="1:4" x14ac:dyDescent="0.2">
      <c r="A13" s="2">
        <v>45046.492025462961</v>
      </c>
      <c r="B13">
        <v>3643</v>
      </c>
      <c r="C13" s="3">
        <f t="shared" si="0"/>
        <v>3.7847222192795016E-3</v>
      </c>
      <c r="D13">
        <v>327</v>
      </c>
    </row>
    <row r="14" spans="1:4" x14ac:dyDescent="0.2">
      <c r="A14" s="2">
        <v>45046.495810185188</v>
      </c>
      <c r="B14">
        <v>4317</v>
      </c>
      <c r="C14" s="3">
        <f t="shared" si="0"/>
        <v>3.7847222265554592E-3</v>
      </c>
      <c r="D14">
        <v>327</v>
      </c>
    </row>
    <row r="15" spans="1:4" x14ac:dyDescent="0.2">
      <c r="A15" s="2">
        <v>45046.499594907407</v>
      </c>
      <c r="B15">
        <v>1610</v>
      </c>
      <c r="C15" s="3">
        <f t="shared" si="0"/>
        <v>3.7847222192795016E-3</v>
      </c>
      <c r="D15">
        <v>327</v>
      </c>
    </row>
    <row r="16" spans="1:4" x14ac:dyDescent="0.2">
      <c r="A16" s="2">
        <v>45046.503379629627</v>
      </c>
      <c r="B16">
        <v>3138</v>
      </c>
      <c r="C16" s="3">
        <f t="shared" si="0"/>
        <v>3.7847222192795016E-3</v>
      </c>
      <c r="D16">
        <v>327</v>
      </c>
    </row>
    <row r="17" spans="1:4" x14ac:dyDescent="0.2">
      <c r="A17" s="2">
        <v>45046.507164351853</v>
      </c>
      <c r="B17">
        <v>4197</v>
      </c>
      <c r="C17" s="3">
        <f t="shared" si="0"/>
        <v>3.7847222265554592E-3</v>
      </c>
      <c r="D17">
        <v>327</v>
      </c>
    </row>
    <row r="18" spans="1:4" x14ac:dyDescent="0.2">
      <c r="A18" s="2">
        <v>45046.510949074072</v>
      </c>
      <c r="B18">
        <v>4117</v>
      </c>
      <c r="C18" s="3">
        <f t="shared" si="0"/>
        <v>3.7847222192795016E-3</v>
      </c>
      <c r="D18">
        <v>327</v>
      </c>
    </row>
    <row r="19" spans="1:4" x14ac:dyDescent="0.2">
      <c r="A19" s="2">
        <v>45046.514733796299</v>
      </c>
      <c r="B19">
        <v>4162</v>
      </c>
      <c r="C19" s="3">
        <f t="shared" si="0"/>
        <v>3.7847222265554592E-3</v>
      </c>
      <c r="D19">
        <v>327</v>
      </c>
    </row>
    <row r="20" spans="1:4" x14ac:dyDescent="0.2">
      <c r="A20" s="2">
        <v>45046.518518518518</v>
      </c>
      <c r="B20">
        <v>3752</v>
      </c>
      <c r="C20" s="3">
        <f t="shared" si="0"/>
        <v>3.7847222192795016E-3</v>
      </c>
      <c r="D20">
        <v>327</v>
      </c>
    </row>
    <row r="21" spans="1:4" x14ac:dyDescent="0.2">
      <c r="A21" s="2">
        <v>45046.522303240738</v>
      </c>
      <c r="B21">
        <v>5227</v>
      </c>
      <c r="C21" s="3">
        <f t="shared" si="0"/>
        <v>3.7847222192795016E-3</v>
      </c>
      <c r="D21">
        <v>327</v>
      </c>
    </row>
    <row r="22" spans="1:4" x14ac:dyDescent="0.2">
      <c r="A22" s="2">
        <v>45046.526087962964</v>
      </c>
      <c r="B22">
        <v>5573</v>
      </c>
      <c r="C22" s="3">
        <f t="shared" si="0"/>
        <v>3.7847222265554592E-3</v>
      </c>
      <c r="D22">
        <v>327</v>
      </c>
    </row>
    <row r="23" spans="1:4" x14ac:dyDescent="0.2">
      <c r="A23" s="2">
        <v>45046.529872685183</v>
      </c>
      <c r="B23">
        <v>5257</v>
      </c>
      <c r="C23" s="3">
        <f t="shared" si="0"/>
        <v>3.7847222192795016E-3</v>
      </c>
      <c r="D23">
        <v>327</v>
      </c>
    </row>
    <row r="24" spans="1:4" x14ac:dyDescent="0.2">
      <c r="A24" s="2">
        <v>45046.53365740741</v>
      </c>
      <c r="B24">
        <v>5383</v>
      </c>
      <c r="C24" s="3">
        <f t="shared" si="0"/>
        <v>3.7847222265554592E-3</v>
      </c>
      <c r="D24">
        <v>327</v>
      </c>
    </row>
    <row r="25" spans="1:4" x14ac:dyDescent="0.2">
      <c r="A25" s="2">
        <v>45046.537442129629</v>
      </c>
      <c r="B25">
        <v>4982</v>
      </c>
      <c r="C25" s="3">
        <f t="shared" si="0"/>
        <v>3.7847222192795016E-3</v>
      </c>
      <c r="D25">
        <v>327</v>
      </c>
    </row>
    <row r="26" spans="1:4" x14ac:dyDescent="0.2">
      <c r="A26" s="2">
        <v>45046.541226851848</v>
      </c>
      <c r="B26">
        <v>5034</v>
      </c>
      <c r="C26" s="3">
        <f t="shared" si="0"/>
        <v>3.7847222192795016E-3</v>
      </c>
      <c r="D26">
        <v>327</v>
      </c>
    </row>
    <row r="27" spans="1:4" x14ac:dyDescent="0.2">
      <c r="A27" s="2">
        <v>45046.545011574075</v>
      </c>
      <c r="B27">
        <v>5067</v>
      </c>
      <c r="C27" s="3">
        <f t="shared" si="0"/>
        <v>3.7847222265554592E-3</v>
      </c>
      <c r="D27">
        <v>327</v>
      </c>
    </row>
    <row r="28" spans="1:4" x14ac:dyDescent="0.2">
      <c r="A28" s="2">
        <v>45046.548796296294</v>
      </c>
      <c r="B28">
        <v>5006</v>
      </c>
      <c r="C28" s="3">
        <f t="shared" si="0"/>
        <v>3.7847222192795016E-3</v>
      </c>
      <c r="D28">
        <v>327</v>
      </c>
    </row>
    <row r="29" spans="1:4" x14ac:dyDescent="0.2">
      <c r="A29" s="2">
        <v>45046.552581018521</v>
      </c>
      <c r="B29">
        <v>4909</v>
      </c>
      <c r="C29" s="3">
        <f t="shared" si="0"/>
        <v>3.7847222265554592E-3</v>
      </c>
      <c r="D29">
        <v>327</v>
      </c>
    </row>
    <row r="30" spans="1:4" x14ac:dyDescent="0.2">
      <c r="A30" s="2">
        <v>45046.55636574074</v>
      </c>
      <c r="B30">
        <v>4896</v>
      </c>
      <c r="C30" s="3">
        <f t="shared" si="0"/>
        <v>3.7847222192795016E-3</v>
      </c>
      <c r="D30">
        <v>327</v>
      </c>
    </row>
    <row r="31" spans="1:4" x14ac:dyDescent="0.2">
      <c r="A31" s="2">
        <v>45046.560150462959</v>
      </c>
      <c r="B31">
        <v>4977</v>
      </c>
      <c r="C31" s="3">
        <f t="shared" si="0"/>
        <v>3.7847222192795016E-3</v>
      </c>
      <c r="D31">
        <v>327</v>
      </c>
    </row>
    <row r="32" spans="1:4" x14ac:dyDescent="0.2">
      <c r="A32" s="2">
        <v>45046.563935185186</v>
      </c>
      <c r="B32">
        <v>5126</v>
      </c>
      <c r="C32" s="3">
        <f t="shared" si="0"/>
        <v>3.7847222265554592E-3</v>
      </c>
      <c r="D32">
        <v>327</v>
      </c>
    </row>
    <row r="33" spans="1:4" x14ac:dyDescent="0.2">
      <c r="A33" s="2">
        <v>45046.567719907405</v>
      </c>
      <c r="B33">
        <v>5015</v>
      </c>
      <c r="C33" s="3">
        <f t="shared" si="0"/>
        <v>3.7847222192795016E-3</v>
      </c>
      <c r="D33">
        <v>327</v>
      </c>
    </row>
    <row r="34" spans="1:4" x14ac:dyDescent="0.2">
      <c r="A34" s="2">
        <v>45046.571504629632</v>
      </c>
      <c r="B34">
        <v>5010</v>
      </c>
      <c r="C34" s="3">
        <f t="shared" si="0"/>
        <v>3.7847222265554592E-3</v>
      </c>
      <c r="D34">
        <v>327</v>
      </c>
    </row>
    <row r="35" spans="1:4" x14ac:dyDescent="0.2">
      <c r="A35" s="2">
        <v>45046.575289351851</v>
      </c>
      <c r="B35">
        <v>4961</v>
      </c>
      <c r="C35" s="3">
        <f t="shared" si="0"/>
        <v>3.7847222192795016E-3</v>
      </c>
      <c r="D35">
        <v>327</v>
      </c>
    </row>
    <row r="36" spans="1:4" x14ac:dyDescent="0.2">
      <c r="A36" s="2">
        <v>45046.579074074078</v>
      </c>
      <c r="B36">
        <v>4907</v>
      </c>
      <c r="C36" s="3">
        <f t="shared" si="0"/>
        <v>3.7847222265554592E-3</v>
      </c>
      <c r="D36">
        <v>327</v>
      </c>
    </row>
    <row r="37" spans="1:4" x14ac:dyDescent="0.2">
      <c r="A37" s="2">
        <v>45046.582858796297</v>
      </c>
      <c r="B37">
        <v>4957</v>
      </c>
      <c r="C37" s="3">
        <f t="shared" si="0"/>
        <v>3.7847222192795016E-3</v>
      </c>
      <c r="D37">
        <v>327</v>
      </c>
    </row>
    <row r="38" spans="1:4" x14ac:dyDescent="0.2">
      <c r="A38" s="2">
        <v>45046.586643518516</v>
      </c>
      <c r="B38">
        <v>5079</v>
      </c>
      <c r="C38" s="3">
        <f t="shared" si="0"/>
        <v>3.7847222192795016E-3</v>
      </c>
      <c r="D38">
        <v>327</v>
      </c>
    </row>
    <row r="39" spans="1:4" x14ac:dyDescent="0.2">
      <c r="A39" s="2">
        <v>45046.590428240743</v>
      </c>
      <c r="B39">
        <v>5024</v>
      </c>
      <c r="C39" s="3">
        <f t="shared" si="0"/>
        <v>3.7847222265554592E-3</v>
      </c>
      <c r="D39">
        <v>327</v>
      </c>
    </row>
    <row r="40" spans="1:4" x14ac:dyDescent="0.2">
      <c r="A40" s="2">
        <v>45046.594212962962</v>
      </c>
      <c r="B40">
        <v>4976</v>
      </c>
      <c r="C40" s="3">
        <f t="shared" si="0"/>
        <v>3.7847222192795016E-3</v>
      </c>
      <c r="D40">
        <v>327</v>
      </c>
    </row>
    <row r="41" spans="1:4" x14ac:dyDescent="0.2">
      <c r="A41" s="2">
        <v>45046.597997685189</v>
      </c>
      <c r="B41">
        <v>4866</v>
      </c>
      <c r="C41" s="3">
        <f t="shared" si="0"/>
        <v>3.7847222265554592E-3</v>
      </c>
      <c r="D41">
        <v>327</v>
      </c>
    </row>
    <row r="42" spans="1:4" x14ac:dyDescent="0.2">
      <c r="A42" s="2">
        <v>45046.601782407408</v>
      </c>
      <c r="B42">
        <v>4879</v>
      </c>
      <c r="C42" s="3">
        <f t="shared" si="0"/>
        <v>3.7847222192795016E-3</v>
      </c>
      <c r="D42">
        <v>327</v>
      </c>
    </row>
    <row r="43" spans="1:4" x14ac:dyDescent="0.2">
      <c r="A43" s="2">
        <v>45046.605567129627</v>
      </c>
      <c r="B43">
        <v>4850</v>
      </c>
      <c r="C43" s="3">
        <f t="shared" si="0"/>
        <v>3.7847222192795016E-3</v>
      </c>
      <c r="D43">
        <v>327</v>
      </c>
    </row>
    <row r="44" spans="1:4" x14ac:dyDescent="0.2">
      <c r="A44" s="2">
        <v>45046.609351851854</v>
      </c>
      <c r="B44">
        <v>4787</v>
      </c>
      <c r="C44" s="3">
        <f t="shared" si="0"/>
        <v>3.7847222265554592E-3</v>
      </c>
      <c r="D44">
        <v>327</v>
      </c>
    </row>
    <row r="45" spans="1:4" x14ac:dyDescent="0.2">
      <c r="A45" s="2">
        <v>45046.613136574073</v>
      </c>
      <c r="B45">
        <v>4708</v>
      </c>
      <c r="C45" s="3">
        <f t="shared" si="0"/>
        <v>3.7847222192795016E-3</v>
      </c>
      <c r="D45">
        <v>327</v>
      </c>
    </row>
    <row r="46" spans="1:4" x14ac:dyDescent="0.2">
      <c r="A46" s="2">
        <v>45046.6169212963</v>
      </c>
      <c r="B46">
        <v>4696</v>
      </c>
      <c r="C46" s="3">
        <f t="shared" si="0"/>
        <v>3.7847222265554592E-3</v>
      </c>
      <c r="D46">
        <v>327</v>
      </c>
    </row>
    <row r="47" spans="1:4" x14ac:dyDescent="0.2">
      <c r="A47" s="2">
        <v>45046.620706018519</v>
      </c>
      <c r="B47">
        <v>4684</v>
      </c>
      <c r="C47" s="3">
        <f t="shared" si="0"/>
        <v>3.7847222192795016E-3</v>
      </c>
      <c r="D47">
        <v>327</v>
      </c>
    </row>
    <row r="48" spans="1:4" x14ac:dyDescent="0.2">
      <c r="A48" s="2">
        <v>45046.624490740738</v>
      </c>
      <c r="B48">
        <v>4637</v>
      </c>
      <c r="C48" s="3">
        <f t="shared" si="0"/>
        <v>3.7847222192795016E-3</v>
      </c>
      <c r="D48">
        <v>327</v>
      </c>
    </row>
    <row r="49" spans="1:4" x14ac:dyDescent="0.2">
      <c r="A49" s="2">
        <v>45046.628275462965</v>
      </c>
      <c r="B49">
        <v>4601</v>
      </c>
      <c r="C49" s="3">
        <f t="shared" si="0"/>
        <v>3.7847222265554592E-3</v>
      </c>
      <c r="D49">
        <v>327</v>
      </c>
    </row>
    <row r="50" spans="1:4" x14ac:dyDescent="0.2">
      <c r="A50" s="2">
        <v>45046.632060185184</v>
      </c>
      <c r="B50">
        <v>4590</v>
      </c>
      <c r="C50" s="3">
        <f t="shared" si="0"/>
        <v>3.7847222192795016E-3</v>
      </c>
      <c r="D50">
        <v>327</v>
      </c>
    </row>
    <row r="51" spans="1:4" x14ac:dyDescent="0.2">
      <c r="A51" s="2">
        <v>45046.635844907411</v>
      </c>
      <c r="B51">
        <v>4563</v>
      </c>
      <c r="C51" s="3">
        <f t="shared" si="0"/>
        <v>3.7847222265554592E-3</v>
      </c>
      <c r="D51">
        <v>327</v>
      </c>
    </row>
    <row r="52" spans="1:4" x14ac:dyDescent="0.2">
      <c r="A52" s="2">
        <v>45046.63962962963</v>
      </c>
      <c r="B52">
        <v>4541</v>
      </c>
      <c r="C52" s="3">
        <f t="shared" si="0"/>
        <v>3.7847222192795016E-3</v>
      </c>
      <c r="D52">
        <v>327</v>
      </c>
    </row>
    <row r="53" spans="1:4" x14ac:dyDescent="0.2">
      <c r="A53" s="2">
        <v>45046.643414351849</v>
      </c>
      <c r="B53">
        <v>4587</v>
      </c>
      <c r="C53" s="3">
        <f t="shared" si="0"/>
        <v>3.7847222192795016E-3</v>
      </c>
      <c r="D53">
        <v>327</v>
      </c>
    </row>
    <row r="54" spans="1:4" x14ac:dyDescent="0.2">
      <c r="A54" s="2">
        <v>45046.647199074076</v>
      </c>
      <c r="B54">
        <v>4987</v>
      </c>
      <c r="C54" s="3">
        <f t="shared" si="0"/>
        <v>3.7847222265554592E-3</v>
      </c>
      <c r="D54">
        <v>327</v>
      </c>
    </row>
    <row r="55" spans="1:4" x14ac:dyDescent="0.2">
      <c r="A55" s="2">
        <v>45046.650983796295</v>
      </c>
      <c r="B55">
        <v>5146</v>
      </c>
      <c r="C55" s="3">
        <f t="shared" si="0"/>
        <v>3.7847222192795016E-3</v>
      </c>
      <c r="D55">
        <v>327</v>
      </c>
    </row>
    <row r="56" spans="1:4" x14ac:dyDescent="0.2">
      <c r="A56" s="2">
        <v>45046.654768518521</v>
      </c>
      <c r="B56">
        <v>5034</v>
      </c>
      <c r="C56" s="3">
        <f t="shared" si="0"/>
        <v>3.7847222265554592E-3</v>
      </c>
      <c r="D56">
        <v>327</v>
      </c>
    </row>
    <row r="57" spans="1:4" x14ac:dyDescent="0.2">
      <c r="A57" s="2">
        <v>45046.658553240741</v>
      </c>
      <c r="B57">
        <v>5092</v>
      </c>
      <c r="C57" s="3">
        <f t="shared" si="0"/>
        <v>3.7847222192795016E-3</v>
      </c>
      <c r="D57">
        <v>327</v>
      </c>
    </row>
    <row r="58" spans="1:4" x14ac:dyDescent="0.2">
      <c r="A58" s="2">
        <v>45046.66233796296</v>
      </c>
      <c r="B58">
        <v>5043</v>
      </c>
      <c r="C58" s="3">
        <f t="shared" si="0"/>
        <v>3.7847222192795016E-3</v>
      </c>
      <c r="D58">
        <v>327</v>
      </c>
    </row>
    <row r="59" spans="1:4" x14ac:dyDescent="0.2">
      <c r="A59" s="2">
        <v>45046.666122685187</v>
      </c>
      <c r="B59">
        <v>4986</v>
      </c>
      <c r="C59" s="3">
        <f t="shared" si="0"/>
        <v>3.7847222265554592E-3</v>
      </c>
      <c r="D59">
        <v>327</v>
      </c>
    </row>
    <row r="60" spans="1:4" x14ac:dyDescent="0.2">
      <c r="A60" s="2">
        <v>45046.669907407406</v>
      </c>
      <c r="B60">
        <v>4930</v>
      </c>
      <c r="C60" s="3">
        <f t="shared" si="0"/>
        <v>3.7847222192795016E-3</v>
      </c>
      <c r="D60">
        <v>327</v>
      </c>
    </row>
    <row r="61" spans="1:4" x14ac:dyDescent="0.2">
      <c r="A61" s="2">
        <v>45046.673692129632</v>
      </c>
      <c r="B61">
        <v>4796</v>
      </c>
      <c r="C61" s="3">
        <f t="shared" si="0"/>
        <v>3.7847222265554592E-3</v>
      </c>
      <c r="D61">
        <v>327</v>
      </c>
    </row>
    <row r="62" spans="1:4" x14ac:dyDescent="0.2">
      <c r="A62" s="2">
        <v>45046.677476851852</v>
      </c>
      <c r="B62">
        <v>4840</v>
      </c>
      <c r="C62" s="3">
        <f t="shared" si="0"/>
        <v>3.7847222192795016E-3</v>
      </c>
      <c r="D62">
        <v>327</v>
      </c>
    </row>
    <row r="63" spans="1:4" x14ac:dyDescent="0.2">
      <c r="A63" s="2">
        <v>45046.681261574071</v>
      </c>
      <c r="B63">
        <v>4807</v>
      </c>
      <c r="C63" s="3">
        <f t="shared" si="0"/>
        <v>3.7847222192795016E-3</v>
      </c>
      <c r="D63">
        <v>327</v>
      </c>
    </row>
    <row r="64" spans="1:4" x14ac:dyDescent="0.2">
      <c r="A64" s="2">
        <v>45046.685046296298</v>
      </c>
      <c r="B64">
        <v>4771</v>
      </c>
      <c r="C64" s="3">
        <f t="shared" si="0"/>
        <v>3.7847222265554592E-3</v>
      </c>
      <c r="D64">
        <v>327</v>
      </c>
    </row>
    <row r="65" spans="1:4" x14ac:dyDescent="0.2">
      <c r="A65" s="2">
        <v>45046.688831018517</v>
      </c>
      <c r="B65">
        <v>4732</v>
      </c>
      <c r="C65" s="3">
        <f t="shared" si="0"/>
        <v>3.7847222192795016E-3</v>
      </c>
      <c r="D65">
        <v>327</v>
      </c>
    </row>
    <row r="66" spans="1:4" x14ac:dyDescent="0.2">
      <c r="A66" s="2">
        <v>45046.692615740743</v>
      </c>
      <c r="B66">
        <v>4687</v>
      </c>
      <c r="C66" s="3">
        <f t="shared" si="0"/>
        <v>3.7847222265554592E-3</v>
      </c>
      <c r="D66">
        <v>327</v>
      </c>
    </row>
    <row r="67" spans="1:4" x14ac:dyDescent="0.2">
      <c r="A67" s="2">
        <v>45046.696400462963</v>
      </c>
      <c r="B67">
        <v>4640</v>
      </c>
      <c r="C67" s="3">
        <f t="shared" ref="C67:C84" si="1">SUM(A67,-A66)</f>
        <v>3.7847222192795016E-3</v>
      </c>
      <c r="D67">
        <v>327</v>
      </c>
    </row>
    <row r="68" spans="1:4" x14ac:dyDescent="0.2">
      <c r="A68" s="2">
        <v>45046.700185185182</v>
      </c>
      <c r="B68">
        <v>4611</v>
      </c>
      <c r="C68" s="3">
        <f t="shared" si="1"/>
        <v>3.7847222192795016E-3</v>
      </c>
      <c r="D68">
        <v>327</v>
      </c>
    </row>
    <row r="69" spans="1:4" x14ac:dyDescent="0.2">
      <c r="A69" s="2">
        <v>45046.703969907408</v>
      </c>
      <c r="B69">
        <v>4550</v>
      </c>
      <c r="C69" s="3">
        <f t="shared" si="1"/>
        <v>3.7847222265554592E-3</v>
      </c>
      <c r="D69">
        <v>327</v>
      </c>
    </row>
    <row r="70" spans="1:4" x14ac:dyDescent="0.2">
      <c r="A70" s="2">
        <v>45046.707754629628</v>
      </c>
      <c r="B70">
        <v>4458</v>
      </c>
      <c r="C70" s="3">
        <f t="shared" si="1"/>
        <v>3.7847222192795016E-3</v>
      </c>
      <c r="D70">
        <v>327</v>
      </c>
    </row>
    <row r="71" spans="1:4" x14ac:dyDescent="0.2">
      <c r="A71" s="2">
        <v>45046.711539351854</v>
      </c>
      <c r="B71">
        <v>4445</v>
      </c>
      <c r="C71" s="3">
        <f t="shared" si="1"/>
        <v>3.7847222265554592E-3</v>
      </c>
      <c r="D71">
        <v>327</v>
      </c>
    </row>
    <row r="72" spans="1:4" x14ac:dyDescent="0.2">
      <c r="A72" s="2">
        <v>45046.715324074074</v>
      </c>
      <c r="B72">
        <v>4428</v>
      </c>
      <c r="C72" s="3">
        <f t="shared" si="1"/>
        <v>3.7847222192795016E-3</v>
      </c>
      <c r="D72">
        <v>327</v>
      </c>
    </row>
    <row r="73" spans="1:4" x14ac:dyDescent="0.2">
      <c r="A73" s="2">
        <v>45046.719108796293</v>
      </c>
      <c r="B73">
        <v>4400</v>
      </c>
      <c r="C73" s="3">
        <f t="shared" si="1"/>
        <v>3.7847222192795016E-3</v>
      </c>
      <c r="D73">
        <v>327</v>
      </c>
    </row>
    <row r="74" spans="1:4" x14ac:dyDescent="0.2">
      <c r="A74" s="2">
        <v>45046.722893518519</v>
      </c>
      <c r="B74">
        <v>4365</v>
      </c>
      <c r="C74" s="3">
        <f t="shared" si="1"/>
        <v>3.7847222265554592E-3</v>
      </c>
      <c r="D74">
        <v>327</v>
      </c>
    </row>
    <row r="75" spans="1:4" x14ac:dyDescent="0.2">
      <c r="A75" s="2">
        <v>45046.726678240739</v>
      </c>
      <c r="B75">
        <v>4292</v>
      </c>
      <c r="C75" s="3">
        <f t="shared" si="1"/>
        <v>3.7847222192795016E-3</v>
      </c>
      <c r="D75">
        <v>327</v>
      </c>
    </row>
    <row r="76" spans="1:4" x14ac:dyDescent="0.2">
      <c r="A76" s="2">
        <v>45046.730462962965</v>
      </c>
      <c r="B76">
        <v>3853</v>
      </c>
      <c r="C76" s="3">
        <f t="shared" si="1"/>
        <v>3.7847222265554592E-3</v>
      </c>
      <c r="D76">
        <v>327</v>
      </c>
    </row>
    <row r="77" spans="1:4" x14ac:dyDescent="0.2">
      <c r="A77" s="2">
        <v>45046.734247685185</v>
      </c>
      <c r="B77">
        <v>4025</v>
      </c>
      <c r="C77" s="3">
        <f t="shared" si="1"/>
        <v>3.7847222192795016E-3</v>
      </c>
      <c r="D77">
        <v>327</v>
      </c>
    </row>
    <row r="78" spans="1:4" x14ac:dyDescent="0.2">
      <c r="A78" s="2">
        <v>45046.738032407404</v>
      </c>
      <c r="B78">
        <v>4246</v>
      </c>
      <c r="C78" s="3">
        <f t="shared" si="1"/>
        <v>3.7847222192795016E-3</v>
      </c>
      <c r="D78">
        <v>327</v>
      </c>
    </row>
    <row r="79" spans="1:4" x14ac:dyDescent="0.2">
      <c r="A79" s="2">
        <v>45046.74181712963</v>
      </c>
      <c r="B79">
        <v>4211</v>
      </c>
      <c r="C79" s="3">
        <f t="shared" si="1"/>
        <v>3.7847222265554592E-3</v>
      </c>
      <c r="D79">
        <v>327</v>
      </c>
    </row>
    <row r="80" spans="1:4" x14ac:dyDescent="0.2">
      <c r="A80" s="2">
        <v>45046.74560185185</v>
      </c>
      <c r="B80">
        <v>4319</v>
      </c>
      <c r="C80" s="3">
        <f t="shared" si="1"/>
        <v>3.7847222192795016E-3</v>
      </c>
      <c r="D80">
        <v>327</v>
      </c>
    </row>
    <row r="81" spans="1:4" x14ac:dyDescent="0.2">
      <c r="A81" s="2">
        <v>45046.749386574076</v>
      </c>
      <c r="B81">
        <v>4967</v>
      </c>
      <c r="C81" s="3">
        <f t="shared" si="1"/>
        <v>3.7847222265554592E-3</v>
      </c>
      <c r="D81">
        <v>327</v>
      </c>
    </row>
    <row r="82" spans="1:4" x14ac:dyDescent="0.2">
      <c r="A82" s="2">
        <v>45046.753171296295</v>
      </c>
      <c r="B82">
        <v>4968</v>
      </c>
      <c r="C82" s="3">
        <f t="shared" si="1"/>
        <v>3.7847222192795016E-3</v>
      </c>
      <c r="D82">
        <v>327</v>
      </c>
    </row>
    <row r="83" spans="1:4" x14ac:dyDescent="0.2">
      <c r="A83" s="2">
        <v>45046.756956018522</v>
      </c>
      <c r="B83">
        <v>4978</v>
      </c>
      <c r="C83" s="3">
        <f t="shared" si="1"/>
        <v>3.7847222265554592E-3</v>
      </c>
      <c r="D83">
        <v>327</v>
      </c>
    </row>
    <row r="84" spans="1:4" x14ac:dyDescent="0.2">
      <c r="A84" s="2">
        <v>45046.760740740741</v>
      </c>
      <c r="B84">
        <v>4657</v>
      </c>
      <c r="C84" s="3">
        <f t="shared" si="1"/>
        <v>3.7847222192795016E-3</v>
      </c>
      <c r="D84">
        <v>327</v>
      </c>
    </row>
    <row r="85" spans="1:4" x14ac:dyDescent="0.2">
      <c r="A85" s="2">
        <v>45046.764525462961</v>
      </c>
      <c r="B85">
        <v>2008</v>
      </c>
      <c r="C85" s="3">
        <f>SUM(A85,-A84)</f>
        <v>3.7847222192795016E-3</v>
      </c>
      <c r="D85">
        <v>327</v>
      </c>
    </row>
    <row r="86" spans="1:4" x14ac:dyDescent="0.2">
      <c r="B86">
        <f>SUM(B4:B85)/82</f>
        <v>4534.0121951219517</v>
      </c>
      <c r="C86" s="3">
        <f>SUM(C4:C85)</f>
        <v>0.31034722222102573</v>
      </c>
      <c r="D86">
        <f>SUM(D4:D85)</f>
        <v>26814</v>
      </c>
    </row>
    <row r="88" spans="1:4" x14ac:dyDescent="0.2">
      <c r="B88" t="s">
        <v>4</v>
      </c>
    </row>
    <row r="89" spans="1:4" x14ac:dyDescent="0.2">
      <c r="B89">
        <f>B86*D86</f>
        <v>121575003.00000001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9"/>
  <sheetViews>
    <sheetView topLeftCell="A70" workbookViewId="0">
      <selection activeCell="B89" sqref="B89"/>
    </sheetView>
  </sheetViews>
  <sheetFormatPr baseColWidth="10" defaultRowHeight="16" x14ac:dyDescent="0.2"/>
  <cols>
    <col min="1" max="1" width="10.83203125" style="2"/>
  </cols>
  <sheetData>
    <row r="1" spans="1:4" x14ac:dyDescent="0.2">
      <c r="A1" s="2" t="s">
        <v>0</v>
      </c>
      <c r="B1" t="s">
        <v>5</v>
      </c>
      <c r="C1" t="s">
        <v>2</v>
      </c>
      <c r="D1" t="s">
        <v>3</v>
      </c>
    </row>
    <row r="2" spans="1:4" x14ac:dyDescent="0.2">
      <c r="A2" s="2">
        <v>45046.382268518515</v>
      </c>
      <c r="B2">
        <v>0</v>
      </c>
    </row>
    <row r="3" spans="1:4" x14ac:dyDescent="0.2">
      <c r="A3" s="2">
        <v>45046.45417824074</v>
      </c>
      <c r="B3">
        <v>0</v>
      </c>
      <c r="C3" s="3"/>
    </row>
    <row r="4" spans="1:4" x14ac:dyDescent="0.2">
      <c r="A4" s="2">
        <v>45046.457962962966</v>
      </c>
      <c r="B4">
        <v>145</v>
      </c>
      <c r="C4" s="3">
        <f>SUM(A4,-A3)</f>
        <v>3.7847222265554592E-3</v>
      </c>
      <c r="D4">
        <v>327</v>
      </c>
    </row>
    <row r="5" spans="1:4" x14ac:dyDescent="0.2">
      <c r="A5" s="2">
        <v>45046.461747685185</v>
      </c>
      <c r="B5">
        <v>747</v>
      </c>
      <c r="C5" s="3">
        <f>SUM(A5,-A4)</f>
        <v>3.7847222192795016E-3</v>
      </c>
      <c r="D5">
        <v>327</v>
      </c>
    </row>
    <row r="6" spans="1:4" x14ac:dyDescent="0.2">
      <c r="A6" s="2">
        <v>45046.465532407405</v>
      </c>
      <c r="B6">
        <v>1436</v>
      </c>
      <c r="C6" s="3">
        <f t="shared" ref="C6:C67" si="0">SUM(A6,-A5)</f>
        <v>3.7847222192795016E-3</v>
      </c>
      <c r="D6">
        <v>327</v>
      </c>
    </row>
    <row r="7" spans="1:4" x14ac:dyDescent="0.2">
      <c r="A7" s="2">
        <v>45046.469317129631</v>
      </c>
      <c r="B7">
        <v>1569</v>
      </c>
      <c r="C7" s="3">
        <f t="shared" si="0"/>
        <v>3.7847222265554592E-3</v>
      </c>
      <c r="D7">
        <v>327</v>
      </c>
    </row>
    <row r="8" spans="1:4" x14ac:dyDescent="0.2">
      <c r="A8" s="2">
        <v>45046.473101851851</v>
      </c>
      <c r="B8">
        <v>1083</v>
      </c>
      <c r="C8" s="3">
        <f t="shared" si="0"/>
        <v>3.7847222192795016E-3</v>
      </c>
      <c r="D8">
        <v>327</v>
      </c>
    </row>
    <row r="9" spans="1:4" x14ac:dyDescent="0.2">
      <c r="A9" s="2">
        <v>45046.476886574077</v>
      </c>
      <c r="B9">
        <v>892</v>
      </c>
      <c r="C9" s="3">
        <f t="shared" si="0"/>
        <v>3.7847222265554592E-3</v>
      </c>
      <c r="D9">
        <v>327</v>
      </c>
    </row>
    <row r="10" spans="1:4" x14ac:dyDescent="0.2">
      <c r="A10" s="2">
        <v>45046.480671296296</v>
      </c>
      <c r="B10">
        <v>867</v>
      </c>
      <c r="C10" s="3">
        <f t="shared" si="0"/>
        <v>3.7847222192795016E-3</v>
      </c>
      <c r="D10">
        <v>327</v>
      </c>
    </row>
    <row r="11" spans="1:4" x14ac:dyDescent="0.2">
      <c r="A11" s="2">
        <v>45046.484456018516</v>
      </c>
      <c r="B11">
        <v>1525</v>
      </c>
      <c r="C11" s="3">
        <f t="shared" si="0"/>
        <v>3.7847222192795016E-3</v>
      </c>
      <c r="D11">
        <v>327</v>
      </c>
    </row>
    <row r="12" spans="1:4" x14ac:dyDescent="0.2">
      <c r="A12" s="2">
        <v>45046.488240740742</v>
      </c>
      <c r="B12">
        <v>1641</v>
      </c>
      <c r="C12" s="3">
        <f t="shared" si="0"/>
        <v>3.7847222265554592E-3</v>
      </c>
      <c r="D12">
        <v>327</v>
      </c>
    </row>
    <row r="13" spans="1:4" x14ac:dyDescent="0.2">
      <c r="A13" s="2">
        <v>45046.492025462961</v>
      </c>
      <c r="B13">
        <v>1215</v>
      </c>
      <c r="C13" s="3">
        <f t="shared" si="0"/>
        <v>3.7847222192795016E-3</v>
      </c>
      <c r="D13">
        <v>327</v>
      </c>
    </row>
    <row r="14" spans="1:4" x14ac:dyDescent="0.2">
      <c r="A14" s="2">
        <v>45046.495810185188</v>
      </c>
      <c r="B14">
        <v>1486</v>
      </c>
      <c r="C14" s="3">
        <f t="shared" si="0"/>
        <v>3.7847222265554592E-3</v>
      </c>
      <c r="D14">
        <v>327</v>
      </c>
    </row>
    <row r="15" spans="1:4" x14ac:dyDescent="0.2">
      <c r="A15" s="2">
        <v>45046.499594907407</v>
      </c>
      <c r="B15">
        <v>565</v>
      </c>
      <c r="C15" s="3">
        <f t="shared" si="0"/>
        <v>3.7847222192795016E-3</v>
      </c>
      <c r="D15">
        <v>327</v>
      </c>
    </row>
    <row r="16" spans="1:4" x14ac:dyDescent="0.2">
      <c r="A16" s="2">
        <v>45046.503379629627</v>
      </c>
      <c r="B16">
        <v>1160</v>
      </c>
      <c r="C16" s="3">
        <f t="shared" si="0"/>
        <v>3.7847222192795016E-3</v>
      </c>
      <c r="D16">
        <v>327</v>
      </c>
    </row>
    <row r="17" spans="1:4" x14ac:dyDescent="0.2">
      <c r="A17" s="2">
        <v>45046.507164351853</v>
      </c>
      <c r="B17">
        <v>1555</v>
      </c>
      <c r="C17" s="3">
        <f t="shared" si="0"/>
        <v>3.7847222265554592E-3</v>
      </c>
      <c r="D17">
        <v>327</v>
      </c>
    </row>
    <row r="18" spans="1:4" x14ac:dyDescent="0.2">
      <c r="A18" s="2">
        <v>45046.510949074072</v>
      </c>
      <c r="B18">
        <v>1517</v>
      </c>
      <c r="C18" s="3">
        <f t="shared" si="0"/>
        <v>3.7847222192795016E-3</v>
      </c>
      <c r="D18">
        <v>327</v>
      </c>
    </row>
    <row r="19" spans="1:4" x14ac:dyDescent="0.2">
      <c r="A19" s="2">
        <v>45046.514733796299</v>
      </c>
      <c r="B19">
        <v>1526</v>
      </c>
      <c r="C19" s="3">
        <f t="shared" si="0"/>
        <v>3.7847222265554592E-3</v>
      </c>
      <c r="D19">
        <v>327</v>
      </c>
    </row>
    <row r="20" spans="1:4" x14ac:dyDescent="0.2">
      <c r="A20" s="2">
        <v>45046.518518518518</v>
      </c>
      <c r="B20">
        <v>1373</v>
      </c>
      <c r="C20" s="3">
        <f t="shared" si="0"/>
        <v>3.7847222192795016E-3</v>
      </c>
      <c r="D20">
        <v>327</v>
      </c>
    </row>
    <row r="21" spans="1:4" x14ac:dyDescent="0.2">
      <c r="A21" s="2">
        <v>45046.522303240738</v>
      </c>
      <c r="B21">
        <v>1929</v>
      </c>
      <c r="C21" s="3">
        <f t="shared" si="0"/>
        <v>3.7847222192795016E-3</v>
      </c>
      <c r="D21">
        <v>327</v>
      </c>
    </row>
    <row r="22" spans="1:4" x14ac:dyDescent="0.2">
      <c r="A22" s="2">
        <v>45046.526087962964</v>
      </c>
      <c r="B22">
        <v>2060</v>
      </c>
      <c r="C22" s="3">
        <f t="shared" si="0"/>
        <v>3.7847222265554592E-3</v>
      </c>
      <c r="D22">
        <v>327</v>
      </c>
    </row>
    <row r="23" spans="1:4" x14ac:dyDescent="0.2">
      <c r="A23" s="2">
        <v>45046.529872685183</v>
      </c>
      <c r="B23">
        <v>1935</v>
      </c>
      <c r="C23" s="3">
        <f t="shared" si="0"/>
        <v>3.7847222192795016E-3</v>
      </c>
      <c r="D23">
        <v>327</v>
      </c>
    </row>
    <row r="24" spans="1:4" x14ac:dyDescent="0.2">
      <c r="A24" s="2">
        <v>45046.53365740741</v>
      </c>
      <c r="B24">
        <v>1971</v>
      </c>
      <c r="C24" s="3">
        <f t="shared" si="0"/>
        <v>3.7847222265554592E-3</v>
      </c>
      <c r="D24">
        <v>327</v>
      </c>
    </row>
    <row r="25" spans="1:4" x14ac:dyDescent="0.2">
      <c r="A25" s="2">
        <v>45046.537442129629</v>
      </c>
      <c r="B25">
        <v>1820</v>
      </c>
      <c r="C25" s="3">
        <f t="shared" si="0"/>
        <v>3.7847222192795016E-3</v>
      </c>
      <c r="D25">
        <v>327</v>
      </c>
    </row>
    <row r="26" spans="1:4" x14ac:dyDescent="0.2">
      <c r="A26" s="2">
        <v>45046.541226851848</v>
      </c>
      <c r="B26">
        <v>1861</v>
      </c>
      <c r="C26" s="3">
        <f t="shared" si="0"/>
        <v>3.7847222192795016E-3</v>
      </c>
      <c r="D26">
        <v>327</v>
      </c>
    </row>
    <row r="27" spans="1:4" x14ac:dyDescent="0.2">
      <c r="A27" s="2">
        <v>45046.545011574075</v>
      </c>
      <c r="B27">
        <v>1881</v>
      </c>
      <c r="C27" s="3">
        <f t="shared" si="0"/>
        <v>3.7847222265554592E-3</v>
      </c>
      <c r="D27">
        <v>327</v>
      </c>
    </row>
    <row r="28" spans="1:4" x14ac:dyDescent="0.2">
      <c r="A28" s="2">
        <v>45046.548796296294</v>
      </c>
      <c r="B28">
        <v>1846</v>
      </c>
      <c r="C28" s="3">
        <f t="shared" si="0"/>
        <v>3.7847222192795016E-3</v>
      </c>
      <c r="D28">
        <v>327</v>
      </c>
    </row>
    <row r="29" spans="1:4" x14ac:dyDescent="0.2">
      <c r="A29" s="2">
        <v>45046.552581018521</v>
      </c>
      <c r="B29">
        <v>1799</v>
      </c>
      <c r="C29" s="3">
        <f t="shared" si="0"/>
        <v>3.7847222265554592E-3</v>
      </c>
      <c r="D29">
        <v>327</v>
      </c>
    </row>
    <row r="30" spans="1:4" x14ac:dyDescent="0.2">
      <c r="A30" s="2">
        <v>45046.55636574074</v>
      </c>
      <c r="B30">
        <v>1786</v>
      </c>
      <c r="C30" s="3">
        <f t="shared" si="0"/>
        <v>3.7847222192795016E-3</v>
      </c>
      <c r="D30">
        <v>327</v>
      </c>
    </row>
    <row r="31" spans="1:4" x14ac:dyDescent="0.2">
      <c r="A31" s="2">
        <v>45046.560150462959</v>
      </c>
      <c r="B31">
        <v>1829</v>
      </c>
      <c r="C31" s="3">
        <f t="shared" si="0"/>
        <v>3.7847222192795016E-3</v>
      </c>
      <c r="D31">
        <v>327</v>
      </c>
    </row>
    <row r="32" spans="1:4" x14ac:dyDescent="0.2">
      <c r="A32" s="2">
        <v>45046.563935185186</v>
      </c>
      <c r="B32">
        <v>1911</v>
      </c>
      <c r="C32" s="3">
        <f t="shared" si="0"/>
        <v>3.7847222265554592E-3</v>
      </c>
      <c r="D32">
        <v>327</v>
      </c>
    </row>
    <row r="33" spans="1:4" x14ac:dyDescent="0.2">
      <c r="A33" s="2">
        <v>45046.567719907405</v>
      </c>
      <c r="B33">
        <v>1861</v>
      </c>
      <c r="C33" s="3">
        <f t="shared" si="0"/>
        <v>3.7847222192795016E-3</v>
      </c>
      <c r="D33">
        <v>327</v>
      </c>
    </row>
    <row r="34" spans="1:4" x14ac:dyDescent="0.2">
      <c r="A34" s="2">
        <v>45046.571504629632</v>
      </c>
      <c r="B34">
        <v>1846</v>
      </c>
      <c r="C34" s="3">
        <f t="shared" si="0"/>
        <v>3.7847222265554592E-3</v>
      </c>
      <c r="D34">
        <v>327</v>
      </c>
    </row>
    <row r="35" spans="1:4" x14ac:dyDescent="0.2">
      <c r="A35" s="2">
        <v>45046.575289351851</v>
      </c>
      <c r="B35">
        <v>1818</v>
      </c>
      <c r="C35" s="3">
        <f t="shared" si="0"/>
        <v>3.7847222192795016E-3</v>
      </c>
      <c r="D35">
        <v>327</v>
      </c>
    </row>
    <row r="36" spans="1:4" x14ac:dyDescent="0.2">
      <c r="A36" s="2">
        <v>45046.579074074078</v>
      </c>
      <c r="B36">
        <v>1786</v>
      </c>
      <c r="C36" s="3">
        <f t="shared" si="0"/>
        <v>3.7847222265554592E-3</v>
      </c>
      <c r="D36">
        <v>327</v>
      </c>
    </row>
    <row r="37" spans="1:4" x14ac:dyDescent="0.2">
      <c r="A37" s="2">
        <v>45046.582858796297</v>
      </c>
      <c r="B37">
        <v>1817</v>
      </c>
      <c r="C37" s="3">
        <f t="shared" si="0"/>
        <v>3.7847222192795016E-3</v>
      </c>
      <c r="D37">
        <v>327</v>
      </c>
    </row>
    <row r="38" spans="1:4" x14ac:dyDescent="0.2">
      <c r="A38" s="2">
        <v>45046.586643518516</v>
      </c>
      <c r="B38">
        <v>1887</v>
      </c>
      <c r="C38" s="3">
        <f t="shared" si="0"/>
        <v>3.7847222192795016E-3</v>
      </c>
      <c r="D38">
        <v>327</v>
      </c>
    </row>
    <row r="39" spans="1:4" x14ac:dyDescent="0.2">
      <c r="A39" s="2">
        <v>45046.590428240743</v>
      </c>
      <c r="B39">
        <v>1855</v>
      </c>
      <c r="C39" s="3">
        <f t="shared" si="0"/>
        <v>3.7847222265554592E-3</v>
      </c>
      <c r="D39">
        <v>327</v>
      </c>
    </row>
    <row r="40" spans="1:4" x14ac:dyDescent="0.2">
      <c r="A40" s="2">
        <v>45046.594212962962</v>
      </c>
      <c r="B40">
        <v>1826</v>
      </c>
      <c r="C40" s="3">
        <f t="shared" si="0"/>
        <v>3.7847222192795016E-3</v>
      </c>
      <c r="D40">
        <v>327</v>
      </c>
    </row>
    <row r="41" spans="1:4" x14ac:dyDescent="0.2">
      <c r="A41" s="2">
        <v>45046.597997685189</v>
      </c>
      <c r="B41">
        <v>1766</v>
      </c>
      <c r="C41" s="3">
        <f t="shared" si="0"/>
        <v>3.7847222265554592E-3</v>
      </c>
      <c r="D41">
        <v>327</v>
      </c>
    </row>
    <row r="42" spans="1:4" x14ac:dyDescent="0.2">
      <c r="A42" s="2">
        <v>45046.601782407408</v>
      </c>
      <c r="B42">
        <v>1774</v>
      </c>
      <c r="C42" s="3">
        <f t="shared" si="0"/>
        <v>3.7847222192795016E-3</v>
      </c>
      <c r="D42">
        <v>327</v>
      </c>
    </row>
    <row r="43" spans="1:4" x14ac:dyDescent="0.2">
      <c r="A43" s="2">
        <v>45046.605567129627</v>
      </c>
      <c r="B43">
        <v>1753</v>
      </c>
      <c r="C43" s="3">
        <f t="shared" si="0"/>
        <v>3.7847222192795016E-3</v>
      </c>
      <c r="D43">
        <v>327</v>
      </c>
    </row>
    <row r="44" spans="1:4" x14ac:dyDescent="0.2">
      <c r="A44" s="2">
        <v>45046.609351851854</v>
      </c>
      <c r="B44">
        <v>1721</v>
      </c>
      <c r="C44" s="3">
        <f t="shared" si="0"/>
        <v>3.7847222265554592E-3</v>
      </c>
      <c r="D44">
        <v>327</v>
      </c>
    </row>
    <row r="45" spans="1:4" x14ac:dyDescent="0.2">
      <c r="A45" s="2">
        <v>45046.613136574073</v>
      </c>
      <c r="B45">
        <v>1687</v>
      </c>
      <c r="C45" s="3">
        <f t="shared" si="0"/>
        <v>3.7847222192795016E-3</v>
      </c>
      <c r="D45">
        <v>327</v>
      </c>
    </row>
    <row r="46" spans="1:4" x14ac:dyDescent="0.2">
      <c r="A46" s="2">
        <v>45046.6169212963</v>
      </c>
      <c r="B46">
        <v>1674</v>
      </c>
      <c r="C46" s="3">
        <f t="shared" si="0"/>
        <v>3.7847222265554592E-3</v>
      </c>
      <c r="D46">
        <v>327</v>
      </c>
    </row>
    <row r="47" spans="1:4" x14ac:dyDescent="0.2">
      <c r="A47" s="2">
        <v>45046.620706018519</v>
      </c>
      <c r="B47">
        <v>1666</v>
      </c>
      <c r="C47" s="3">
        <f t="shared" si="0"/>
        <v>3.7847222192795016E-3</v>
      </c>
      <c r="D47">
        <v>327</v>
      </c>
    </row>
    <row r="48" spans="1:4" x14ac:dyDescent="0.2">
      <c r="A48" s="2">
        <v>45046.624490740738</v>
      </c>
      <c r="B48">
        <v>1643</v>
      </c>
      <c r="C48" s="3">
        <f t="shared" si="0"/>
        <v>3.7847222192795016E-3</v>
      </c>
      <c r="D48">
        <v>327</v>
      </c>
    </row>
    <row r="49" spans="1:4" x14ac:dyDescent="0.2">
      <c r="A49" s="2">
        <v>45046.628275462965</v>
      </c>
      <c r="B49">
        <v>1620</v>
      </c>
      <c r="C49" s="3">
        <f t="shared" si="0"/>
        <v>3.7847222265554592E-3</v>
      </c>
      <c r="D49">
        <v>327</v>
      </c>
    </row>
    <row r="50" spans="1:4" x14ac:dyDescent="0.2">
      <c r="A50" s="2">
        <v>45046.632060185184</v>
      </c>
      <c r="B50">
        <v>1612</v>
      </c>
      <c r="C50" s="3">
        <f t="shared" si="0"/>
        <v>3.7847222192795016E-3</v>
      </c>
      <c r="D50">
        <v>327</v>
      </c>
    </row>
    <row r="51" spans="1:4" x14ac:dyDescent="0.2">
      <c r="A51" s="2">
        <v>45046.635844907411</v>
      </c>
      <c r="B51">
        <v>1597</v>
      </c>
      <c r="C51" s="3">
        <f t="shared" si="0"/>
        <v>3.7847222265554592E-3</v>
      </c>
      <c r="D51">
        <v>327</v>
      </c>
    </row>
    <row r="52" spans="1:4" x14ac:dyDescent="0.2">
      <c r="A52" s="2">
        <v>45046.63962962963</v>
      </c>
      <c r="B52">
        <v>1582</v>
      </c>
      <c r="C52" s="3">
        <f t="shared" si="0"/>
        <v>3.7847222192795016E-3</v>
      </c>
      <c r="D52">
        <v>327</v>
      </c>
    </row>
    <row r="53" spans="1:4" x14ac:dyDescent="0.2">
      <c r="A53" s="2">
        <v>45046.643414351849</v>
      </c>
      <c r="B53">
        <v>1591</v>
      </c>
      <c r="C53" s="3">
        <f t="shared" si="0"/>
        <v>3.7847222192795016E-3</v>
      </c>
      <c r="D53">
        <v>327</v>
      </c>
    </row>
    <row r="54" spans="1:4" x14ac:dyDescent="0.2">
      <c r="A54" s="2">
        <v>45046.647199074076</v>
      </c>
      <c r="B54">
        <v>1723</v>
      </c>
      <c r="C54" s="3">
        <f t="shared" si="0"/>
        <v>3.7847222265554592E-3</v>
      </c>
      <c r="D54">
        <v>327</v>
      </c>
    </row>
    <row r="55" spans="1:4" x14ac:dyDescent="0.2">
      <c r="A55" s="2">
        <v>45046.650983796295</v>
      </c>
      <c r="B55">
        <v>1769</v>
      </c>
      <c r="C55" s="3">
        <f t="shared" si="0"/>
        <v>3.7847222192795016E-3</v>
      </c>
      <c r="D55">
        <v>327</v>
      </c>
    </row>
    <row r="56" spans="1:4" x14ac:dyDescent="0.2">
      <c r="A56" s="2">
        <v>45046.654768518521</v>
      </c>
      <c r="B56">
        <v>1724</v>
      </c>
      <c r="C56" s="3">
        <f t="shared" si="0"/>
        <v>3.7847222265554592E-3</v>
      </c>
      <c r="D56">
        <v>327</v>
      </c>
    </row>
    <row r="57" spans="1:4" x14ac:dyDescent="0.2">
      <c r="A57" s="2">
        <v>45046.658553240741</v>
      </c>
      <c r="B57">
        <v>1736</v>
      </c>
      <c r="C57" s="3">
        <f t="shared" si="0"/>
        <v>3.7847222192795016E-3</v>
      </c>
      <c r="D57">
        <v>327</v>
      </c>
    </row>
    <row r="58" spans="1:4" x14ac:dyDescent="0.2">
      <c r="A58" s="2">
        <v>45046.66233796296</v>
      </c>
      <c r="B58">
        <v>1708</v>
      </c>
      <c r="C58" s="3">
        <f t="shared" si="0"/>
        <v>3.7847222192795016E-3</v>
      </c>
      <c r="D58">
        <v>327</v>
      </c>
    </row>
    <row r="59" spans="1:4" x14ac:dyDescent="0.2">
      <c r="A59" s="2">
        <v>45046.666122685187</v>
      </c>
      <c r="B59">
        <v>1681</v>
      </c>
      <c r="C59" s="3">
        <f t="shared" si="0"/>
        <v>3.7847222265554592E-3</v>
      </c>
      <c r="D59">
        <v>327</v>
      </c>
    </row>
    <row r="60" spans="1:4" x14ac:dyDescent="0.2">
      <c r="A60" s="2">
        <v>45046.669907407406</v>
      </c>
      <c r="B60">
        <v>1651</v>
      </c>
      <c r="C60" s="3">
        <f t="shared" si="0"/>
        <v>3.7847222192795016E-3</v>
      </c>
      <c r="D60">
        <v>327</v>
      </c>
    </row>
    <row r="61" spans="1:4" x14ac:dyDescent="0.2">
      <c r="A61" s="2">
        <v>45046.673692129632</v>
      </c>
      <c r="B61">
        <v>1597</v>
      </c>
      <c r="C61" s="3">
        <f t="shared" si="0"/>
        <v>3.7847222265554592E-3</v>
      </c>
      <c r="D61">
        <v>327</v>
      </c>
    </row>
    <row r="62" spans="1:4" x14ac:dyDescent="0.2">
      <c r="A62" s="2">
        <v>45046.677476851852</v>
      </c>
      <c r="B62">
        <v>1608</v>
      </c>
      <c r="C62" s="3">
        <f t="shared" si="0"/>
        <v>3.7847222192795016E-3</v>
      </c>
      <c r="D62">
        <v>327</v>
      </c>
    </row>
    <row r="63" spans="1:4" x14ac:dyDescent="0.2">
      <c r="A63" s="2">
        <v>45046.681261574071</v>
      </c>
      <c r="B63">
        <v>1589</v>
      </c>
      <c r="C63" s="3">
        <f t="shared" si="0"/>
        <v>3.7847222192795016E-3</v>
      </c>
      <c r="D63">
        <v>327</v>
      </c>
    </row>
    <row r="64" spans="1:4" x14ac:dyDescent="0.2">
      <c r="A64" s="2">
        <v>45046.685046296298</v>
      </c>
      <c r="B64">
        <v>1568</v>
      </c>
      <c r="C64" s="3">
        <f t="shared" si="0"/>
        <v>3.7847222265554592E-3</v>
      </c>
      <c r="D64">
        <v>327</v>
      </c>
    </row>
    <row r="65" spans="1:4" x14ac:dyDescent="0.2">
      <c r="A65" s="2">
        <v>45046.688831018517</v>
      </c>
      <c r="B65">
        <v>1547</v>
      </c>
      <c r="C65" s="3">
        <f t="shared" si="0"/>
        <v>3.7847222192795016E-3</v>
      </c>
      <c r="D65">
        <v>327</v>
      </c>
    </row>
    <row r="66" spans="1:4" x14ac:dyDescent="0.2">
      <c r="A66" s="2">
        <v>45046.692615740743</v>
      </c>
      <c r="B66">
        <v>1526</v>
      </c>
      <c r="C66" s="3">
        <f t="shared" si="0"/>
        <v>3.7847222265554592E-3</v>
      </c>
      <c r="D66">
        <v>327</v>
      </c>
    </row>
    <row r="67" spans="1:4" x14ac:dyDescent="0.2">
      <c r="A67" s="2">
        <v>45046.696400462963</v>
      </c>
      <c r="B67">
        <v>1504</v>
      </c>
      <c r="C67" s="3">
        <f t="shared" si="0"/>
        <v>3.7847222192795016E-3</v>
      </c>
      <c r="D67">
        <v>327</v>
      </c>
    </row>
    <row r="68" spans="1:4" x14ac:dyDescent="0.2">
      <c r="A68" s="2">
        <v>45046.700185185182</v>
      </c>
      <c r="B68">
        <v>1484</v>
      </c>
      <c r="C68" s="3">
        <f t="shared" ref="C68:C84" si="1">SUM(A68,-A67)</f>
        <v>3.7847222192795016E-3</v>
      </c>
      <c r="D68">
        <v>327</v>
      </c>
    </row>
    <row r="69" spans="1:4" x14ac:dyDescent="0.2">
      <c r="A69" s="2">
        <v>45046.703969907408</v>
      </c>
      <c r="B69">
        <v>1459</v>
      </c>
      <c r="C69" s="3">
        <f t="shared" si="1"/>
        <v>3.7847222265554592E-3</v>
      </c>
      <c r="D69">
        <v>327</v>
      </c>
    </row>
    <row r="70" spans="1:4" x14ac:dyDescent="0.2">
      <c r="A70" s="2">
        <v>45046.707754629628</v>
      </c>
      <c r="B70">
        <v>1423</v>
      </c>
      <c r="C70" s="3">
        <f t="shared" si="1"/>
        <v>3.7847222192795016E-3</v>
      </c>
      <c r="D70">
        <v>327</v>
      </c>
    </row>
    <row r="71" spans="1:4" x14ac:dyDescent="0.2">
      <c r="A71" s="2">
        <v>45046.711539351854</v>
      </c>
      <c r="B71">
        <v>1411</v>
      </c>
      <c r="C71" s="3">
        <f t="shared" si="1"/>
        <v>3.7847222265554592E-3</v>
      </c>
      <c r="D71">
        <v>327</v>
      </c>
    </row>
    <row r="72" spans="1:4" x14ac:dyDescent="0.2">
      <c r="A72" s="2">
        <v>45046.715324074074</v>
      </c>
      <c r="B72">
        <v>1401</v>
      </c>
      <c r="C72" s="3">
        <f t="shared" si="1"/>
        <v>3.7847222192795016E-3</v>
      </c>
      <c r="D72">
        <v>327</v>
      </c>
    </row>
    <row r="73" spans="1:4" x14ac:dyDescent="0.2">
      <c r="A73" s="2">
        <v>45046.719108796293</v>
      </c>
      <c r="B73">
        <v>1386</v>
      </c>
      <c r="C73" s="3">
        <f t="shared" si="1"/>
        <v>3.7847222192795016E-3</v>
      </c>
      <c r="D73">
        <v>327</v>
      </c>
    </row>
    <row r="74" spans="1:4" x14ac:dyDescent="0.2">
      <c r="A74" s="2">
        <v>45046.722893518519</v>
      </c>
      <c r="B74">
        <v>1368</v>
      </c>
      <c r="C74" s="3">
        <f t="shared" si="1"/>
        <v>3.7847222265554592E-3</v>
      </c>
      <c r="D74">
        <v>327</v>
      </c>
    </row>
    <row r="75" spans="1:4" x14ac:dyDescent="0.2">
      <c r="A75" s="2">
        <v>45046.726678240739</v>
      </c>
      <c r="B75">
        <v>1339</v>
      </c>
      <c r="C75" s="3">
        <f t="shared" si="1"/>
        <v>3.7847222192795016E-3</v>
      </c>
      <c r="D75">
        <v>327</v>
      </c>
    </row>
    <row r="76" spans="1:4" x14ac:dyDescent="0.2">
      <c r="A76" s="2">
        <v>45046.730462962965</v>
      </c>
      <c r="B76">
        <v>1197</v>
      </c>
      <c r="C76" s="3">
        <f t="shared" si="1"/>
        <v>3.7847222265554592E-3</v>
      </c>
      <c r="D76">
        <v>327</v>
      </c>
    </row>
    <row r="77" spans="1:4" x14ac:dyDescent="0.2">
      <c r="A77" s="2">
        <v>45046.734247685185</v>
      </c>
      <c r="B77">
        <v>1246</v>
      </c>
      <c r="C77" s="3">
        <f t="shared" si="1"/>
        <v>3.7847222192795016E-3</v>
      </c>
      <c r="D77">
        <v>327</v>
      </c>
    </row>
    <row r="78" spans="1:4" x14ac:dyDescent="0.2">
      <c r="A78" s="2">
        <v>45046.738032407404</v>
      </c>
      <c r="B78">
        <v>1309</v>
      </c>
      <c r="C78" s="3">
        <f t="shared" si="1"/>
        <v>3.7847222192795016E-3</v>
      </c>
      <c r="D78">
        <v>327</v>
      </c>
    </row>
    <row r="79" spans="1:4" x14ac:dyDescent="0.2">
      <c r="A79" s="2">
        <v>45046.74181712963</v>
      </c>
      <c r="B79">
        <v>1293</v>
      </c>
      <c r="C79" s="3">
        <f t="shared" si="1"/>
        <v>3.7847222265554592E-3</v>
      </c>
      <c r="D79">
        <v>327</v>
      </c>
    </row>
    <row r="80" spans="1:4" x14ac:dyDescent="0.2">
      <c r="A80" s="2">
        <v>45046.74560185185</v>
      </c>
      <c r="B80">
        <v>1319</v>
      </c>
      <c r="C80" s="3">
        <f t="shared" si="1"/>
        <v>3.7847222192795016E-3</v>
      </c>
      <c r="D80">
        <v>327</v>
      </c>
    </row>
    <row r="81" spans="1:4" x14ac:dyDescent="0.2">
      <c r="A81" s="2">
        <v>45046.749386574076</v>
      </c>
      <c r="B81">
        <v>1514</v>
      </c>
      <c r="C81" s="3">
        <f t="shared" si="1"/>
        <v>3.7847222265554592E-3</v>
      </c>
      <c r="D81">
        <v>327</v>
      </c>
    </row>
    <row r="82" spans="1:4" x14ac:dyDescent="0.2">
      <c r="A82" s="2">
        <v>45046.753171296295</v>
      </c>
      <c r="B82">
        <v>1506</v>
      </c>
      <c r="C82" s="3">
        <f t="shared" si="1"/>
        <v>3.7847222192795016E-3</v>
      </c>
      <c r="D82">
        <v>327</v>
      </c>
    </row>
    <row r="83" spans="1:4" x14ac:dyDescent="0.2">
      <c r="A83" s="2">
        <v>45046.756956018522</v>
      </c>
      <c r="B83">
        <v>1505</v>
      </c>
      <c r="C83" s="3">
        <f t="shared" si="1"/>
        <v>3.7847222265554592E-3</v>
      </c>
      <c r="D83">
        <v>327</v>
      </c>
    </row>
    <row r="84" spans="1:4" x14ac:dyDescent="0.2">
      <c r="A84" s="2">
        <v>45046.760740740741</v>
      </c>
      <c r="B84">
        <v>1401</v>
      </c>
      <c r="C84" s="3">
        <f t="shared" si="1"/>
        <v>3.7847222192795016E-3</v>
      </c>
      <c r="D84">
        <v>327</v>
      </c>
    </row>
    <row r="85" spans="1:4" x14ac:dyDescent="0.2">
      <c r="A85" s="2">
        <v>45046.764525462961</v>
      </c>
      <c r="B85">
        <v>603</v>
      </c>
      <c r="C85" s="3">
        <f>SUM(A85,-A84)</f>
        <v>3.7847222192795016E-3</v>
      </c>
      <c r="D85">
        <v>327</v>
      </c>
    </row>
    <row r="86" spans="1:4" x14ac:dyDescent="0.2">
      <c r="B86">
        <f>SUM(B4:B85)/82</f>
        <v>1541.5487804878048</v>
      </c>
      <c r="C86" s="3">
        <f>SUM(C4:C85)</f>
        <v>0.31034722222102573</v>
      </c>
      <c r="D86">
        <f>SUM(D4:D85)</f>
        <v>26814</v>
      </c>
    </row>
    <row r="88" spans="1:4" x14ac:dyDescent="0.2">
      <c r="B88" t="s">
        <v>4</v>
      </c>
    </row>
    <row r="89" spans="1:4" x14ac:dyDescent="0.2">
      <c r="B89">
        <f>B86*D86</f>
        <v>41335089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9"/>
  <sheetViews>
    <sheetView topLeftCell="A51" workbookViewId="0">
      <selection activeCell="B89" sqref="B89"/>
    </sheetView>
  </sheetViews>
  <sheetFormatPr baseColWidth="10" defaultRowHeight="16" x14ac:dyDescent="0.2"/>
  <sheetData>
    <row r="1" spans="1:4" x14ac:dyDescent="0.2">
      <c r="A1" t="s">
        <v>0</v>
      </c>
      <c r="B1" t="s">
        <v>6</v>
      </c>
      <c r="C1" t="s">
        <v>2</v>
      </c>
      <c r="D1" t="s">
        <v>3</v>
      </c>
    </row>
    <row r="2" spans="1:4" x14ac:dyDescent="0.2">
      <c r="A2" s="1">
        <v>45046.382268518515</v>
      </c>
      <c r="B2">
        <v>0</v>
      </c>
    </row>
    <row r="3" spans="1:4" x14ac:dyDescent="0.2">
      <c r="A3" s="1">
        <v>45046.45417824074</v>
      </c>
      <c r="B3">
        <v>0</v>
      </c>
      <c r="C3" s="3"/>
    </row>
    <row r="4" spans="1:4" x14ac:dyDescent="0.2">
      <c r="A4" s="1">
        <v>45046.457962962966</v>
      </c>
      <c r="B4">
        <v>77.900000000000006</v>
      </c>
      <c r="C4" s="3">
        <f>SUM(A4,-A3)</f>
        <v>3.7847222265554592E-3</v>
      </c>
      <c r="D4">
        <v>327</v>
      </c>
    </row>
    <row r="5" spans="1:4" x14ac:dyDescent="0.2">
      <c r="A5" s="1">
        <v>45046.461747685185</v>
      </c>
      <c r="B5">
        <v>407</v>
      </c>
      <c r="C5" s="3">
        <f>SUM(A5,-A4)</f>
        <v>3.7847222192795016E-3</v>
      </c>
      <c r="D5">
        <v>327</v>
      </c>
    </row>
    <row r="6" spans="1:4" x14ac:dyDescent="0.2">
      <c r="A6" s="1">
        <v>45046.465532407405</v>
      </c>
      <c r="B6">
        <v>791</v>
      </c>
      <c r="C6" s="3">
        <f t="shared" ref="C6:C69" si="0">SUM(A6,-A5)</f>
        <v>3.7847222192795016E-3</v>
      </c>
      <c r="D6">
        <v>327</v>
      </c>
    </row>
    <row r="7" spans="1:4" x14ac:dyDescent="0.2">
      <c r="A7" s="1">
        <v>45046.469317129631</v>
      </c>
      <c r="B7">
        <v>872</v>
      </c>
      <c r="C7" s="3">
        <f t="shared" si="0"/>
        <v>3.7847222265554592E-3</v>
      </c>
      <c r="D7">
        <v>327</v>
      </c>
    </row>
    <row r="8" spans="1:4" x14ac:dyDescent="0.2">
      <c r="A8" s="1">
        <v>45046.473101851851</v>
      </c>
      <c r="B8">
        <v>610</v>
      </c>
      <c r="C8" s="3">
        <f t="shared" si="0"/>
        <v>3.7847222192795016E-3</v>
      </c>
      <c r="D8">
        <v>327</v>
      </c>
    </row>
    <row r="9" spans="1:4" x14ac:dyDescent="0.2">
      <c r="A9" s="1">
        <v>45046.476886574077</v>
      </c>
      <c r="B9">
        <v>513</v>
      </c>
      <c r="C9" s="3">
        <f t="shared" si="0"/>
        <v>3.7847222265554592E-3</v>
      </c>
      <c r="D9">
        <v>327</v>
      </c>
    </row>
    <row r="10" spans="1:4" x14ac:dyDescent="0.2">
      <c r="A10" s="1">
        <v>45046.480671296296</v>
      </c>
      <c r="B10">
        <v>509</v>
      </c>
      <c r="C10" s="3">
        <f t="shared" si="0"/>
        <v>3.7847222192795016E-3</v>
      </c>
      <c r="D10">
        <v>327</v>
      </c>
    </row>
    <row r="11" spans="1:4" x14ac:dyDescent="0.2">
      <c r="A11" s="1">
        <v>45046.484456018516</v>
      </c>
      <c r="B11">
        <v>917</v>
      </c>
      <c r="C11" s="3">
        <f t="shared" si="0"/>
        <v>3.7847222192795016E-3</v>
      </c>
      <c r="D11">
        <v>327</v>
      </c>
    </row>
    <row r="12" spans="1:4" x14ac:dyDescent="0.2">
      <c r="A12" s="1">
        <v>45046.488240740742</v>
      </c>
      <c r="B12">
        <v>1004</v>
      </c>
      <c r="C12" s="3">
        <f t="shared" si="0"/>
        <v>3.7847222265554592E-3</v>
      </c>
      <c r="D12">
        <v>327</v>
      </c>
    </row>
    <row r="13" spans="1:4" x14ac:dyDescent="0.2">
      <c r="A13" s="1">
        <v>45046.492025462961</v>
      </c>
      <c r="B13">
        <v>760</v>
      </c>
      <c r="C13" s="3">
        <f t="shared" si="0"/>
        <v>3.7847222192795016E-3</v>
      </c>
      <c r="D13">
        <v>327</v>
      </c>
    </row>
    <row r="14" spans="1:4" x14ac:dyDescent="0.2">
      <c r="A14" s="1">
        <v>45046.495810185188</v>
      </c>
      <c r="B14">
        <v>943</v>
      </c>
      <c r="C14" s="3">
        <f t="shared" si="0"/>
        <v>3.7847222265554592E-3</v>
      </c>
      <c r="D14">
        <v>327</v>
      </c>
    </row>
    <row r="15" spans="1:4" x14ac:dyDescent="0.2">
      <c r="A15" s="1">
        <v>45046.499594907407</v>
      </c>
      <c r="B15">
        <v>363</v>
      </c>
      <c r="C15" s="3">
        <f t="shared" si="0"/>
        <v>3.7847222192795016E-3</v>
      </c>
      <c r="D15">
        <v>327</v>
      </c>
    </row>
    <row r="16" spans="1:4" x14ac:dyDescent="0.2">
      <c r="A16" s="1">
        <v>45046.503379629627</v>
      </c>
      <c r="B16">
        <v>763</v>
      </c>
      <c r="C16" s="3">
        <f t="shared" si="0"/>
        <v>3.7847222192795016E-3</v>
      </c>
      <c r="D16">
        <v>327</v>
      </c>
    </row>
    <row r="17" spans="1:4" x14ac:dyDescent="0.2">
      <c r="A17" s="1">
        <v>45046.507164351853</v>
      </c>
      <c r="B17">
        <v>1022</v>
      </c>
      <c r="C17" s="3">
        <f t="shared" si="0"/>
        <v>3.7847222265554592E-3</v>
      </c>
      <c r="D17">
        <v>327</v>
      </c>
    </row>
    <row r="18" spans="1:4" x14ac:dyDescent="0.2">
      <c r="A18" s="1">
        <v>45046.510949074072</v>
      </c>
      <c r="B18">
        <v>996</v>
      </c>
      <c r="C18" s="3">
        <f t="shared" si="0"/>
        <v>3.7847222192795016E-3</v>
      </c>
      <c r="D18">
        <v>327</v>
      </c>
    </row>
    <row r="19" spans="1:4" x14ac:dyDescent="0.2">
      <c r="A19" s="1">
        <v>45046.514733796299</v>
      </c>
      <c r="B19">
        <v>999</v>
      </c>
      <c r="C19" s="3">
        <f t="shared" si="0"/>
        <v>3.7847222265554592E-3</v>
      </c>
      <c r="D19">
        <v>327</v>
      </c>
    </row>
    <row r="20" spans="1:4" x14ac:dyDescent="0.2">
      <c r="A20" s="1">
        <v>45046.518518518518</v>
      </c>
      <c r="B20">
        <v>896</v>
      </c>
      <c r="C20" s="3">
        <f t="shared" si="0"/>
        <v>3.7847222192795016E-3</v>
      </c>
      <c r="D20">
        <v>327</v>
      </c>
    </row>
    <row r="21" spans="1:4" x14ac:dyDescent="0.2">
      <c r="A21" s="1">
        <v>45046.522303240738</v>
      </c>
      <c r="B21">
        <v>1265</v>
      </c>
      <c r="C21" s="3">
        <f t="shared" si="0"/>
        <v>3.7847222192795016E-3</v>
      </c>
      <c r="D21">
        <v>327</v>
      </c>
    </row>
    <row r="22" spans="1:4" x14ac:dyDescent="0.2">
      <c r="A22" s="1">
        <v>45046.526087962964</v>
      </c>
      <c r="B22">
        <v>1355</v>
      </c>
      <c r="C22" s="3">
        <f t="shared" si="0"/>
        <v>3.7847222265554592E-3</v>
      </c>
      <c r="D22">
        <v>327</v>
      </c>
    </row>
    <row r="23" spans="1:4" x14ac:dyDescent="0.2">
      <c r="A23" s="1">
        <v>45046.529872685183</v>
      </c>
      <c r="B23">
        <v>1268</v>
      </c>
      <c r="C23" s="3">
        <f t="shared" si="0"/>
        <v>3.7847222192795016E-3</v>
      </c>
      <c r="D23">
        <v>327</v>
      </c>
    </row>
    <row r="24" spans="1:4" x14ac:dyDescent="0.2">
      <c r="A24" s="1">
        <v>45046.53365740741</v>
      </c>
      <c r="B24">
        <v>1288</v>
      </c>
      <c r="C24" s="3">
        <f t="shared" si="0"/>
        <v>3.7847222265554592E-3</v>
      </c>
      <c r="D24">
        <v>327</v>
      </c>
    </row>
    <row r="25" spans="1:4" x14ac:dyDescent="0.2">
      <c r="A25" s="1">
        <v>45046.537442129629</v>
      </c>
      <c r="B25">
        <v>1188</v>
      </c>
      <c r="C25" s="3">
        <f t="shared" si="0"/>
        <v>3.7847222192795016E-3</v>
      </c>
      <c r="D25">
        <v>327</v>
      </c>
    </row>
    <row r="26" spans="1:4" x14ac:dyDescent="0.2">
      <c r="A26" s="1">
        <v>45046.541226851848</v>
      </c>
      <c r="B26">
        <v>1223</v>
      </c>
      <c r="C26" s="3">
        <f t="shared" si="0"/>
        <v>3.7847222192795016E-3</v>
      </c>
      <c r="D26">
        <v>327</v>
      </c>
    </row>
    <row r="27" spans="1:4" x14ac:dyDescent="0.2">
      <c r="A27" s="1">
        <v>45046.545011574075</v>
      </c>
      <c r="B27">
        <v>1237</v>
      </c>
      <c r="C27" s="3">
        <f t="shared" si="0"/>
        <v>3.7847222265554592E-3</v>
      </c>
      <c r="D27">
        <v>327</v>
      </c>
    </row>
    <row r="28" spans="1:4" x14ac:dyDescent="0.2">
      <c r="A28" s="1">
        <v>45046.548796296294</v>
      </c>
      <c r="B28">
        <v>1211</v>
      </c>
      <c r="C28" s="3">
        <f t="shared" si="0"/>
        <v>3.7847222192795016E-3</v>
      </c>
      <c r="D28">
        <v>327</v>
      </c>
    </row>
    <row r="29" spans="1:4" x14ac:dyDescent="0.2">
      <c r="A29" s="1">
        <v>45046.552581018521</v>
      </c>
      <c r="B29">
        <v>1177</v>
      </c>
      <c r="C29" s="3">
        <f t="shared" si="0"/>
        <v>3.7847222265554592E-3</v>
      </c>
      <c r="D29">
        <v>327</v>
      </c>
    </row>
    <row r="30" spans="1:4" x14ac:dyDescent="0.2">
      <c r="A30" s="1">
        <v>45046.55636574074</v>
      </c>
      <c r="B30">
        <v>1166</v>
      </c>
      <c r="C30" s="3">
        <f t="shared" si="0"/>
        <v>3.7847222192795016E-3</v>
      </c>
      <c r="D30">
        <v>327</v>
      </c>
    </row>
    <row r="31" spans="1:4" x14ac:dyDescent="0.2">
      <c r="A31" s="1">
        <v>45046.560150462959</v>
      </c>
      <c r="B31">
        <v>1200</v>
      </c>
      <c r="C31" s="3">
        <f t="shared" si="0"/>
        <v>3.7847222192795016E-3</v>
      </c>
      <c r="D31">
        <v>327</v>
      </c>
    </row>
    <row r="32" spans="1:4" x14ac:dyDescent="0.2">
      <c r="A32" s="1">
        <v>45046.563935185186</v>
      </c>
      <c r="B32">
        <v>1260</v>
      </c>
      <c r="C32" s="3">
        <f t="shared" si="0"/>
        <v>3.7847222265554592E-3</v>
      </c>
      <c r="D32">
        <v>327</v>
      </c>
    </row>
    <row r="33" spans="1:4" x14ac:dyDescent="0.2">
      <c r="A33" s="1">
        <v>45046.567719907405</v>
      </c>
      <c r="B33">
        <v>1224</v>
      </c>
      <c r="C33" s="3">
        <f t="shared" si="0"/>
        <v>3.7847222192795016E-3</v>
      </c>
      <c r="D33">
        <v>327</v>
      </c>
    </row>
    <row r="34" spans="1:4" x14ac:dyDescent="0.2">
      <c r="A34" s="1">
        <v>45046.571504629632</v>
      </c>
      <c r="B34">
        <v>1212</v>
      </c>
      <c r="C34" s="3">
        <f t="shared" si="0"/>
        <v>3.7847222265554592E-3</v>
      </c>
      <c r="D34">
        <v>327</v>
      </c>
    </row>
    <row r="35" spans="1:4" x14ac:dyDescent="0.2">
      <c r="A35" s="1">
        <v>45046.575289351851</v>
      </c>
      <c r="B35">
        <v>1191</v>
      </c>
      <c r="C35" s="3">
        <f t="shared" si="0"/>
        <v>3.7847222192795016E-3</v>
      </c>
      <c r="D35">
        <v>327</v>
      </c>
    </row>
    <row r="36" spans="1:4" x14ac:dyDescent="0.2">
      <c r="A36" s="1">
        <v>45046.579074074078</v>
      </c>
      <c r="B36">
        <v>1166</v>
      </c>
      <c r="C36" s="3">
        <f t="shared" si="0"/>
        <v>3.7847222265554592E-3</v>
      </c>
      <c r="D36">
        <v>327</v>
      </c>
    </row>
    <row r="37" spans="1:4" x14ac:dyDescent="0.2">
      <c r="A37" s="1">
        <v>45046.582858796297</v>
      </c>
      <c r="B37">
        <v>1189</v>
      </c>
      <c r="C37" s="3">
        <f t="shared" si="0"/>
        <v>3.7847222192795016E-3</v>
      </c>
      <c r="D37">
        <v>327</v>
      </c>
    </row>
    <row r="38" spans="1:4" x14ac:dyDescent="0.2">
      <c r="A38" s="1">
        <v>45046.586643518516</v>
      </c>
      <c r="B38">
        <v>1242</v>
      </c>
      <c r="C38" s="3">
        <f t="shared" si="0"/>
        <v>3.7847222192795016E-3</v>
      </c>
      <c r="D38">
        <v>327</v>
      </c>
    </row>
    <row r="39" spans="1:4" x14ac:dyDescent="0.2">
      <c r="A39" s="1">
        <v>45046.590428240743</v>
      </c>
      <c r="B39">
        <v>1221</v>
      </c>
      <c r="C39" s="3">
        <f t="shared" si="0"/>
        <v>3.7847222265554592E-3</v>
      </c>
      <c r="D39">
        <v>327</v>
      </c>
    </row>
    <row r="40" spans="1:4" x14ac:dyDescent="0.2">
      <c r="A40" s="1">
        <v>45046.594212962962</v>
      </c>
      <c r="B40">
        <v>1196</v>
      </c>
      <c r="C40" s="3">
        <f t="shared" si="0"/>
        <v>3.7847222192795016E-3</v>
      </c>
      <c r="D40">
        <v>327</v>
      </c>
    </row>
    <row r="41" spans="1:4" x14ac:dyDescent="0.2">
      <c r="A41" s="1">
        <v>45046.597997685189</v>
      </c>
      <c r="B41">
        <v>1150</v>
      </c>
      <c r="C41" s="3">
        <f t="shared" si="0"/>
        <v>3.7847222265554592E-3</v>
      </c>
      <c r="D41">
        <v>327</v>
      </c>
    </row>
    <row r="42" spans="1:4" x14ac:dyDescent="0.2">
      <c r="A42" s="1">
        <v>45046.601782407408</v>
      </c>
      <c r="B42">
        <v>1155</v>
      </c>
      <c r="C42" s="3">
        <f t="shared" si="0"/>
        <v>3.7847222192795016E-3</v>
      </c>
      <c r="D42">
        <v>327</v>
      </c>
    </row>
    <row r="43" spans="1:4" x14ac:dyDescent="0.2">
      <c r="A43" s="1">
        <v>45046.605567129627</v>
      </c>
      <c r="B43">
        <v>1141</v>
      </c>
      <c r="C43" s="3">
        <f t="shared" si="0"/>
        <v>3.7847222192795016E-3</v>
      </c>
      <c r="D43">
        <v>327</v>
      </c>
    </row>
    <row r="44" spans="1:4" x14ac:dyDescent="0.2">
      <c r="A44" s="1">
        <v>45046.609351851854</v>
      </c>
      <c r="B44">
        <v>1116</v>
      </c>
      <c r="C44" s="3">
        <f t="shared" si="0"/>
        <v>3.7847222265554592E-3</v>
      </c>
      <c r="D44">
        <v>327</v>
      </c>
    </row>
    <row r="45" spans="1:4" x14ac:dyDescent="0.2">
      <c r="A45" s="1">
        <v>45046.613136574073</v>
      </c>
      <c r="B45">
        <v>1092</v>
      </c>
      <c r="C45" s="3">
        <f t="shared" si="0"/>
        <v>3.7847222192795016E-3</v>
      </c>
      <c r="D45">
        <v>327</v>
      </c>
    </row>
    <row r="46" spans="1:4" x14ac:dyDescent="0.2">
      <c r="A46" s="1">
        <v>45046.6169212963</v>
      </c>
      <c r="B46">
        <v>1083</v>
      </c>
      <c r="C46" s="3">
        <f t="shared" si="0"/>
        <v>3.7847222265554592E-3</v>
      </c>
      <c r="D46">
        <v>327</v>
      </c>
    </row>
    <row r="47" spans="1:4" x14ac:dyDescent="0.2">
      <c r="A47" s="1">
        <v>45046.620706018519</v>
      </c>
      <c r="B47">
        <v>1076</v>
      </c>
      <c r="C47" s="3">
        <f t="shared" si="0"/>
        <v>3.7847222192795016E-3</v>
      </c>
      <c r="D47">
        <v>327</v>
      </c>
    </row>
    <row r="48" spans="1:4" x14ac:dyDescent="0.2">
      <c r="A48" s="1">
        <v>45046.624490740738</v>
      </c>
      <c r="B48">
        <v>1058</v>
      </c>
      <c r="C48" s="3">
        <f t="shared" si="0"/>
        <v>3.7847222192795016E-3</v>
      </c>
      <c r="D48">
        <v>327</v>
      </c>
    </row>
    <row r="49" spans="1:4" x14ac:dyDescent="0.2">
      <c r="A49" s="1">
        <v>45046.628275462965</v>
      </c>
      <c r="B49">
        <v>1042</v>
      </c>
      <c r="C49" s="3">
        <f t="shared" si="0"/>
        <v>3.7847222265554592E-3</v>
      </c>
      <c r="D49">
        <v>327</v>
      </c>
    </row>
    <row r="50" spans="1:4" x14ac:dyDescent="0.2">
      <c r="A50" s="1">
        <v>45046.632060185184</v>
      </c>
      <c r="B50">
        <v>1034</v>
      </c>
      <c r="C50" s="3">
        <f t="shared" si="0"/>
        <v>3.7847222192795016E-3</v>
      </c>
      <c r="D50">
        <v>327</v>
      </c>
    </row>
    <row r="51" spans="1:4" x14ac:dyDescent="0.2">
      <c r="A51" s="1">
        <v>45046.635844907411</v>
      </c>
      <c r="B51">
        <v>1021</v>
      </c>
      <c r="C51" s="3">
        <f t="shared" si="0"/>
        <v>3.7847222265554592E-3</v>
      </c>
      <c r="D51">
        <v>327</v>
      </c>
    </row>
    <row r="52" spans="1:4" x14ac:dyDescent="0.2">
      <c r="A52" s="1">
        <v>45046.63962962963</v>
      </c>
      <c r="B52">
        <v>1011</v>
      </c>
      <c r="C52" s="3">
        <f t="shared" si="0"/>
        <v>3.7847222192795016E-3</v>
      </c>
      <c r="D52">
        <v>327</v>
      </c>
    </row>
    <row r="53" spans="1:4" x14ac:dyDescent="0.2">
      <c r="A53" s="1">
        <v>45046.643414351849</v>
      </c>
      <c r="B53">
        <v>1015</v>
      </c>
      <c r="C53" s="3">
        <f t="shared" si="0"/>
        <v>3.7847222192795016E-3</v>
      </c>
      <c r="D53">
        <v>327</v>
      </c>
    </row>
    <row r="54" spans="1:4" x14ac:dyDescent="0.2">
      <c r="A54" s="1">
        <v>45046.647199074076</v>
      </c>
      <c r="B54">
        <v>1098</v>
      </c>
      <c r="C54" s="3">
        <f t="shared" si="0"/>
        <v>3.7847222265554592E-3</v>
      </c>
      <c r="D54">
        <v>327</v>
      </c>
    </row>
    <row r="55" spans="1:4" x14ac:dyDescent="0.2">
      <c r="A55" s="1">
        <v>45046.650983796295</v>
      </c>
      <c r="B55">
        <v>1123</v>
      </c>
      <c r="C55" s="3">
        <f t="shared" si="0"/>
        <v>3.7847222192795016E-3</v>
      </c>
      <c r="D55">
        <v>327</v>
      </c>
    </row>
    <row r="56" spans="1:4" x14ac:dyDescent="0.2">
      <c r="A56" s="1">
        <v>45046.654768518521</v>
      </c>
      <c r="B56">
        <v>1090</v>
      </c>
      <c r="C56" s="3">
        <f t="shared" si="0"/>
        <v>3.7847222265554592E-3</v>
      </c>
      <c r="D56">
        <v>327</v>
      </c>
    </row>
    <row r="57" spans="1:4" x14ac:dyDescent="0.2">
      <c r="A57" s="1">
        <v>45046.658553240741</v>
      </c>
      <c r="B57">
        <v>1097</v>
      </c>
      <c r="C57" s="3">
        <f t="shared" si="0"/>
        <v>3.7847222192795016E-3</v>
      </c>
      <c r="D57">
        <v>327</v>
      </c>
    </row>
    <row r="58" spans="1:4" x14ac:dyDescent="0.2">
      <c r="A58" s="1">
        <v>45046.66233796296</v>
      </c>
      <c r="B58">
        <v>1076</v>
      </c>
      <c r="C58" s="3">
        <f t="shared" si="0"/>
        <v>3.7847222192795016E-3</v>
      </c>
      <c r="D58">
        <v>327</v>
      </c>
    </row>
    <row r="59" spans="1:4" x14ac:dyDescent="0.2">
      <c r="A59" s="1">
        <v>45046.666122685187</v>
      </c>
      <c r="B59">
        <v>1055</v>
      </c>
      <c r="C59" s="3">
        <f t="shared" si="0"/>
        <v>3.7847222265554592E-3</v>
      </c>
      <c r="D59">
        <v>327</v>
      </c>
    </row>
    <row r="60" spans="1:4" x14ac:dyDescent="0.2">
      <c r="A60" s="1">
        <v>45046.669907407406</v>
      </c>
      <c r="B60">
        <v>1036</v>
      </c>
      <c r="C60" s="3">
        <f t="shared" si="0"/>
        <v>3.7847222192795016E-3</v>
      </c>
      <c r="D60">
        <v>327</v>
      </c>
    </row>
    <row r="61" spans="1:4" x14ac:dyDescent="0.2">
      <c r="A61" s="1">
        <v>45046.673692129632</v>
      </c>
      <c r="B61">
        <v>997</v>
      </c>
      <c r="C61" s="3">
        <f t="shared" si="0"/>
        <v>3.7847222265554592E-3</v>
      </c>
      <c r="D61">
        <v>327</v>
      </c>
    </row>
    <row r="62" spans="1:4" x14ac:dyDescent="0.2">
      <c r="A62" s="1">
        <v>45046.677476851852</v>
      </c>
      <c r="B62">
        <v>1002</v>
      </c>
      <c r="C62" s="3">
        <f t="shared" si="0"/>
        <v>3.7847222192795016E-3</v>
      </c>
      <c r="D62">
        <v>327</v>
      </c>
    </row>
    <row r="63" spans="1:4" x14ac:dyDescent="0.2">
      <c r="A63" s="1">
        <v>45046.681261574071</v>
      </c>
      <c r="B63">
        <v>988</v>
      </c>
      <c r="C63" s="3">
        <f t="shared" si="0"/>
        <v>3.7847222192795016E-3</v>
      </c>
      <c r="D63">
        <v>327</v>
      </c>
    </row>
    <row r="64" spans="1:4" x14ac:dyDescent="0.2">
      <c r="A64" s="1">
        <v>45046.685046296298</v>
      </c>
      <c r="B64">
        <v>971</v>
      </c>
      <c r="C64" s="3">
        <f t="shared" si="0"/>
        <v>3.7847222265554592E-3</v>
      </c>
      <c r="D64">
        <v>327</v>
      </c>
    </row>
    <row r="65" spans="1:4" x14ac:dyDescent="0.2">
      <c r="A65" s="1">
        <v>45046.688831018517</v>
      </c>
      <c r="B65">
        <v>956</v>
      </c>
      <c r="C65" s="3">
        <f t="shared" si="0"/>
        <v>3.7847222192795016E-3</v>
      </c>
      <c r="D65">
        <v>327</v>
      </c>
    </row>
    <row r="66" spans="1:4" x14ac:dyDescent="0.2">
      <c r="A66" s="1">
        <v>45046.692615740743</v>
      </c>
      <c r="B66">
        <v>939</v>
      </c>
      <c r="C66" s="3">
        <f t="shared" si="0"/>
        <v>3.7847222265554592E-3</v>
      </c>
      <c r="D66">
        <v>327</v>
      </c>
    </row>
    <row r="67" spans="1:4" x14ac:dyDescent="0.2">
      <c r="A67" s="1">
        <v>45046.696400462963</v>
      </c>
      <c r="B67">
        <v>924</v>
      </c>
      <c r="C67" s="3">
        <f t="shared" si="0"/>
        <v>3.7847222192795016E-3</v>
      </c>
      <c r="D67">
        <v>327</v>
      </c>
    </row>
    <row r="68" spans="1:4" x14ac:dyDescent="0.2">
      <c r="A68" s="1">
        <v>45046.700185185182</v>
      </c>
      <c r="B68">
        <v>910</v>
      </c>
      <c r="C68" s="3">
        <f t="shared" si="0"/>
        <v>3.7847222192795016E-3</v>
      </c>
      <c r="D68">
        <v>327</v>
      </c>
    </row>
    <row r="69" spans="1:4" x14ac:dyDescent="0.2">
      <c r="A69" s="1">
        <v>45046.703969907408</v>
      </c>
      <c r="B69">
        <v>893</v>
      </c>
      <c r="C69" s="3">
        <f t="shared" si="0"/>
        <v>3.7847222265554592E-3</v>
      </c>
      <c r="D69">
        <v>327</v>
      </c>
    </row>
    <row r="70" spans="1:4" x14ac:dyDescent="0.2">
      <c r="A70" s="1">
        <v>45046.707754629628</v>
      </c>
      <c r="B70">
        <v>867</v>
      </c>
      <c r="C70" s="3">
        <f t="shared" ref="C70:C84" si="1">SUM(A70,-A69)</f>
        <v>3.7847222192795016E-3</v>
      </c>
      <c r="D70">
        <v>327</v>
      </c>
    </row>
    <row r="71" spans="1:4" x14ac:dyDescent="0.2">
      <c r="A71" s="1">
        <v>45046.711539351854</v>
      </c>
      <c r="B71">
        <v>858</v>
      </c>
      <c r="C71" s="3">
        <f t="shared" si="1"/>
        <v>3.7847222265554592E-3</v>
      </c>
      <c r="D71">
        <v>327</v>
      </c>
    </row>
    <row r="72" spans="1:4" x14ac:dyDescent="0.2">
      <c r="A72" s="1">
        <v>45046.715324074074</v>
      </c>
      <c r="B72">
        <v>849</v>
      </c>
      <c r="C72" s="3">
        <f t="shared" si="1"/>
        <v>3.7847222192795016E-3</v>
      </c>
      <c r="D72">
        <v>327</v>
      </c>
    </row>
    <row r="73" spans="1:4" x14ac:dyDescent="0.2">
      <c r="A73" s="1">
        <v>45046.719108796293</v>
      </c>
      <c r="B73">
        <v>838</v>
      </c>
      <c r="C73" s="3">
        <f t="shared" si="1"/>
        <v>3.7847222192795016E-3</v>
      </c>
      <c r="D73">
        <v>327</v>
      </c>
    </row>
    <row r="74" spans="1:4" x14ac:dyDescent="0.2">
      <c r="A74" s="1">
        <v>45046.722893518519</v>
      </c>
      <c r="B74">
        <v>825</v>
      </c>
      <c r="C74" s="3">
        <f t="shared" si="1"/>
        <v>3.7847222265554592E-3</v>
      </c>
      <c r="D74">
        <v>327</v>
      </c>
    </row>
    <row r="75" spans="1:4" x14ac:dyDescent="0.2">
      <c r="A75" s="1">
        <v>45046.726678240739</v>
      </c>
      <c r="B75">
        <v>808</v>
      </c>
      <c r="C75" s="3">
        <f t="shared" si="1"/>
        <v>3.7847222192795016E-3</v>
      </c>
      <c r="D75">
        <v>327</v>
      </c>
    </row>
    <row r="76" spans="1:4" x14ac:dyDescent="0.2">
      <c r="A76" s="1">
        <v>45046.730462962965</v>
      </c>
      <c r="B76">
        <v>720</v>
      </c>
      <c r="C76" s="3">
        <f t="shared" si="1"/>
        <v>3.7847222265554592E-3</v>
      </c>
      <c r="D76">
        <v>327</v>
      </c>
    </row>
    <row r="77" spans="1:4" x14ac:dyDescent="0.2">
      <c r="A77" s="1">
        <v>45046.734247685185</v>
      </c>
      <c r="B77">
        <v>747</v>
      </c>
      <c r="C77" s="3">
        <f t="shared" si="1"/>
        <v>3.7847222192795016E-3</v>
      </c>
      <c r="D77">
        <v>327</v>
      </c>
    </row>
    <row r="78" spans="1:4" x14ac:dyDescent="0.2">
      <c r="A78" s="1">
        <v>45046.738032407404</v>
      </c>
      <c r="B78">
        <v>783</v>
      </c>
      <c r="C78" s="3">
        <f t="shared" si="1"/>
        <v>3.7847222192795016E-3</v>
      </c>
      <c r="D78">
        <v>327</v>
      </c>
    </row>
    <row r="79" spans="1:4" x14ac:dyDescent="0.2">
      <c r="A79" s="1">
        <v>45046.74181712963</v>
      </c>
      <c r="B79">
        <v>772</v>
      </c>
      <c r="C79" s="3">
        <f t="shared" si="1"/>
        <v>3.7847222265554592E-3</v>
      </c>
      <c r="D79">
        <v>327</v>
      </c>
    </row>
    <row r="80" spans="1:4" x14ac:dyDescent="0.2">
      <c r="A80" s="1">
        <v>45046.74560185185</v>
      </c>
      <c r="B80">
        <v>784</v>
      </c>
      <c r="C80" s="3">
        <f t="shared" si="1"/>
        <v>3.7847222192795016E-3</v>
      </c>
      <c r="D80">
        <v>327</v>
      </c>
    </row>
    <row r="81" spans="1:4" x14ac:dyDescent="0.2">
      <c r="A81" s="1">
        <v>45046.749386574076</v>
      </c>
      <c r="B81">
        <v>899</v>
      </c>
      <c r="C81" s="3">
        <f t="shared" si="1"/>
        <v>3.7847222265554592E-3</v>
      </c>
      <c r="D81">
        <v>327</v>
      </c>
    </row>
    <row r="82" spans="1:4" x14ac:dyDescent="0.2">
      <c r="A82" s="1">
        <v>45046.753171296295</v>
      </c>
      <c r="B82">
        <v>894</v>
      </c>
      <c r="C82" s="3">
        <f t="shared" si="1"/>
        <v>3.7847222192795016E-3</v>
      </c>
      <c r="D82">
        <v>327</v>
      </c>
    </row>
    <row r="83" spans="1:4" x14ac:dyDescent="0.2">
      <c r="A83" s="1">
        <v>45046.756956018522</v>
      </c>
      <c r="B83">
        <v>891</v>
      </c>
      <c r="C83" s="3">
        <f t="shared" si="1"/>
        <v>3.7847222265554592E-3</v>
      </c>
      <c r="D83">
        <v>327</v>
      </c>
    </row>
    <row r="84" spans="1:4" x14ac:dyDescent="0.2">
      <c r="A84" s="1">
        <v>45046.760740740741</v>
      </c>
      <c r="B84">
        <v>827</v>
      </c>
      <c r="C84" s="3">
        <f t="shared" si="1"/>
        <v>3.7847222192795016E-3</v>
      </c>
      <c r="D84">
        <v>327</v>
      </c>
    </row>
    <row r="85" spans="1:4" x14ac:dyDescent="0.2">
      <c r="A85" s="1">
        <v>45046.764525462961</v>
      </c>
      <c r="B85">
        <v>355</v>
      </c>
      <c r="C85" s="3">
        <f>SUM(A85,-A84)</f>
        <v>3.7847222192795016E-3</v>
      </c>
      <c r="D85">
        <v>327</v>
      </c>
    </row>
    <row r="86" spans="1:4" x14ac:dyDescent="0.2">
      <c r="B86">
        <f>SUM(B4:B85)/82</f>
        <v>973.0231707317073</v>
      </c>
      <c r="C86" s="3">
        <f>SUM(C4:C85)</f>
        <v>0.31034722222102573</v>
      </c>
      <c r="D86">
        <f>SUM(D4:D85)</f>
        <v>26814</v>
      </c>
    </row>
    <row r="88" spans="1:4" x14ac:dyDescent="0.2">
      <c r="B88" t="s">
        <v>4</v>
      </c>
    </row>
    <row r="89" spans="1:4" x14ac:dyDescent="0.2">
      <c r="B89">
        <f>B86*D86</f>
        <v>26090643.300000001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9"/>
  <sheetViews>
    <sheetView topLeftCell="A62" workbookViewId="0">
      <selection activeCell="B89" sqref="B89"/>
    </sheetView>
  </sheetViews>
  <sheetFormatPr baseColWidth="10" defaultRowHeight="16" x14ac:dyDescent="0.2"/>
  <sheetData>
    <row r="1" spans="1:4" x14ac:dyDescent="0.2">
      <c r="A1" t="s">
        <v>0</v>
      </c>
      <c r="B1" t="s">
        <v>7</v>
      </c>
      <c r="C1" t="s">
        <v>2</v>
      </c>
      <c r="D1" t="s">
        <v>3</v>
      </c>
    </row>
    <row r="2" spans="1:4" x14ac:dyDescent="0.2">
      <c r="A2" s="1">
        <v>45046.382268518515</v>
      </c>
      <c r="B2">
        <v>0</v>
      </c>
    </row>
    <row r="3" spans="1:4" x14ac:dyDescent="0.2">
      <c r="A3" s="1">
        <v>45046.45417824074</v>
      </c>
      <c r="B3">
        <v>0</v>
      </c>
      <c r="C3" s="3"/>
    </row>
    <row r="4" spans="1:4" x14ac:dyDescent="0.2">
      <c r="A4" s="1">
        <v>45046.457962962966</v>
      </c>
      <c r="B4">
        <v>18.5</v>
      </c>
      <c r="C4" s="3">
        <f>SUM(A4,-A3)</f>
        <v>3.7847222265554592E-3</v>
      </c>
      <c r="D4">
        <v>327</v>
      </c>
    </row>
    <row r="5" spans="1:4" x14ac:dyDescent="0.2">
      <c r="A5" s="1">
        <v>45046.461747685185</v>
      </c>
      <c r="B5">
        <v>100</v>
      </c>
      <c r="C5" s="3">
        <f>SUM(A5,-A4)</f>
        <v>3.7847222192795016E-3</v>
      </c>
      <c r="D5">
        <v>327</v>
      </c>
    </row>
    <row r="6" spans="1:4" x14ac:dyDescent="0.2">
      <c r="A6" s="1">
        <v>45046.465532407405</v>
      </c>
      <c r="B6">
        <v>203</v>
      </c>
      <c r="C6" s="3">
        <f t="shared" ref="C6:C69" si="0">SUM(A6,-A5)</f>
        <v>3.7847222192795016E-3</v>
      </c>
      <c r="D6">
        <v>327</v>
      </c>
    </row>
    <row r="7" spans="1:4" x14ac:dyDescent="0.2">
      <c r="A7" s="1">
        <v>45046.469317129631</v>
      </c>
      <c r="B7">
        <v>232</v>
      </c>
      <c r="C7" s="3">
        <f t="shared" si="0"/>
        <v>3.7847222265554592E-3</v>
      </c>
      <c r="D7">
        <v>327</v>
      </c>
    </row>
    <row r="8" spans="1:4" x14ac:dyDescent="0.2">
      <c r="A8" s="1">
        <v>45046.473101851851</v>
      </c>
      <c r="B8">
        <v>168</v>
      </c>
      <c r="C8" s="3">
        <f t="shared" si="0"/>
        <v>3.7847222192795016E-3</v>
      </c>
      <c r="D8">
        <v>327</v>
      </c>
    </row>
    <row r="9" spans="1:4" x14ac:dyDescent="0.2">
      <c r="A9" s="1">
        <v>45046.476886574077</v>
      </c>
      <c r="B9">
        <v>149</v>
      </c>
      <c r="C9" s="3">
        <f t="shared" si="0"/>
        <v>3.7847222265554592E-3</v>
      </c>
      <c r="D9">
        <v>327</v>
      </c>
    </row>
    <row r="10" spans="1:4" x14ac:dyDescent="0.2">
      <c r="A10" s="1">
        <v>45046.480671296296</v>
      </c>
      <c r="B10">
        <v>156</v>
      </c>
      <c r="C10" s="3">
        <f t="shared" si="0"/>
        <v>3.7847222192795016E-3</v>
      </c>
      <c r="D10">
        <v>327</v>
      </c>
    </row>
    <row r="11" spans="1:4" x14ac:dyDescent="0.2">
      <c r="A11" s="1">
        <v>45046.484456018516</v>
      </c>
      <c r="B11">
        <v>299</v>
      </c>
      <c r="C11" s="3">
        <f t="shared" si="0"/>
        <v>3.7847222192795016E-3</v>
      </c>
      <c r="D11">
        <v>327</v>
      </c>
    </row>
    <row r="12" spans="1:4" x14ac:dyDescent="0.2">
      <c r="A12" s="1">
        <v>45046.488240740742</v>
      </c>
      <c r="B12">
        <v>341</v>
      </c>
      <c r="C12" s="3">
        <f t="shared" si="0"/>
        <v>3.7847222265554592E-3</v>
      </c>
      <c r="D12">
        <v>327</v>
      </c>
    </row>
    <row r="13" spans="1:4" x14ac:dyDescent="0.2">
      <c r="A13" s="1">
        <v>45046.492025462961</v>
      </c>
      <c r="B13">
        <v>269</v>
      </c>
      <c r="C13" s="3">
        <f t="shared" si="0"/>
        <v>3.7847222192795016E-3</v>
      </c>
      <c r="D13">
        <v>327</v>
      </c>
    </row>
    <row r="14" spans="1:4" x14ac:dyDescent="0.2">
      <c r="A14" s="1">
        <v>45046.495810185188</v>
      </c>
      <c r="B14">
        <v>346</v>
      </c>
      <c r="C14" s="3">
        <f t="shared" si="0"/>
        <v>3.7847222265554592E-3</v>
      </c>
      <c r="D14">
        <v>327</v>
      </c>
    </row>
    <row r="15" spans="1:4" x14ac:dyDescent="0.2">
      <c r="A15" s="1">
        <v>45046.499594907407</v>
      </c>
      <c r="B15">
        <v>135</v>
      </c>
      <c r="C15" s="3">
        <f t="shared" si="0"/>
        <v>3.7847222192795016E-3</v>
      </c>
      <c r="D15">
        <v>327</v>
      </c>
    </row>
    <row r="16" spans="1:4" x14ac:dyDescent="0.2">
      <c r="A16" s="1">
        <v>45046.503379629627</v>
      </c>
      <c r="B16">
        <v>297</v>
      </c>
      <c r="C16" s="3">
        <f t="shared" si="0"/>
        <v>3.7847222192795016E-3</v>
      </c>
      <c r="D16">
        <v>327</v>
      </c>
    </row>
    <row r="17" spans="1:4" x14ac:dyDescent="0.2">
      <c r="A17" s="1">
        <v>45046.507164351853</v>
      </c>
      <c r="B17">
        <v>400</v>
      </c>
      <c r="C17" s="3">
        <f t="shared" si="0"/>
        <v>3.7847222265554592E-3</v>
      </c>
      <c r="D17">
        <v>327</v>
      </c>
    </row>
    <row r="18" spans="1:4" x14ac:dyDescent="0.2">
      <c r="A18" s="1">
        <v>45046.510949074072</v>
      </c>
      <c r="B18">
        <v>388</v>
      </c>
      <c r="C18" s="3">
        <f t="shared" si="0"/>
        <v>3.7847222192795016E-3</v>
      </c>
      <c r="D18">
        <v>327</v>
      </c>
    </row>
    <row r="19" spans="1:4" x14ac:dyDescent="0.2">
      <c r="A19" s="1">
        <v>45046.514733796299</v>
      </c>
      <c r="B19">
        <v>386</v>
      </c>
      <c r="C19" s="3">
        <f t="shared" si="0"/>
        <v>3.7847222265554592E-3</v>
      </c>
      <c r="D19">
        <v>327</v>
      </c>
    </row>
    <row r="20" spans="1:4" x14ac:dyDescent="0.2">
      <c r="A20" s="1">
        <v>45046.518518518518</v>
      </c>
      <c r="B20">
        <v>346</v>
      </c>
      <c r="C20" s="3">
        <f t="shared" si="0"/>
        <v>3.7847222192795016E-3</v>
      </c>
      <c r="D20">
        <v>327</v>
      </c>
    </row>
    <row r="21" spans="1:4" x14ac:dyDescent="0.2">
      <c r="A21" s="1">
        <v>45046.522303240738</v>
      </c>
      <c r="B21">
        <v>493</v>
      </c>
      <c r="C21" s="3">
        <f t="shared" si="0"/>
        <v>3.7847222192795016E-3</v>
      </c>
      <c r="D21">
        <v>327</v>
      </c>
    </row>
    <row r="22" spans="1:4" x14ac:dyDescent="0.2">
      <c r="A22" s="1">
        <v>45046.526087962964</v>
      </c>
      <c r="B22">
        <v>529</v>
      </c>
      <c r="C22" s="3">
        <f t="shared" si="0"/>
        <v>3.7847222265554592E-3</v>
      </c>
      <c r="D22">
        <v>327</v>
      </c>
    </row>
    <row r="23" spans="1:4" x14ac:dyDescent="0.2">
      <c r="A23" s="1">
        <v>45046.529872685183</v>
      </c>
      <c r="B23">
        <v>494</v>
      </c>
      <c r="C23" s="3">
        <f t="shared" si="0"/>
        <v>3.7847222192795016E-3</v>
      </c>
      <c r="D23">
        <v>327</v>
      </c>
    </row>
    <row r="24" spans="1:4" x14ac:dyDescent="0.2">
      <c r="A24" s="1">
        <v>45046.53365740741</v>
      </c>
      <c r="B24">
        <v>500</v>
      </c>
      <c r="C24" s="3">
        <f t="shared" si="0"/>
        <v>3.7847222265554592E-3</v>
      </c>
      <c r="D24">
        <v>327</v>
      </c>
    </row>
    <row r="25" spans="1:4" x14ac:dyDescent="0.2">
      <c r="A25" s="1">
        <v>45046.537442129629</v>
      </c>
      <c r="B25">
        <v>457</v>
      </c>
      <c r="C25" s="3">
        <f t="shared" si="0"/>
        <v>3.7847222192795016E-3</v>
      </c>
      <c r="D25">
        <v>327</v>
      </c>
    </row>
    <row r="26" spans="1:4" x14ac:dyDescent="0.2">
      <c r="A26" s="1">
        <v>45046.541226851848</v>
      </c>
      <c r="B26">
        <v>478</v>
      </c>
      <c r="C26" s="3">
        <f t="shared" si="0"/>
        <v>3.7847222192795016E-3</v>
      </c>
      <c r="D26">
        <v>327</v>
      </c>
    </row>
    <row r="27" spans="1:4" x14ac:dyDescent="0.2">
      <c r="A27" s="1">
        <v>45046.545011574075</v>
      </c>
      <c r="B27">
        <v>484</v>
      </c>
      <c r="C27" s="3">
        <f t="shared" si="0"/>
        <v>3.7847222265554592E-3</v>
      </c>
      <c r="D27">
        <v>327</v>
      </c>
    </row>
    <row r="28" spans="1:4" x14ac:dyDescent="0.2">
      <c r="A28" s="1">
        <v>45046.548796296294</v>
      </c>
      <c r="B28">
        <v>472</v>
      </c>
      <c r="C28" s="3">
        <f t="shared" si="0"/>
        <v>3.7847222192795016E-3</v>
      </c>
      <c r="D28">
        <v>327</v>
      </c>
    </row>
    <row r="29" spans="1:4" x14ac:dyDescent="0.2">
      <c r="A29" s="1">
        <v>45046.552581018521</v>
      </c>
      <c r="B29">
        <v>456</v>
      </c>
      <c r="C29" s="3">
        <f t="shared" si="0"/>
        <v>3.7847222265554592E-3</v>
      </c>
      <c r="D29">
        <v>327</v>
      </c>
    </row>
    <row r="30" spans="1:4" x14ac:dyDescent="0.2">
      <c r="A30" s="1">
        <v>45046.55636574074</v>
      </c>
      <c r="B30">
        <v>451</v>
      </c>
      <c r="C30" s="3">
        <f t="shared" si="0"/>
        <v>3.7847222192795016E-3</v>
      </c>
      <c r="D30">
        <v>327</v>
      </c>
    </row>
    <row r="31" spans="1:4" x14ac:dyDescent="0.2">
      <c r="A31" s="1">
        <v>45046.560150462959</v>
      </c>
      <c r="B31">
        <v>465</v>
      </c>
      <c r="C31" s="3">
        <f t="shared" si="0"/>
        <v>3.7847222192795016E-3</v>
      </c>
      <c r="D31">
        <v>327</v>
      </c>
    </row>
    <row r="32" spans="1:4" x14ac:dyDescent="0.2">
      <c r="A32" s="1">
        <v>45046.563935185186</v>
      </c>
      <c r="B32">
        <v>495</v>
      </c>
      <c r="C32" s="3">
        <f t="shared" si="0"/>
        <v>3.7847222265554592E-3</v>
      </c>
      <c r="D32">
        <v>327</v>
      </c>
    </row>
    <row r="33" spans="1:4" x14ac:dyDescent="0.2">
      <c r="A33" s="1">
        <v>45046.567719907405</v>
      </c>
      <c r="B33">
        <v>479</v>
      </c>
      <c r="C33" s="3">
        <f t="shared" si="0"/>
        <v>3.7847222192795016E-3</v>
      </c>
      <c r="D33">
        <v>327</v>
      </c>
    </row>
    <row r="34" spans="1:4" x14ac:dyDescent="0.2">
      <c r="A34" s="1">
        <v>45046.571504629632</v>
      </c>
      <c r="B34">
        <v>472</v>
      </c>
      <c r="C34" s="3">
        <f t="shared" si="0"/>
        <v>3.7847222265554592E-3</v>
      </c>
      <c r="D34">
        <v>327</v>
      </c>
    </row>
    <row r="35" spans="1:4" x14ac:dyDescent="0.2">
      <c r="A35" s="1">
        <v>45046.575289351851</v>
      </c>
      <c r="B35">
        <v>462</v>
      </c>
      <c r="C35" s="3">
        <f t="shared" si="0"/>
        <v>3.7847222192795016E-3</v>
      </c>
      <c r="D35">
        <v>327</v>
      </c>
    </row>
    <row r="36" spans="1:4" x14ac:dyDescent="0.2">
      <c r="A36" s="1">
        <v>45046.579074074078</v>
      </c>
      <c r="B36">
        <v>450</v>
      </c>
      <c r="C36" s="3">
        <f t="shared" si="0"/>
        <v>3.7847222265554592E-3</v>
      </c>
      <c r="D36">
        <v>327</v>
      </c>
    </row>
    <row r="37" spans="1:4" x14ac:dyDescent="0.2">
      <c r="A37" s="1">
        <v>45046.582858796297</v>
      </c>
      <c r="B37">
        <v>461</v>
      </c>
      <c r="C37" s="3">
        <f t="shared" si="0"/>
        <v>3.7847222192795016E-3</v>
      </c>
      <c r="D37">
        <v>327</v>
      </c>
    </row>
    <row r="38" spans="1:4" x14ac:dyDescent="0.2">
      <c r="A38" s="1">
        <v>45046.586643518516</v>
      </c>
      <c r="B38">
        <v>487</v>
      </c>
      <c r="C38" s="3">
        <f t="shared" si="0"/>
        <v>3.7847222192795016E-3</v>
      </c>
      <c r="D38">
        <v>327</v>
      </c>
    </row>
    <row r="39" spans="1:4" x14ac:dyDescent="0.2">
      <c r="A39" s="1">
        <v>45046.590428240743</v>
      </c>
      <c r="B39">
        <v>475</v>
      </c>
      <c r="C39" s="3">
        <f t="shared" si="0"/>
        <v>3.7847222265554592E-3</v>
      </c>
      <c r="D39">
        <v>327</v>
      </c>
    </row>
    <row r="40" spans="1:4" x14ac:dyDescent="0.2">
      <c r="A40" s="1">
        <v>45046.594212962962</v>
      </c>
      <c r="B40">
        <v>463</v>
      </c>
      <c r="C40" s="3">
        <f t="shared" si="0"/>
        <v>3.7847222192795016E-3</v>
      </c>
      <c r="D40">
        <v>327</v>
      </c>
    </row>
    <row r="41" spans="1:4" x14ac:dyDescent="0.2">
      <c r="A41" s="1">
        <v>45046.597997685189</v>
      </c>
      <c r="B41">
        <v>441</v>
      </c>
      <c r="C41" s="3">
        <f t="shared" si="0"/>
        <v>3.7847222265554592E-3</v>
      </c>
      <c r="D41">
        <v>327</v>
      </c>
    </row>
    <row r="42" spans="1:4" x14ac:dyDescent="0.2">
      <c r="A42" s="1">
        <v>45046.601782407408</v>
      </c>
      <c r="B42">
        <v>443</v>
      </c>
      <c r="C42" s="3">
        <f t="shared" si="0"/>
        <v>3.7847222192795016E-3</v>
      </c>
      <c r="D42">
        <v>327</v>
      </c>
    </row>
    <row r="43" spans="1:4" x14ac:dyDescent="0.2">
      <c r="A43" s="1">
        <v>45046.605567129627</v>
      </c>
      <c r="B43">
        <v>436</v>
      </c>
      <c r="C43" s="3">
        <f t="shared" si="0"/>
        <v>3.7847222192795016E-3</v>
      </c>
      <c r="D43">
        <v>327</v>
      </c>
    </row>
    <row r="44" spans="1:4" x14ac:dyDescent="0.2">
      <c r="A44" s="1">
        <v>45046.609351851854</v>
      </c>
      <c r="B44">
        <v>424</v>
      </c>
      <c r="C44" s="3">
        <f t="shared" si="0"/>
        <v>3.7847222265554592E-3</v>
      </c>
      <c r="D44">
        <v>327</v>
      </c>
    </row>
    <row r="45" spans="1:4" x14ac:dyDescent="0.2">
      <c r="A45" s="1">
        <v>45046.613136574073</v>
      </c>
      <c r="B45">
        <v>415</v>
      </c>
      <c r="C45" s="3">
        <f t="shared" si="0"/>
        <v>3.7847222192795016E-3</v>
      </c>
      <c r="D45">
        <v>327</v>
      </c>
    </row>
    <row r="46" spans="1:4" x14ac:dyDescent="0.2">
      <c r="A46" s="1">
        <v>45046.6169212963</v>
      </c>
      <c r="B46">
        <v>411</v>
      </c>
      <c r="C46" s="3">
        <f t="shared" si="0"/>
        <v>3.7847222265554592E-3</v>
      </c>
      <c r="D46">
        <v>327</v>
      </c>
    </row>
    <row r="47" spans="1:4" x14ac:dyDescent="0.2">
      <c r="A47" s="1">
        <v>45046.620706018519</v>
      </c>
      <c r="B47">
        <v>408</v>
      </c>
      <c r="C47" s="3">
        <f t="shared" si="0"/>
        <v>3.7847222192795016E-3</v>
      </c>
      <c r="D47">
        <v>327</v>
      </c>
    </row>
    <row r="48" spans="1:4" x14ac:dyDescent="0.2">
      <c r="A48" s="1">
        <v>45046.624490740738</v>
      </c>
      <c r="B48">
        <v>398</v>
      </c>
      <c r="C48" s="3">
        <f t="shared" si="0"/>
        <v>3.7847222192795016E-3</v>
      </c>
      <c r="D48">
        <v>327</v>
      </c>
    </row>
    <row r="49" spans="1:4" x14ac:dyDescent="0.2">
      <c r="A49" s="1">
        <v>45046.628275462965</v>
      </c>
      <c r="B49">
        <v>391</v>
      </c>
      <c r="C49" s="3">
        <f t="shared" si="0"/>
        <v>3.7847222265554592E-3</v>
      </c>
      <c r="D49">
        <v>327</v>
      </c>
    </row>
    <row r="50" spans="1:4" x14ac:dyDescent="0.2">
      <c r="A50" s="1">
        <v>45046.632060185184</v>
      </c>
      <c r="B50">
        <v>387</v>
      </c>
      <c r="C50" s="3">
        <f t="shared" si="0"/>
        <v>3.7847222192795016E-3</v>
      </c>
      <c r="D50">
        <v>327</v>
      </c>
    </row>
    <row r="51" spans="1:4" x14ac:dyDescent="0.2">
      <c r="A51" s="1">
        <v>45046.635844907411</v>
      </c>
      <c r="B51">
        <v>379</v>
      </c>
      <c r="C51" s="3">
        <f t="shared" si="0"/>
        <v>3.7847222265554592E-3</v>
      </c>
      <c r="D51">
        <v>327</v>
      </c>
    </row>
    <row r="52" spans="1:4" x14ac:dyDescent="0.2">
      <c r="A52" s="1">
        <v>45046.63962962963</v>
      </c>
      <c r="B52">
        <v>374</v>
      </c>
      <c r="C52" s="3">
        <f t="shared" si="0"/>
        <v>3.7847222192795016E-3</v>
      </c>
      <c r="D52">
        <v>327</v>
      </c>
    </row>
    <row r="53" spans="1:4" x14ac:dyDescent="0.2">
      <c r="A53" s="1">
        <v>45046.643414351849</v>
      </c>
      <c r="B53">
        <v>375</v>
      </c>
      <c r="C53" s="3">
        <f t="shared" si="0"/>
        <v>3.7847222192795016E-3</v>
      </c>
      <c r="D53">
        <v>327</v>
      </c>
    </row>
    <row r="54" spans="1:4" x14ac:dyDescent="0.2">
      <c r="A54" s="1">
        <v>45046.647199074076</v>
      </c>
      <c r="B54">
        <v>403</v>
      </c>
      <c r="C54" s="3">
        <f t="shared" si="0"/>
        <v>3.7847222265554592E-3</v>
      </c>
      <c r="D54">
        <v>327</v>
      </c>
    </row>
    <row r="55" spans="1:4" x14ac:dyDescent="0.2">
      <c r="A55" s="1">
        <v>45046.650983796295</v>
      </c>
      <c r="B55">
        <v>410</v>
      </c>
      <c r="C55" s="3">
        <f t="shared" si="0"/>
        <v>3.7847222192795016E-3</v>
      </c>
      <c r="D55">
        <v>327</v>
      </c>
    </row>
    <row r="56" spans="1:4" x14ac:dyDescent="0.2">
      <c r="A56" s="1">
        <v>45046.654768518521</v>
      </c>
      <c r="B56">
        <v>396</v>
      </c>
      <c r="C56" s="3">
        <f t="shared" si="0"/>
        <v>3.7847222265554592E-3</v>
      </c>
      <c r="D56">
        <v>327</v>
      </c>
    </row>
    <row r="57" spans="1:4" x14ac:dyDescent="0.2">
      <c r="A57" s="1">
        <v>45046.658553240741</v>
      </c>
      <c r="B57">
        <v>396</v>
      </c>
      <c r="C57" s="3">
        <f t="shared" si="0"/>
        <v>3.7847222192795016E-3</v>
      </c>
      <c r="D57">
        <v>327</v>
      </c>
    </row>
    <row r="58" spans="1:4" x14ac:dyDescent="0.2">
      <c r="A58" s="1">
        <v>45046.66233796296</v>
      </c>
      <c r="B58">
        <v>387</v>
      </c>
      <c r="C58" s="3">
        <f t="shared" si="0"/>
        <v>3.7847222192795016E-3</v>
      </c>
      <c r="D58">
        <v>327</v>
      </c>
    </row>
    <row r="59" spans="1:4" x14ac:dyDescent="0.2">
      <c r="A59" s="1">
        <v>45046.666122685187</v>
      </c>
      <c r="B59">
        <v>377</v>
      </c>
      <c r="C59" s="3">
        <f t="shared" si="0"/>
        <v>3.7847222265554592E-3</v>
      </c>
      <c r="D59">
        <v>327</v>
      </c>
    </row>
    <row r="60" spans="1:4" x14ac:dyDescent="0.2">
      <c r="A60" s="1">
        <v>45046.669907407406</v>
      </c>
      <c r="B60">
        <v>370</v>
      </c>
      <c r="C60" s="3">
        <f t="shared" si="0"/>
        <v>3.7847222192795016E-3</v>
      </c>
      <c r="D60">
        <v>327</v>
      </c>
    </row>
    <row r="61" spans="1:4" x14ac:dyDescent="0.2">
      <c r="A61" s="1">
        <v>45046.673692129632</v>
      </c>
      <c r="B61">
        <v>353</v>
      </c>
      <c r="C61" s="3">
        <f t="shared" si="0"/>
        <v>3.7847222265554592E-3</v>
      </c>
      <c r="D61">
        <v>327</v>
      </c>
    </row>
    <row r="62" spans="1:4" x14ac:dyDescent="0.2">
      <c r="A62" s="1">
        <v>45046.677476851852</v>
      </c>
      <c r="B62">
        <v>354</v>
      </c>
      <c r="C62" s="3">
        <f t="shared" si="0"/>
        <v>3.7847222192795016E-3</v>
      </c>
      <c r="D62">
        <v>327</v>
      </c>
    </row>
    <row r="63" spans="1:4" x14ac:dyDescent="0.2">
      <c r="A63" s="1">
        <v>45046.681261574071</v>
      </c>
      <c r="B63">
        <v>348</v>
      </c>
      <c r="C63" s="3">
        <f t="shared" si="0"/>
        <v>3.7847222192795016E-3</v>
      </c>
      <c r="D63">
        <v>327</v>
      </c>
    </row>
    <row r="64" spans="1:4" x14ac:dyDescent="0.2">
      <c r="A64" s="1">
        <v>45046.685046296298</v>
      </c>
      <c r="B64">
        <v>339</v>
      </c>
      <c r="C64" s="3">
        <f t="shared" si="0"/>
        <v>3.7847222265554592E-3</v>
      </c>
      <c r="D64">
        <v>327</v>
      </c>
    </row>
    <row r="65" spans="1:4" x14ac:dyDescent="0.2">
      <c r="A65" s="1">
        <v>45046.688831018517</v>
      </c>
      <c r="B65">
        <v>332</v>
      </c>
      <c r="C65" s="3">
        <f t="shared" si="0"/>
        <v>3.7847222192795016E-3</v>
      </c>
      <c r="D65">
        <v>327</v>
      </c>
    </row>
    <row r="66" spans="1:4" x14ac:dyDescent="0.2">
      <c r="A66" s="1">
        <v>45046.692615740743</v>
      </c>
      <c r="B66">
        <v>324</v>
      </c>
      <c r="C66" s="3">
        <f t="shared" si="0"/>
        <v>3.7847222265554592E-3</v>
      </c>
      <c r="D66">
        <v>327</v>
      </c>
    </row>
    <row r="67" spans="1:4" x14ac:dyDescent="0.2">
      <c r="A67" s="1">
        <v>45046.696400462963</v>
      </c>
      <c r="B67">
        <v>318</v>
      </c>
      <c r="C67" s="3">
        <f t="shared" si="0"/>
        <v>3.7847222192795016E-3</v>
      </c>
      <c r="D67">
        <v>327</v>
      </c>
    </row>
    <row r="68" spans="1:4" x14ac:dyDescent="0.2">
      <c r="A68" s="1">
        <v>45046.700185185182</v>
      </c>
      <c r="B68">
        <v>310</v>
      </c>
      <c r="C68" s="3">
        <f t="shared" si="0"/>
        <v>3.7847222192795016E-3</v>
      </c>
      <c r="D68">
        <v>327</v>
      </c>
    </row>
    <row r="69" spans="1:4" x14ac:dyDescent="0.2">
      <c r="A69" s="1">
        <v>45046.703969907408</v>
      </c>
      <c r="B69">
        <v>303</v>
      </c>
      <c r="C69" s="3">
        <f t="shared" si="0"/>
        <v>3.7847222265554592E-3</v>
      </c>
      <c r="D69">
        <v>327</v>
      </c>
    </row>
    <row r="70" spans="1:4" x14ac:dyDescent="0.2">
      <c r="A70" s="1">
        <v>45046.707754629628</v>
      </c>
      <c r="B70">
        <v>292</v>
      </c>
      <c r="C70" s="3">
        <f t="shared" ref="C70:C84" si="1">SUM(A70,-A69)</f>
        <v>3.7847222192795016E-3</v>
      </c>
      <c r="D70">
        <v>327</v>
      </c>
    </row>
    <row r="71" spans="1:4" x14ac:dyDescent="0.2">
      <c r="A71" s="1">
        <v>45046.711539351854</v>
      </c>
      <c r="B71">
        <v>287</v>
      </c>
      <c r="C71" s="3">
        <f t="shared" si="1"/>
        <v>3.7847222265554592E-3</v>
      </c>
      <c r="D71">
        <v>327</v>
      </c>
    </row>
    <row r="72" spans="1:4" x14ac:dyDescent="0.2">
      <c r="A72" s="1">
        <v>45046.715324074074</v>
      </c>
      <c r="B72">
        <v>284</v>
      </c>
      <c r="C72" s="3">
        <f t="shared" si="1"/>
        <v>3.7847222192795016E-3</v>
      </c>
      <c r="D72">
        <v>327</v>
      </c>
    </row>
    <row r="73" spans="1:4" x14ac:dyDescent="0.2">
      <c r="A73" s="1">
        <v>45046.719108796293</v>
      </c>
      <c r="B73">
        <v>277</v>
      </c>
      <c r="C73" s="3">
        <f t="shared" si="1"/>
        <v>3.7847222192795016E-3</v>
      </c>
      <c r="D73">
        <v>327</v>
      </c>
    </row>
    <row r="74" spans="1:4" x14ac:dyDescent="0.2">
      <c r="A74" s="1">
        <v>45046.722893518519</v>
      </c>
      <c r="B74">
        <v>272</v>
      </c>
      <c r="C74" s="3">
        <f t="shared" si="1"/>
        <v>3.7847222265554592E-3</v>
      </c>
      <c r="D74">
        <v>327</v>
      </c>
    </row>
    <row r="75" spans="1:4" x14ac:dyDescent="0.2">
      <c r="A75" s="1">
        <v>45046.726678240739</v>
      </c>
      <c r="B75">
        <v>265</v>
      </c>
      <c r="C75" s="3">
        <f t="shared" si="1"/>
        <v>3.7847222192795016E-3</v>
      </c>
      <c r="D75">
        <v>327</v>
      </c>
    </row>
    <row r="76" spans="1:4" x14ac:dyDescent="0.2">
      <c r="A76" s="1">
        <v>45046.730462962965</v>
      </c>
      <c r="B76">
        <v>233</v>
      </c>
      <c r="C76" s="3">
        <f t="shared" si="1"/>
        <v>3.7847222265554592E-3</v>
      </c>
      <c r="D76">
        <v>327</v>
      </c>
    </row>
    <row r="77" spans="1:4" x14ac:dyDescent="0.2">
      <c r="A77" s="1">
        <v>45046.734247685185</v>
      </c>
      <c r="B77">
        <v>242</v>
      </c>
      <c r="C77" s="3">
        <f t="shared" si="1"/>
        <v>3.7847222192795016E-3</v>
      </c>
      <c r="D77">
        <v>327</v>
      </c>
    </row>
    <row r="78" spans="1:4" x14ac:dyDescent="0.2">
      <c r="A78" s="1">
        <v>45046.738032407404</v>
      </c>
      <c r="B78">
        <v>253</v>
      </c>
      <c r="C78" s="3">
        <f t="shared" si="1"/>
        <v>3.7847222192795016E-3</v>
      </c>
      <c r="D78">
        <v>327</v>
      </c>
    </row>
    <row r="79" spans="1:4" x14ac:dyDescent="0.2">
      <c r="A79" s="1">
        <v>45046.74181712963</v>
      </c>
      <c r="B79">
        <v>247</v>
      </c>
      <c r="C79" s="3">
        <f t="shared" si="1"/>
        <v>3.7847222265554592E-3</v>
      </c>
      <c r="D79">
        <v>327</v>
      </c>
    </row>
    <row r="80" spans="1:4" x14ac:dyDescent="0.2">
      <c r="A80" s="1">
        <v>45046.74560185185</v>
      </c>
      <c r="B80">
        <v>251</v>
      </c>
      <c r="C80" s="3">
        <f t="shared" si="1"/>
        <v>3.7847222192795016E-3</v>
      </c>
      <c r="D80">
        <v>327</v>
      </c>
    </row>
    <row r="81" spans="1:4" x14ac:dyDescent="0.2">
      <c r="A81" s="1">
        <v>45046.749386574076</v>
      </c>
      <c r="B81">
        <v>285</v>
      </c>
      <c r="C81" s="3">
        <f t="shared" si="1"/>
        <v>3.7847222265554592E-3</v>
      </c>
      <c r="D81">
        <v>327</v>
      </c>
    </row>
    <row r="82" spans="1:4" x14ac:dyDescent="0.2">
      <c r="A82" s="1">
        <v>45046.753171296295</v>
      </c>
      <c r="B82">
        <v>281</v>
      </c>
      <c r="C82" s="3">
        <f t="shared" si="1"/>
        <v>3.7847222192795016E-3</v>
      </c>
      <c r="D82">
        <v>327</v>
      </c>
    </row>
    <row r="83" spans="1:4" x14ac:dyDescent="0.2">
      <c r="A83" s="1">
        <v>45046.756956018522</v>
      </c>
      <c r="B83">
        <v>279</v>
      </c>
      <c r="C83" s="3">
        <f t="shared" si="1"/>
        <v>3.7847222265554592E-3</v>
      </c>
      <c r="D83">
        <v>327</v>
      </c>
    </row>
    <row r="84" spans="1:4" x14ac:dyDescent="0.2">
      <c r="A84" s="1">
        <v>45046.760740740741</v>
      </c>
      <c r="B84">
        <v>258</v>
      </c>
      <c r="C84" s="3">
        <f t="shared" si="1"/>
        <v>3.7847222192795016E-3</v>
      </c>
      <c r="D84">
        <v>327</v>
      </c>
    </row>
    <row r="85" spans="1:4" x14ac:dyDescent="0.2">
      <c r="A85" s="1">
        <v>45046.764525462961</v>
      </c>
      <c r="B85">
        <v>111</v>
      </c>
      <c r="C85" s="3">
        <f>SUM(A85,-A84)</f>
        <v>3.7847222192795016E-3</v>
      </c>
      <c r="D85">
        <v>327</v>
      </c>
    </row>
    <row r="86" spans="1:4" x14ac:dyDescent="0.2">
      <c r="B86">
        <f>SUM(B4:B85)/82</f>
        <v>352.14024390243901</v>
      </c>
      <c r="C86" s="3">
        <f>SUM(C4:C85)</f>
        <v>0.31034722222102573</v>
      </c>
      <c r="D86">
        <f>SUM(D4:D85)</f>
        <v>26814</v>
      </c>
    </row>
    <row r="88" spans="1:4" x14ac:dyDescent="0.2">
      <c r="B88" t="s">
        <v>4</v>
      </c>
    </row>
    <row r="89" spans="1:4" x14ac:dyDescent="0.2">
      <c r="B89">
        <f>B86*D86</f>
        <v>9442288.5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9"/>
  <sheetViews>
    <sheetView topLeftCell="A66" workbookViewId="0">
      <selection activeCell="B89" sqref="B89"/>
    </sheetView>
  </sheetViews>
  <sheetFormatPr baseColWidth="10" defaultRowHeight="16" x14ac:dyDescent="0.2"/>
  <sheetData>
    <row r="1" spans="1:4" x14ac:dyDescent="0.2">
      <c r="A1" t="s">
        <v>0</v>
      </c>
      <c r="B1" t="s">
        <v>8</v>
      </c>
      <c r="C1" t="s">
        <v>2</v>
      </c>
      <c r="D1" t="s">
        <v>3</v>
      </c>
    </row>
    <row r="2" spans="1:4" x14ac:dyDescent="0.2">
      <c r="A2" s="1">
        <v>45046.382268518515</v>
      </c>
      <c r="B2">
        <v>0</v>
      </c>
    </row>
    <row r="3" spans="1:4" x14ac:dyDescent="0.2">
      <c r="A3" s="1">
        <v>45046.45417824074</v>
      </c>
      <c r="B3">
        <v>0</v>
      </c>
      <c r="C3" s="3"/>
    </row>
    <row r="4" spans="1:4" x14ac:dyDescent="0.2">
      <c r="A4" s="1">
        <v>45046.457962962966</v>
      </c>
      <c r="B4">
        <v>13.3</v>
      </c>
      <c r="C4" s="3">
        <f>SUM(A4,-A3)</f>
        <v>3.7847222265554592E-3</v>
      </c>
      <c r="D4">
        <v>327</v>
      </c>
    </row>
    <row r="5" spans="1:4" x14ac:dyDescent="0.2">
      <c r="A5" s="1">
        <v>45046.461747685185</v>
      </c>
      <c r="B5">
        <v>72.5</v>
      </c>
      <c r="C5" s="3">
        <f>SUM(A5,-A4)</f>
        <v>3.7847222192795016E-3</v>
      </c>
      <c r="D5">
        <v>327</v>
      </c>
    </row>
    <row r="6" spans="1:4" x14ac:dyDescent="0.2">
      <c r="A6" s="1">
        <v>45046.465532407405</v>
      </c>
      <c r="B6">
        <v>148</v>
      </c>
      <c r="C6" s="3">
        <f t="shared" ref="C6:C69" si="0">SUM(A6,-A5)</f>
        <v>3.7847222192795016E-3</v>
      </c>
      <c r="D6">
        <v>327</v>
      </c>
    </row>
    <row r="7" spans="1:4" x14ac:dyDescent="0.2">
      <c r="A7" s="1">
        <v>45046.469317129631</v>
      </c>
      <c r="B7">
        <v>170</v>
      </c>
      <c r="C7" s="3">
        <f t="shared" si="0"/>
        <v>3.7847222265554592E-3</v>
      </c>
      <c r="D7">
        <v>327</v>
      </c>
    </row>
    <row r="8" spans="1:4" x14ac:dyDescent="0.2">
      <c r="A8" s="1">
        <v>45046.473101851851</v>
      </c>
      <c r="B8">
        <v>124</v>
      </c>
      <c r="C8" s="3">
        <f t="shared" si="0"/>
        <v>3.7847222192795016E-3</v>
      </c>
      <c r="D8">
        <v>327</v>
      </c>
    </row>
    <row r="9" spans="1:4" x14ac:dyDescent="0.2">
      <c r="A9" s="1">
        <v>45046.476886574077</v>
      </c>
      <c r="B9">
        <v>112</v>
      </c>
      <c r="C9" s="3">
        <f t="shared" si="0"/>
        <v>3.7847222265554592E-3</v>
      </c>
      <c r="D9">
        <v>327</v>
      </c>
    </row>
    <row r="10" spans="1:4" x14ac:dyDescent="0.2">
      <c r="A10" s="1">
        <v>45046.480671296296</v>
      </c>
      <c r="B10">
        <v>117</v>
      </c>
      <c r="C10" s="3">
        <f t="shared" si="0"/>
        <v>3.7847222192795016E-3</v>
      </c>
      <c r="D10">
        <v>327</v>
      </c>
    </row>
    <row r="11" spans="1:4" x14ac:dyDescent="0.2">
      <c r="A11" s="1">
        <v>45046.484456018516</v>
      </c>
      <c r="B11">
        <v>227</v>
      </c>
      <c r="C11" s="3">
        <f t="shared" si="0"/>
        <v>3.7847222192795016E-3</v>
      </c>
      <c r="D11">
        <v>327</v>
      </c>
    </row>
    <row r="12" spans="1:4" x14ac:dyDescent="0.2">
      <c r="A12" s="1">
        <v>45046.488240740742</v>
      </c>
      <c r="B12">
        <v>260</v>
      </c>
      <c r="C12" s="3">
        <f t="shared" si="0"/>
        <v>3.7847222265554592E-3</v>
      </c>
      <c r="D12">
        <v>327</v>
      </c>
    </row>
    <row r="13" spans="1:4" x14ac:dyDescent="0.2">
      <c r="A13" s="1">
        <v>45046.492025462961</v>
      </c>
      <c r="B13">
        <v>207</v>
      </c>
      <c r="C13" s="3">
        <f t="shared" si="0"/>
        <v>3.7847222192795016E-3</v>
      </c>
      <c r="D13">
        <v>327</v>
      </c>
    </row>
    <row r="14" spans="1:4" x14ac:dyDescent="0.2">
      <c r="A14" s="1">
        <v>45046.495810185188</v>
      </c>
      <c r="B14">
        <v>267</v>
      </c>
      <c r="C14" s="3">
        <f t="shared" si="0"/>
        <v>3.7847222265554592E-3</v>
      </c>
      <c r="D14">
        <v>327</v>
      </c>
    </row>
    <row r="15" spans="1:4" x14ac:dyDescent="0.2">
      <c r="A15" s="1">
        <v>45046.499594907407</v>
      </c>
      <c r="B15">
        <v>105</v>
      </c>
      <c r="C15" s="3">
        <f t="shared" si="0"/>
        <v>3.7847222192795016E-3</v>
      </c>
      <c r="D15">
        <v>327</v>
      </c>
    </row>
    <row r="16" spans="1:4" x14ac:dyDescent="0.2">
      <c r="A16" s="1">
        <v>45046.503379629627</v>
      </c>
      <c r="B16">
        <v>230</v>
      </c>
      <c r="C16" s="3">
        <f t="shared" si="0"/>
        <v>3.7847222192795016E-3</v>
      </c>
      <c r="D16">
        <v>327</v>
      </c>
    </row>
    <row r="17" spans="1:4" x14ac:dyDescent="0.2">
      <c r="A17" s="1">
        <v>45046.507164351853</v>
      </c>
      <c r="B17">
        <v>310</v>
      </c>
      <c r="C17" s="3">
        <f t="shared" si="0"/>
        <v>3.7847222265554592E-3</v>
      </c>
      <c r="D17">
        <v>327</v>
      </c>
    </row>
    <row r="18" spans="1:4" x14ac:dyDescent="0.2">
      <c r="A18" s="1">
        <v>45046.510949074072</v>
      </c>
      <c r="B18">
        <v>302</v>
      </c>
      <c r="C18" s="3">
        <f t="shared" si="0"/>
        <v>3.7847222192795016E-3</v>
      </c>
      <c r="D18">
        <v>327</v>
      </c>
    </row>
    <row r="19" spans="1:4" x14ac:dyDescent="0.2">
      <c r="A19" s="1">
        <v>45046.514733796299</v>
      </c>
      <c r="B19">
        <v>299</v>
      </c>
      <c r="C19" s="3">
        <f t="shared" si="0"/>
        <v>3.7847222265554592E-3</v>
      </c>
      <c r="D19">
        <v>327</v>
      </c>
    </row>
    <row r="20" spans="1:4" x14ac:dyDescent="0.2">
      <c r="A20" s="1">
        <v>45046.518518518518</v>
      </c>
      <c r="B20">
        <v>268</v>
      </c>
      <c r="C20" s="3">
        <f t="shared" si="0"/>
        <v>3.7847222192795016E-3</v>
      </c>
      <c r="D20">
        <v>327</v>
      </c>
    </row>
    <row r="21" spans="1:4" x14ac:dyDescent="0.2">
      <c r="A21" s="1">
        <v>45046.522303240738</v>
      </c>
      <c r="B21">
        <v>383</v>
      </c>
      <c r="C21" s="3">
        <f t="shared" si="0"/>
        <v>3.7847222192795016E-3</v>
      </c>
      <c r="D21">
        <v>327</v>
      </c>
    </row>
    <row r="22" spans="1:4" x14ac:dyDescent="0.2">
      <c r="A22" s="1">
        <v>45046.526087962964</v>
      </c>
      <c r="B22">
        <v>411</v>
      </c>
      <c r="C22" s="3">
        <f t="shared" si="0"/>
        <v>3.7847222265554592E-3</v>
      </c>
      <c r="D22">
        <v>327</v>
      </c>
    </row>
    <row r="23" spans="1:4" x14ac:dyDescent="0.2">
      <c r="A23" s="1">
        <v>45046.529872685183</v>
      </c>
      <c r="B23">
        <v>383</v>
      </c>
      <c r="C23" s="3">
        <f t="shared" si="0"/>
        <v>3.7847222192795016E-3</v>
      </c>
      <c r="D23">
        <v>327</v>
      </c>
    </row>
    <row r="24" spans="1:4" x14ac:dyDescent="0.2">
      <c r="A24" s="1">
        <v>45046.53365740741</v>
      </c>
      <c r="B24">
        <v>387</v>
      </c>
      <c r="C24" s="3">
        <f t="shared" si="0"/>
        <v>3.7847222265554592E-3</v>
      </c>
      <c r="D24">
        <v>327</v>
      </c>
    </row>
    <row r="25" spans="1:4" x14ac:dyDescent="0.2">
      <c r="A25" s="1">
        <v>45046.537442129629</v>
      </c>
      <c r="B25">
        <v>354</v>
      </c>
      <c r="C25" s="3">
        <f t="shared" si="0"/>
        <v>3.7847222192795016E-3</v>
      </c>
      <c r="D25">
        <v>327</v>
      </c>
    </row>
    <row r="26" spans="1:4" x14ac:dyDescent="0.2">
      <c r="A26" s="1">
        <v>45046.541226851848</v>
      </c>
      <c r="B26">
        <v>371</v>
      </c>
      <c r="C26" s="3">
        <f t="shared" si="0"/>
        <v>3.7847222192795016E-3</v>
      </c>
      <c r="D26">
        <v>327</v>
      </c>
    </row>
    <row r="27" spans="1:4" x14ac:dyDescent="0.2">
      <c r="A27" s="1">
        <v>45046.545011574075</v>
      </c>
      <c r="B27">
        <v>376</v>
      </c>
      <c r="C27" s="3">
        <f t="shared" si="0"/>
        <v>3.7847222265554592E-3</v>
      </c>
      <c r="D27">
        <v>327</v>
      </c>
    </row>
    <row r="28" spans="1:4" x14ac:dyDescent="0.2">
      <c r="A28" s="1">
        <v>45046.548796296294</v>
      </c>
      <c r="B28">
        <v>366</v>
      </c>
      <c r="C28" s="3">
        <f t="shared" si="0"/>
        <v>3.7847222192795016E-3</v>
      </c>
      <c r="D28">
        <v>327</v>
      </c>
    </row>
    <row r="29" spans="1:4" x14ac:dyDescent="0.2">
      <c r="A29" s="1">
        <v>45046.552581018521</v>
      </c>
      <c r="B29">
        <v>355</v>
      </c>
      <c r="C29" s="3">
        <f t="shared" si="0"/>
        <v>3.7847222265554592E-3</v>
      </c>
      <c r="D29">
        <v>327</v>
      </c>
    </row>
    <row r="30" spans="1:4" x14ac:dyDescent="0.2">
      <c r="A30" s="1">
        <v>45046.55636574074</v>
      </c>
      <c r="B30">
        <v>350</v>
      </c>
      <c r="C30" s="3">
        <f t="shared" si="0"/>
        <v>3.7847222192795016E-3</v>
      </c>
      <c r="D30">
        <v>327</v>
      </c>
    </row>
    <row r="31" spans="1:4" x14ac:dyDescent="0.2">
      <c r="A31" s="1">
        <v>45046.560150462959</v>
      </c>
      <c r="B31">
        <v>361</v>
      </c>
      <c r="C31" s="3">
        <f t="shared" si="0"/>
        <v>3.7847222192795016E-3</v>
      </c>
      <c r="D31">
        <v>327</v>
      </c>
    </row>
    <row r="32" spans="1:4" x14ac:dyDescent="0.2">
      <c r="A32" s="1">
        <v>45046.563935185186</v>
      </c>
      <c r="B32">
        <v>385</v>
      </c>
      <c r="C32" s="3">
        <f t="shared" si="0"/>
        <v>3.7847222265554592E-3</v>
      </c>
      <c r="D32">
        <v>327</v>
      </c>
    </row>
    <row r="33" spans="1:4" x14ac:dyDescent="0.2">
      <c r="A33" s="1">
        <v>45046.567719907405</v>
      </c>
      <c r="B33">
        <v>372</v>
      </c>
      <c r="C33" s="3">
        <f t="shared" si="0"/>
        <v>3.7847222192795016E-3</v>
      </c>
      <c r="D33">
        <v>327</v>
      </c>
    </row>
    <row r="34" spans="1:4" x14ac:dyDescent="0.2">
      <c r="A34" s="1">
        <v>45046.571504629632</v>
      </c>
      <c r="B34">
        <v>367</v>
      </c>
      <c r="C34" s="3">
        <f t="shared" si="0"/>
        <v>3.7847222265554592E-3</v>
      </c>
      <c r="D34">
        <v>327</v>
      </c>
    </row>
    <row r="35" spans="1:4" x14ac:dyDescent="0.2">
      <c r="A35" s="1">
        <v>45046.575289351851</v>
      </c>
      <c r="B35">
        <v>358</v>
      </c>
      <c r="C35" s="3">
        <f t="shared" si="0"/>
        <v>3.7847222192795016E-3</v>
      </c>
      <c r="D35">
        <v>327</v>
      </c>
    </row>
    <row r="36" spans="1:4" x14ac:dyDescent="0.2">
      <c r="A36" s="1">
        <v>45046.579074074078</v>
      </c>
      <c r="B36">
        <v>349</v>
      </c>
      <c r="C36" s="3">
        <f t="shared" si="0"/>
        <v>3.7847222265554592E-3</v>
      </c>
      <c r="D36">
        <v>327</v>
      </c>
    </row>
    <row r="37" spans="1:4" x14ac:dyDescent="0.2">
      <c r="A37" s="1">
        <v>45046.582858796297</v>
      </c>
      <c r="B37">
        <v>358</v>
      </c>
      <c r="C37" s="3">
        <f t="shared" si="0"/>
        <v>3.7847222192795016E-3</v>
      </c>
      <c r="D37">
        <v>327</v>
      </c>
    </row>
    <row r="38" spans="1:4" x14ac:dyDescent="0.2">
      <c r="A38" s="1">
        <v>45046.586643518516</v>
      </c>
      <c r="B38">
        <v>378</v>
      </c>
      <c r="C38" s="3">
        <f t="shared" si="0"/>
        <v>3.7847222192795016E-3</v>
      </c>
      <c r="D38">
        <v>327</v>
      </c>
    </row>
    <row r="39" spans="1:4" x14ac:dyDescent="0.2">
      <c r="A39" s="1">
        <v>45046.590428240743</v>
      </c>
      <c r="B39">
        <v>369</v>
      </c>
      <c r="C39" s="3">
        <f t="shared" si="0"/>
        <v>3.7847222265554592E-3</v>
      </c>
      <c r="D39">
        <v>327</v>
      </c>
    </row>
    <row r="40" spans="1:4" x14ac:dyDescent="0.2">
      <c r="A40" s="1">
        <v>45046.594212962962</v>
      </c>
      <c r="B40">
        <v>359</v>
      </c>
      <c r="C40" s="3">
        <f t="shared" si="0"/>
        <v>3.7847222192795016E-3</v>
      </c>
      <c r="D40">
        <v>327</v>
      </c>
    </row>
    <row r="41" spans="1:4" x14ac:dyDescent="0.2">
      <c r="A41" s="1">
        <v>45046.597997685189</v>
      </c>
      <c r="B41">
        <v>342</v>
      </c>
      <c r="C41" s="3">
        <f t="shared" si="0"/>
        <v>3.7847222265554592E-3</v>
      </c>
      <c r="D41">
        <v>327</v>
      </c>
    </row>
    <row r="42" spans="1:4" x14ac:dyDescent="0.2">
      <c r="A42" s="1">
        <v>45046.601782407408</v>
      </c>
      <c r="B42">
        <v>343</v>
      </c>
      <c r="C42" s="3">
        <f t="shared" si="0"/>
        <v>3.7847222192795016E-3</v>
      </c>
      <c r="D42">
        <v>327</v>
      </c>
    </row>
    <row r="43" spans="1:4" x14ac:dyDescent="0.2">
      <c r="A43" s="1">
        <v>45046.605567129627</v>
      </c>
      <c r="B43">
        <v>338</v>
      </c>
      <c r="C43" s="3">
        <f t="shared" si="0"/>
        <v>3.7847222192795016E-3</v>
      </c>
      <c r="D43">
        <v>327</v>
      </c>
    </row>
    <row r="44" spans="1:4" x14ac:dyDescent="0.2">
      <c r="A44" s="1">
        <v>45046.609351851854</v>
      </c>
      <c r="B44">
        <v>328</v>
      </c>
      <c r="C44" s="3">
        <f t="shared" si="0"/>
        <v>3.7847222265554592E-3</v>
      </c>
      <c r="D44">
        <v>327</v>
      </c>
    </row>
    <row r="45" spans="1:4" x14ac:dyDescent="0.2">
      <c r="A45" s="1">
        <v>45046.613136574073</v>
      </c>
      <c r="B45">
        <v>321</v>
      </c>
      <c r="C45" s="3">
        <f t="shared" si="0"/>
        <v>3.7847222192795016E-3</v>
      </c>
      <c r="D45">
        <v>327</v>
      </c>
    </row>
    <row r="46" spans="1:4" x14ac:dyDescent="0.2">
      <c r="A46" s="1">
        <v>45046.6169212963</v>
      </c>
      <c r="B46">
        <v>318</v>
      </c>
      <c r="C46" s="3">
        <f t="shared" si="0"/>
        <v>3.7847222265554592E-3</v>
      </c>
      <c r="D46">
        <v>327</v>
      </c>
    </row>
    <row r="47" spans="1:4" x14ac:dyDescent="0.2">
      <c r="A47" s="1">
        <v>45046.620706018519</v>
      </c>
      <c r="B47">
        <v>316</v>
      </c>
      <c r="C47" s="3">
        <f t="shared" si="0"/>
        <v>3.7847222192795016E-3</v>
      </c>
      <c r="D47">
        <v>327</v>
      </c>
    </row>
    <row r="48" spans="1:4" x14ac:dyDescent="0.2">
      <c r="A48" s="1">
        <v>45046.624490740738</v>
      </c>
      <c r="B48">
        <v>308</v>
      </c>
      <c r="C48" s="3">
        <f t="shared" si="0"/>
        <v>3.7847222192795016E-3</v>
      </c>
      <c r="D48">
        <v>327</v>
      </c>
    </row>
    <row r="49" spans="1:4" x14ac:dyDescent="0.2">
      <c r="A49" s="1">
        <v>45046.628275462965</v>
      </c>
      <c r="B49">
        <v>302</v>
      </c>
      <c r="C49" s="3">
        <f t="shared" si="0"/>
        <v>3.7847222265554592E-3</v>
      </c>
      <c r="D49">
        <v>327</v>
      </c>
    </row>
    <row r="50" spans="1:4" x14ac:dyDescent="0.2">
      <c r="A50" s="1">
        <v>45046.632060185184</v>
      </c>
      <c r="B50">
        <v>298</v>
      </c>
      <c r="C50" s="3">
        <f t="shared" si="0"/>
        <v>3.7847222192795016E-3</v>
      </c>
      <c r="D50">
        <v>327</v>
      </c>
    </row>
    <row r="51" spans="1:4" x14ac:dyDescent="0.2">
      <c r="A51" s="1">
        <v>45046.635844907411</v>
      </c>
      <c r="B51">
        <v>293</v>
      </c>
      <c r="C51" s="3">
        <f t="shared" si="0"/>
        <v>3.7847222265554592E-3</v>
      </c>
      <c r="D51">
        <v>327</v>
      </c>
    </row>
    <row r="52" spans="1:4" x14ac:dyDescent="0.2">
      <c r="A52" s="1">
        <v>45046.63962962963</v>
      </c>
      <c r="B52">
        <v>288</v>
      </c>
      <c r="C52" s="3">
        <f t="shared" si="0"/>
        <v>3.7847222192795016E-3</v>
      </c>
      <c r="D52">
        <v>327</v>
      </c>
    </row>
    <row r="53" spans="1:4" x14ac:dyDescent="0.2">
      <c r="A53" s="1">
        <v>45046.643414351849</v>
      </c>
      <c r="B53">
        <v>290</v>
      </c>
      <c r="C53" s="3">
        <f t="shared" si="0"/>
        <v>3.7847222192795016E-3</v>
      </c>
      <c r="D53">
        <v>327</v>
      </c>
    </row>
    <row r="54" spans="1:4" x14ac:dyDescent="0.2">
      <c r="A54" s="1">
        <v>45046.647199074076</v>
      </c>
      <c r="B54">
        <v>310</v>
      </c>
      <c r="C54" s="3">
        <f t="shared" si="0"/>
        <v>3.7847222265554592E-3</v>
      </c>
      <c r="D54">
        <v>327</v>
      </c>
    </row>
    <row r="55" spans="1:4" x14ac:dyDescent="0.2">
      <c r="A55" s="1">
        <v>45046.650983796295</v>
      </c>
      <c r="B55">
        <v>316</v>
      </c>
      <c r="C55" s="3">
        <f t="shared" si="0"/>
        <v>3.7847222192795016E-3</v>
      </c>
      <c r="D55">
        <v>327</v>
      </c>
    </row>
    <row r="56" spans="1:4" x14ac:dyDescent="0.2">
      <c r="A56" s="1">
        <v>45046.654768518521</v>
      </c>
      <c r="B56">
        <v>305</v>
      </c>
      <c r="C56" s="3">
        <f t="shared" si="0"/>
        <v>3.7847222265554592E-3</v>
      </c>
      <c r="D56">
        <v>327</v>
      </c>
    </row>
    <row r="57" spans="1:4" x14ac:dyDescent="0.2">
      <c r="A57" s="1">
        <v>45046.658553240741</v>
      </c>
      <c r="B57">
        <v>304</v>
      </c>
      <c r="C57" s="3">
        <f t="shared" si="0"/>
        <v>3.7847222192795016E-3</v>
      </c>
      <c r="D57">
        <v>327</v>
      </c>
    </row>
    <row r="58" spans="1:4" x14ac:dyDescent="0.2">
      <c r="A58" s="1">
        <v>45046.66233796296</v>
      </c>
      <c r="B58">
        <v>297</v>
      </c>
      <c r="C58" s="3">
        <f t="shared" si="0"/>
        <v>3.7847222192795016E-3</v>
      </c>
      <c r="D58">
        <v>327</v>
      </c>
    </row>
    <row r="59" spans="1:4" x14ac:dyDescent="0.2">
      <c r="A59" s="1">
        <v>45046.666122685187</v>
      </c>
      <c r="B59">
        <v>290</v>
      </c>
      <c r="C59" s="3">
        <f t="shared" si="0"/>
        <v>3.7847222265554592E-3</v>
      </c>
      <c r="D59">
        <v>327</v>
      </c>
    </row>
    <row r="60" spans="1:4" x14ac:dyDescent="0.2">
      <c r="A60" s="1">
        <v>45046.669907407406</v>
      </c>
      <c r="B60">
        <v>284</v>
      </c>
      <c r="C60" s="3">
        <f t="shared" si="0"/>
        <v>3.7847222192795016E-3</v>
      </c>
      <c r="D60">
        <v>327</v>
      </c>
    </row>
    <row r="61" spans="1:4" x14ac:dyDescent="0.2">
      <c r="A61" s="1">
        <v>45046.673692129632</v>
      </c>
      <c r="B61">
        <v>271</v>
      </c>
      <c r="C61" s="3">
        <f t="shared" si="0"/>
        <v>3.7847222265554592E-3</v>
      </c>
      <c r="D61">
        <v>327</v>
      </c>
    </row>
    <row r="62" spans="1:4" x14ac:dyDescent="0.2">
      <c r="A62" s="1">
        <v>45046.677476851852</v>
      </c>
      <c r="B62">
        <v>271</v>
      </c>
      <c r="C62" s="3">
        <f t="shared" si="0"/>
        <v>3.7847222192795016E-3</v>
      </c>
      <c r="D62">
        <v>327</v>
      </c>
    </row>
    <row r="63" spans="1:4" x14ac:dyDescent="0.2">
      <c r="A63" s="1">
        <v>45046.681261574071</v>
      </c>
      <c r="B63">
        <v>266</v>
      </c>
      <c r="C63" s="3">
        <f t="shared" si="0"/>
        <v>3.7847222192795016E-3</v>
      </c>
      <c r="D63">
        <v>327</v>
      </c>
    </row>
    <row r="64" spans="1:4" x14ac:dyDescent="0.2">
      <c r="A64" s="1">
        <v>45046.685046296298</v>
      </c>
      <c r="B64">
        <v>260</v>
      </c>
      <c r="C64" s="3">
        <f t="shared" si="0"/>
        <v>3.7847222265554592E-3</v>
      </c>
      <c r="D64">
        <v>327</v>
      </c>
    </row>
    <row r="65" spans="1:4" x14ac:dyDescent="0.2">
      <c r="A65" s="1">
        <v>45046.688831018517</v>
      </c>
      <c r="B65">
        <v>255</v>
      </c>
      <c r="C65" s="3">
        <f t="shared" si="0"/>
        <v>3.7847222192795016E-3</v>
      </c>
      <c r="D65">
        <v>327</v>
      </c>
    </row>
    <row r="66" spans="1:4" x14ac:dyDescent="0.2">
      <c r="A66" s="1">
        <v>45046.692615740743</v>
      </c>
      <c r="B66">
        <v>248</v>
      </c>
      <c r="C66" s="3">
        <f t="shared" si="0"/>
        <v>3.7847222265554592E-3</v>
      </c>
      <c r="D66">
        <v>327</v>
      </c>
    </row>
    <row r="67" spans="1:4" x14ac:dyDescent="0.2">
      <c r="A67" s="1">
        <v>45046.696400462963</v>
      </c>
      <c r="B67">
        <v>243</v>
      </c>
      <c r="C67" s="3">
        <f t="shared" si="0"/>
        <v>3.7847222192795016E-3</v>
      </c>
      <c r="D67">
        <v>327</v>
      </c>
    </row>
    <row r="68" spans="1:4" x14ac:dyDescent="0.2">
      <c r="A68" s="1">
        <v>45046.700185185182</v>
      </c>
      <c r="B68">
        <v>236</v>
      </c>
      <c r="C68" s="3">
        <f t="shared" si="0"/>
        <v>3.7847222192795016E-3</v>
      </c>
      <c r="D68">
        <v>327</v>
      </c>
    </row>
    <row r="69" spans="1:4" x14ac:dyDescent="0.2">
      <c r="A69" s="1">
        <v>45046.703969907408</v>
      </c>
      <c r="B69">
        <v>231</v>
      </c>
      <c r="C69" s="3">
        <f t="shared" si="0"/>
        <v>3.7847222265554592E-3</v>
      </c>
      <c r="D69">
        <v>327</v>
      </c>
    </row>
    <row r="70" spans="1:4" x14ac:dyDescent="0.2">
      <c r="A70" s="1">
        <v>45046.707754629628</v>
      </c>
      <c r="B70">
        <v>222</v>
      </c>
      <c r="C70" s="3">
        <f t="shared" ref="C70:C84" si="1">SUM(A70,-A69)</f>
        <v>3.7847222192795016E-3</v>
      </c>
      <c r="D70">
        <v>327</v>
      </c>
    </row>
    <row r="71" spans="1:4" x14ac:dyDescent="0.2">
      <c r="A71" s="1">
        <v>45046.711539351854</v>
      </c>
      <c r="B71">
        <v>219</v>
      </c>
      <c r="C71" s="3">
        <f t="shared" si="1"/>
        <v>3.7847222265554592E-3</v>
      </c>
      <c r="D71">
        <v>327</v>
      </c>
    </row>
    <row r="72" spans="1:4" x14ac:dyDescent="0.2">
      <c r="A72" s="1">
        <v>45046.715324074074</v>
      </c>
      <c r="B72">
        <v>216</v>
      </c>
      <c r="C72" s="3">
        <f t="shared" si="1"/>
        <v>3.7847222192795016E-3</v>
      </c>
      <c r="D72">
        <v>327</v>
      </c>
    </row>
    <row r="73" spans="1:4" x14ac:dyDescent="0.2">
      <c r="A73" s="1">
        <v>45046.719108796293</v>
      </c>
      <c r="B73">
        <v>211</v>
      </c>
      <c r="C73" s="3">
        <f t="shared" si="1"/>
        <v>3.7847222192795016E-3</v>
      </c>
      <c r="D73">
        <v>327</v>
      </c>
    </row>
    <row r="74" spans="1:4" x14ac:dyDescent="0.2">
      <c r="A74" s="1">
        <v>45046.722893518519</v>
      </c>
      <c r="B74">
        <v>207</v>
      </c>
      <c r="C74" s="3">
        <f t="shared" si="1"/>
        <v>3.7847222265554592E-3</v>
      </c>
      <c r="D74">
        <v>327</v>
      </c>
    </row>
    <row r="75" spans="1:4" x14ac:dyDescent="0.2">
      <c r="A75" s="1">
        <v>45046.726678240739</v>
      </c>
      <c r="B75">
        <v>201</v>
      </c>
      <c r="C75" s="3">
        <f t="shared" si="1"/>
        <v>3.7847222192795016E-3</v>
      </c>
      <c r="D75">
        <v>327</v>
      </c>
    </row>
    <row r="76" spans="1:4" x14ac:dyDescent="0.2">
      <c r="A76" s="1">
        <v>45046.730462962965</v>
      </c>
      <c r="B76">
        <v>177</v>
      </c>
      <c r="C76" s="3">
        <f t="shared" si="1"/>
        <v>3.7847222265554592E-3</v>
      </c>
      <c r="D76">
        <v>327</v>
      </c>
    </row>
    <row r="77" spans="1:4" x14ac:dyDescent="0.2">
      <c r="A77" s="1">
        <v>45046.734247685185</v>
      </c>
      <c r="B77">
        <v>183</v>
      </c>
      <c r="C77" s="3">
        <f t="shared" si="1"/>
        <v>3.7847222192795016E-3</v>
      </c>
      <c r="D77">
        <v>327</v>
      </c>
    </row>
    <row r="78" spans="1:4" x14ac:dyDescent="0.2">
      <c r="A78" s="1">
        <v>45046.738032407404</v>
      </c>
      <c r="B78">
        <v>192</v>
      </c>
      <c r="C78" s="3">
        <f t="shared" si="1"/>
        <v>3.7847222192795016E-3</v>
      </c>
      <c r="D78">
        <v>327</v>
      </c>
    </row>
    <row r="79" spans="1:4" x14ac:dyDescent="0.2">
      <c r="A79" s="1">
        <v>45046.74181712963</v>
      </c>
      <c r="B79">
        <v>187</v>
      </c>
      <c r="C79" s="3">
        <f t="shared" si="1"/>
        <v>3.7847222265554592E-3</v>
      </c>
      <c r="D79">
        <v>327</v>
      </c>
    </row>
    <row r="80" spans="1:4" x14ac:dyDescent="0.2">
      <c r="A80" s="1">
        <v>45046.74560185185</v>
      </c>
      <c r="B80">
        <v>190</v>
      </c>
      <c r="C80" s="3">
        <f t="shared" si="1"/>
        <v>3.7847222192795016E-3</v>
      </c>
      <c r="D80">
        <v>327</v>
      </c>
    </row>
    <row r="81" spans="1:4" x14ac:dyDescent="0.2">
      <c r="A81" s="1">
        <v>45046.749386574076</v>
      </c>
      <c r="B81">
        <v>216</v>
      </c>
      <c r="C81" s="3">
        <f t="shared" si="1"/>
        <v>3.7847222265554592E-3</v>
      </c>
      <c r="D81">
        <v>327</v>
      </c>
    </row>
    <row r="82" spans="1:4" x14ac:dyDescent="0.2">
      <c r="A82" s="1">
        <v>45046.753171296295</v>
      </c>
      <c r="B82">
        <v>212</v>
      </c>
      <c r="C82" s="3">
        <f t="shared" si="1"/>
        <v>3.7847222192795016E-3</v>
      </c>
      <c r="D82">
        <v>327</v>
      </c>
    </row>
    <row r="83" spans="1:4" x14ac:dyDescent="0.2">
      <c r="A83" s="1">
        <v>45046.756956018522</v>
      </c>
      <c r="B83">
        <v>210</v>
      </c>
      <c r="C83" s="3">
        <f t="shared" si="1"/>
        <v>3.7847222265554592E-3</v>
      </c>
      <c r="D83">
        <v>327</v>
      </c>
    </row>
    <row r="84" spans="1:4" x14ac:dyDescent="0.2">
      <c r="A84" s="1">
        <v>45046.760740740741</v>
      </c>
      <c r="B84">
        <v>195</v>
      </c>
      <c r="C84" s="3">
        <f t="shared" si="1"/>
        <v>3.7847222192795016E-3</v>
      </c>
      <c r="D84">
        <v>327</v>
      </c>
    </row>
    <row r="85" spans="1:4" x14ac:dyDescent="0.2">
      <c r="A85" s="1">
        <v>45046.764525462961</v>
      </c>
      <c r="B85">
        <v>83.7</v>
      </c>
      <c r="C85" s="3">
        <f>SUM(A85,-A84)</f>
        <v>3.7847222192795016E-3</v>
      </c>
      <c r="D85">
        <v>327</v>
      </c>
    </row>
    <row r="86" spans="1:4" x14ac:dyDescent="0.2">
      <c r="B86">
        <f>SUM(B4:B85)/82</f>
        <v>270.94512195121951</v>
      </c>
      <c r="C86" s="3">
        <f>SUM(C4:C85)</f>
        <v>0.31034722222102573</v>
      </c>
      <c r="D86">
        <f>SUM(D4:D85)</f>
        <v>26814</v>
      </c>
    </row>
    <row r="88" spans="1:4" x14ac:dyDescent="0.2">
      <c r="B88" t="s">
        <v>4</v>
      </c>
    </row>
    <row r="89" spans="1:4" x14ac:dyDescent="0.2">
      <c r="B89">
        <f>B86*D86</f>
        <v>7265122.5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9"/>
  <sheetViews>
    <sheetView topLeftCell="A72" zoomScale="232" workbookViewId="0">
      <selection activeCell="B89" sqref="B89"/>
    </sheetView>
  </sheetViews>
  <sheetFormatPr baseColWidth="10" defaultRowHeight="16" x14ac:dyDescent="0.2"/>
  <sheetData>
    <row r="1" spans="1:4" x14ac:dyDescent="0.2">
      <c r="A1" t="s">
        <v>0</v>
      </c>
      <c r="B1" t="s">
        <v>9</v>
      </c>
      <c r="C1" t="s">
        <v>2</v>
      </c>
      <c r="D1" t="s">
        <v>3</v>
      </c>
    </row>
    <row r="2" spans="1:4" x14ac:dyDescent="0.2">
      <c r="A2" s="1">
        <v>45046.382268518515</v>
      </c>
      <c r="B2">
        <v>0</v>
      </c>
    </row>
    <row r="3" spans="1:4" x14ac:dyDescent="0.2">
      <c r="A3" s="1">
        <v>45046.45417824074</v>
      </c>
      <c r="B3">
        <v>0</v>
      </c>
      <c r="C3" s="3"/>
    </row>
    <row r="4" spans="1:4" x14ac:dyDescent="0.2">
      <c r="A4" s="1">
        <v>45046.457962962966</v>
      </c>
      <c r="B4">
        <v>10.4</v>
      </c>
      <c r="C4" s="3">
        <f>SUM(A4,-A3)</f>
        <v>3.7847222265554592E-3</v>
      </c>
      <c r="D4">
        <v>327</v>
      </c>
    </row>
    <row r="5" spans="1:4" x14ac:dyDescent="0.2">
      <c r="A5" s="1">
        <v>45046.461747685185</v>
      </c>
      <c r="B5">
        <v>57.1</v>
      </c>
      <c r="C5" s="3">
        <f>SUM(A5,-A4)</f>
        <v>3.7847222192795016E-3</v>
      </c>
      <c r="D5">
        <v>327</v>
      </c>
    </row>
    <row r="6" spans="1:4" x14ac:dyDescent="0.2">
      <c r="A6" s="1">
        <v>45046.465532407405</v>
      </c>
      <c r="B6">
        <v>117</v>
      </c>
      <c r="C6" s="3">
        <f t="shared" ref="C6:C69" si="0">SUM(A6,-A5)</f>
        <v>3.7847222192795016E-3</v>
      </c>
      <c r="D6">
        <v>327</v>
      </c>
    </row>
    <row r="7" spans="1:4" x14ac:dyDescent="0.2">
      <c r="A7" s="1">
        <v>45046.469317129631</v>
      </c>
      <c r="B7">
        <v>135</v>
      </c>
      <c r="C7" s="3">
        <f t="shared" si="0"/>
        <v>3.7847222265554592E-3</v>
      </c>
      <c r="D7">
        <v>327</v>
      </c>
    </row>
    <row r="8" spans="1:4" x14ac:dyDescent="0.2">
      <c r="A8" s="1">
        <v>45046.473101851851</v>
      </c>
      <c r="B8">
        <v>99</v>
      </c>
      <c r="C8" s="3">
        <f t="shared" si="0"/>
        <v>3.7847222192795016E-3</v>
      </c>
      <c r="D8">
        <v>327</v>
      </c>
    </row>
    <row r="9" spans="1:4" x14ac:dyDescent="0.2">
      <c r="A9" s="1">
        <v>45046.476886574077</v>
      </c>
      <c r="B9">
        <v>89.6</v>
      </c>
      <c r="C9" s="3">
        <f t="shared" si="0"/>
        <v>3.7847222265554592E-3</v>
      </c>
      <c r="D9">
        <v>327</v>
      </c>
    </row>
    <row r="10" spans="1:4" x14ac:dyDescent="0.2">
      <c r="A10" s="1">
        <v>45046.480671296296</v>
      </c>
      <c r="B10">
        <v>94.3</v>
      </c>
      <c r="C10" s="3">
        <f t="shared" si="0"/>
        <v>3.7847222192795016E-3</v>
      </c>
      <c r="D10">
        <v>327</v>
      </c>
    </row>
    <row r="11" spans="1:4" x14ac:dyDescent="0.2">
      <c r="A11" s="1">
        <v>45046.484456018516</v>
      </c>
      <c r="B11">
        <v>184</v>
      </c>
      <c r="C11" s="3">
        <f t="shared" si="0"/>
        <v>3.7847222192795016E-3</v>
      </c>
      <c r="D11">
        <v>327</v>
      </c>
    </row>
    <row r="12" spans="1:4" x14ac:dyDescent="0.2">
      <c r="A12" s="1">
        <v>45046.488240740742</v>
      </c>
      <c r="B12">
        <v>210</v>
      </c>
      <c r="C12" s="3">
        <f t="shared" si="0"/>
        <v>3.7847222265554592E-3</v>
      </c>
      <c r="D12">
        <v>327</v>
      </c>
    </row>
    <row r="13" spans="1:4" x14ac:dyDescent="0.2">
      <c r="A13" s="1">
        <v>45046.492025462961</v>
      </c>
      <c r="B13">
        <v>168</v>
      </c>
      <c r="C13" s="3">
        <f t="shared" si="0"/>
        <v>3.7847222192795016E-3</v>
      </c>
      <c r="D13">
        <v>327</v>
      </c>
    </row>
    <row r="14" spans="1:4" x14ac:dyDescent="0.2">
      <c r="A14" s="1">
        <v>45046.495810185188</v>
      </c>
      <c r="B14">
        <v>219</v>
      </c>
      <c r="C14" s="3">
        <f t="shared" si="0"/>
        <v>3.7847222265554592E-3</v>
      </c>
      <c r="D14">
        <v>327</v>
      </c>
    </row>
    <row r="15" spans="1:4" x14ac:dyDescent="0.2">
      <c r="A15" s="1">
        <v>45046.499594907407</v>
      </c>
      <c r="B15">
        <v>85.3</v>
      </c>
      <c r="C15" s="3">
        <f t="shared" si="0"/>
        <v>3.7847222192795016E-3</v>
      </c>
      <c r="D15">
        <v>327</v>
      </c>
    </row>
    <row r="16" spans="1:4" x14ac:dyDescent="0.2">
      <c r="A16" s="1">
        <v>45046.503379629627</v>
      </c>
      <c r="B16">
        <v>189</v>
      </c>
      <c r="C16" s="3">
        <f t="shared" si="0"/>
        <v>3.7847222192795016E-3</v>
      </c>
      <c r="D16">
        <v>327</v>
      </c>
    </row>
    <row r="17" spans="1:4" x14ac:dyDescent="0.2">
      <c r="A17" s="1">
        <v>45046.507164351853</v>
      </c>
      <c r="B17">
        <v>255</v>
      </c>
      <c r="C17" s="3">
        <f t="shared" si="0"/>
        <v>3.7847222265554592E-3</v>
      </c>
      <c r="D17">
        <v>327</v>
      </c>
    </row>
    <row r="18" spans="1:4" x14ac:dyDescent="0.2">
      <c r="A18" s="1">
        <v>45046.510949074072</v>
      </c>
      <c r="B18">
        <v>248</v>
      </c>
      <c r="C18" s="3">
        <f t="shared" si="0"/>
        <v>3.7847222192795016E-3</v>
      </c>
      <c r="D18">
        <v>327</v>
      </c>
    </row>
    <row r="19" spans="1:4" x14ac:dyDescent="0.2">
      <c r="A19" s="1">
        <v>45046.514733796299</v>
      </c>
      <c r="B19">
        <v>245</v>
      </c>
      <c r="C19" s="3">
        <f t="shared" si="0"/>
        <v>3.7847222265554592E-3</v>
      </c>
      <c r="D19">
        <v>327</v>
      </c>
    </row>
    <row r="20" spans="1:4" x14ac:dyDescent="0.2">
      <c r="A20" s="1">
        <v>45046.518518518518</v>
      </c>
      <c r="B20">
        <v>220</v>
      </c>
      <c r="C20" s="3">
        <f t="shared" si="0"/>
        <v>3.7847222192795016E-3</v>
      </c>
      <c r="D20">
        <v>327</v>
      </c>
    </row>
    <row r="21" spans="1:4" x14ac:dyDescent="0.2">
      <c r="A21" s="1">
        <v>45046.522303240738</v>
      </c>
      <c r="B21">
        <v>315</v>
      </c>
      <c r="C21" s="3">
        <f t="shared" si="0"/>
        <v>3.7847222192795016E-3</v>
      </c>
      <c r="D21">
        <v>327</v>
      </c>
    </row>
    <row r="22" spans="1:4" x14ac:dyDescent="0.2">
      <c r="A22" s="1">
        <v>45046.526087962964</v>
      </c>
      <c r="B22">
        <v>337</v>
      </c>
      <c r="C22" s="3">
        <f t="shared" si="0"/>
        <v>3.7847222265554592E-3</v>
      </c>
      <c r="D22">
        <v>327</v>
      </c>
    </row>
    <row r="23" spans="1:4" x14ac:dyDescent="0.2">
      <c r="A23" s="1">
        <v>45046.529872685183</v>
      </c>
      <c r="B23">
        <v>315</v>
      </c>
      <c r="C23" s="3">
        <f t="shared" si="0"/>
        <v>3.7847222192795016E-3</v>
      </c>
      <c r="D23">
        <v>327</v>
      </c>
    </row>
    <row r="24" spans="1:4" x14ac:dyDescent="0.2">
      <c r="A24" s="1">
        <v>45046.53365740741</v>
      </c>
      <c r="B24">
        <v>317</v>
      </c>
      <c r="C24" s="3">
        <f t="shared" si="0"/>
        <v>3.7847222265554592E-3</v>
      </c>
      <c r="D24">
        <v>327</v>
      </c>
    </row>
    <row r="25" spans="1:4" x14ac:dyDescent="0.2">
      <c r="A25" s="1">
        <v>45046.537442129629</v>
      </c>
      <c r="B25">
        <v>290</v>
      </c>
      <c r="C25" s="3">
        <f t="shared" si="0"/>
        <v>3.7847222192795016E-3</v>
      </c>
      <c r="D25">
        <v>327</v>
      </c>
    </row>
    <row r="26" spans="1:4" x14ac:dyDescent="0.2">
      <c r="A26" s="1">
        <v>45046.541226851848</v>
      </c>
      <c r="B26">
        <v>304</v>
      </c>
      <c r="C26" s="3">
        <f t="shared" si="0"/>
        <v>3.7847222192795016E-3</v>
      </c>
      <c r="D26">
        <v>327</v>
      </c>
    </row>
    <row r="27" spans="1:4" x14ac:dyDescent="0.2">
      <c r="A27" s="1">
        <v>45046.545011574075</v>
      </c>
      <c r="B27">
        <v>307</v>
      </c>
      <c r="C27" s="3">
        <f t="shared" si="0"/>
        <v>3.7847222265554592E-3</v>
      </c>
      <c r="D27">
        <v>327</v>
      </c>
    </row>
    <row r="28" spans="1:4" x14ac:dyDescent="0.2">
      <c r="A28" s="1">
        <v>45046.548796296294</v>
      </c>
      <c r="B28">
        <v>299</v>
      </c>
      <c r="C28" s="3">
        <f t="shared" si="0"/>
        <v>3.7847222192795016E-3</v>
      </c>
      <c r="D28">
        <v>327</v>
      </c>
    </row>
    <row r="29" spans="1:4" x14ac:dyDescent="0.2">
      <c r="A29" s="1">
        <v>45046.552581018521</v>
      </c>
      <c r="B29">
        <v>291</v>
      </c>
      <c r="C29" s="3">
        <f t="shared" si="0"/>
        <v>3.7847222265554592E-3</v>
      </c>
      <c r="D29">
        <v>327</v>
      </c>
    </row>
    <row r="30" spans="1:4" x14ac:dyDescent="0.2">
      <c r="A30" s="1">
        <v>45046.55636574074</v>
      </c>
      <c r="B30">
        <v>287</v>
      </c>
      <c r="C30" s="3">
        <f t="shared" si="0"/>
        <v>3.7847222192795016E-3</v>
      </c>
      <c r="D30">
        <v>327</v>
      </c>
    </row>
    <row r="31" spans="1:4" x14ac:dyDescent="0.2">
      <c r="A31" s="1">
        <v>45046.560150462959</v>
      </c>
      <c r="B31">
        <v>295</v>
      </c>
      <c r="C31" s="3">
        <f t="shared" si="0"/>
        <v>3.7847222192795016E-3</v>
      </c>
      <c r="D31">
        <v>327</v>
      </c>
    </row>
    <row r="32" spans="1:4" x14ac:dyDescent="0.2">
      <c r="A32" s="1">
        <v>45046.563935185186</v>
      </c>
      <c r="B32">
        <v>316</v>
      </c>
      <c r="C32" s="3">
        <f t="shared" si="0"/>
        <v>3.7847222265554592E-3</v>
      </c>
      <c r="D32">
        <v>327</v>
      </c>
    </row>
    <row r="33" spans="1:4" x14ac:dyDescent="0.2">
      <c r="A33" s="1">
        <v>45046.567719907405</v>
      </c>
      <c r="B33">
        <v>305</v>
      </c>
      <c r="C33" s="3">
        <f t="shared" si="0"/>
        <v>3.7847222192795016E-3</v>
      </c>
      <c r="D33">
        <v>327</v>
      </c>
    </row>
    <row r="34" spans="1:4" x14ac:dyDescent="0.2">
      <c r="A34" s="1">
        <v>45046.571504629632</v>
      </c>
      <c r="B34">
        <v>301</v>
      </c>
      <c r="C34" s="3">
        <f t="shared" si="0"/>
        <v>3.7847222265554592E-3</v>
      </c>
      <c r="D34">
        <v>327</v>
      </c>
    </row>
    <row r="35" spans="1:4" x14ac:dyDescent="0.2">
      <c r="A35" s="1">
        <v>45046.575289351851</v>
      </c>
      <c r="B35">
        <v>293</v>
      </c>
      <c r="C35" s="3">
        <f t="shared" si="0"/>
        <v>3.7847222192795016E-3</v>
      </c>
      <c r="D35">
        <v>327</v>
      </c>
    </row>
    <row r="36" spans="1:4" x14ac:dyDescent="0.2">
      <c r="A36" s="1">
        <v>45046.579074074078</v>
      </c>
      <c r="B36">
        <v>286</v>
      </c>
      <c r="C36" s="3">
        <f t="shared" si="0"/>
        <v>3.7847222265554592E-3</v>
      </c>
      <c r="D36">
        <v>327</v>
      </c>
    </row>
    <row r="37" spans="1:4" x14ac:dyDescent="0.2">
      <c r="A37" s="1">
        <v>45046.582858796297</v>
      </c>
      <c r="B37">
        <v>293</v>
      </c>
      <c r="C37" s="3">
        <f t="shared" si="0"/>
        <v>3.7847222192795016E-3</v>
      </c>
      <c r="D37">
        <v>327</v>
      </c>
    </row>
    <row r="38" spans="1:4" x14ac:dyDescent="0.2">
      <c r="A38" s="1">
        <v>45046.586643518516</v>
      </c>
      <c r="B38">
        <v>309</v>
      </c>
      <c r="C38" s="3">
        <f t="shared" si="0"/>
        <v>3.7847222192795016E-3</v>
      </c>
      <c r="D38">
        <v>327</v>
      </c>
    </row>
    <row r="39" spans="1:4" x14ac:dyDescent="0.2">
      <c r="A39" s="1">
        <v>45046.590428240743</v>
      </c>
      <c r="B39">
        <v>302</v>
      </c>
      <c r="C39" s="3">
        <f t="shared" si="0"/>
        <v>3.7847222265554592E-3</v>
      </c>
      <c r="D39">
        <v>327</v>
      </c>
    </row>
    <row r="40" spans="1:4" x14ac:dyDescent="0.2">
      <c r="A40" s="1">
        <v>45046.594212962962</v>
      </c>
      <c r="B40">
        <v>294</v>
      </c>
      <c r="C40" s="3">
        <f t="shared" si="0"/>
        <v>3.7847222192795016E-3</v>
      </c>
      <c r="D40">
        <v>327</v>
      </c>
    </row>
    <row r="41" spans="1:4" x14ac:dyDescent="0.2">
      <c r="A41" s="1">
        <v>45046.597997685189</v>
      </c>
      <c r="B41">
        <v>280</v>
      </c>
      <c r="C41" s="3">
        <f t="shared" si="0"/>
        <v>3.7847222265554592E-3</v>
      </c>
      <c r="D41">
        <v>327</v>
      </c>
    </row>
    <row r="42" spans="1:4" x14ac:dyDescent="0.2">
      <c r="A42" s="1">
        <v>45046.601782407408</v>
      </c>
      <c r="B42">
        <v>281</v>
      </c>
      <c r="C42" s="3">
        <f t="shared" si="0"/>
        <v>3.7847222192795016E-3</v>
      </c>
      <c r="D42">
        <v>327</v>
      </c>
    </row>
    <row r="43" spans="1:4" x14ac:dyDescent="0.2">
      <c r="A43" s="1">
        <v>45046.605567129627</v>
      </c>
      <c r="B43">
        <v>277</v>
      </c>
      <c r="C43" s="3">
        <f t="shared" si="0"/>
        <v>3.7847222192795016E-3</v>
      </c>
      <c r="D43">
        <v>327</v>
      </c>
    </row>
    <row r="44" spans="1:4" x14ac:dyDescent="0.2">
      <c r="A44" s="1">
        <v>45046.609351851854</v>
      </c>
      <c r="B44">
        <v>268</v>
      </c>
      <c r="C44" s="3">
        <f t="shared" si="0"/>
        <v>3.7847222265554592E-3</v>
      </c>
      <c r="D44">
        <v>327</v>
      </c>
    </row>
    <row r="45" spans="1:4" x14ac:dyDescent="0.2">
      <c r="A45" s="1">
        <v>45046.613136574073</v>
      </c>
      <c r="B45">
        <v>263</v>
      </c>
      <c r="C45" s="3">
        <f t="shared" si="0"/>
        <v>3.7847222192795016E-3</v>
      </c>
      <c r="D45">
        <v>327</v>
      </c>
    </row>
    <row r="46" spans="1:4" x14ac:dyDescent="0.2">
      <c r="A46" s="1">
        <v>45046.6169212963</v>
      </c>
      <c r="B46">
        <v>260</v>
      </c>
      <c r="C46" s="3">
        <f t="shared" si="0"/>
        <v>3.7847222265554592E-3</v>
      </c>
      <c r="D46">
        <v>327</v>
      </c>
    </row>
    <row r="47" spans="1:4" x14ac:dyDescent="0.2">
      <c r="A47" s="1">
        <v>45046.620706018519</v>
      </c>
      <c r="B47">
        <v>259</v>
      </c>
      <c r="C47" s="3">
        <f t="shared" si="0"/>
        <v>3.7847222192795016E-3</v>
      </c>
      <c r="D47">
        <v>327</v>
      </c>
    </row>
    <row r="48" spans="1:4" x14ac:dyDescent="0.2">
      <c r="A48" s="1">
        <v>45046.624490740738</v>
      </c>
      <c r="B48">
        <v>252</v>
      </c>
      <c r="C48" s="3">
        <f t="shared" si="0"/>
        <v>3.7847222192795016E-3</v>
      </c>
      <c r="D48">
        <v>327</v>
      </c>
    </row>
    <row r="49" spans="1:4" x14ac:dyDescent="0.2">
      <c r="A49" s="1">
        <v>45046.628275462965</v>
      </c>
      <c r="B49">
        <v>247</v>
      </c>
      <c r="C49" s="3">
        <f t="shared" si="0"/>
        <v>3.7847222265554592E-3</v>
      </c>
      <c r="D49">
        <v>327</v>
      </c>
    </row>
    <row r="50" spans="1:4" x14ac:dyDescent="0.2">
      <c r="A50" s="1">
        <v>45046.632060185184</v>
      </c>
      <c r="B50">
        <v>244</v>
      </c>
      <c r="C50" s="3">
        <f t="shared" si="0"/>
        <v>3.7847222192795016E-3</v>
      </c>
      <c r="D50">
        <v>327</v>
      </c>
    </row>
    <row r="51" spans="1:4" x14ac:dyDescent="0.2">
      <c r="A51" s="1">
        <v>45046.635844907411</v>
      </c>
      <c r="B51">
        <v>240</v>
      </c>
      <c r="C51" s="3">
        <f t="shared" si="0"/>
        <v>3.7847222265554592E-3</v>
      </c>
      <c r="D51">
        <v>327</v>
      </c>
    </row>
    <row r="52" spans="1:4" x14ac:dyDescent="0.2">
      <c r="A52" s="1">
        <v>45046.63962962963</v>
      </c>
      <c r="B52">
        <v>236</v>
      </c>
      <c r="C52" s="3">
        <f t="shared" si="0"/>
        <v>3.7847222192795016E-3</v>
      </c>
      <c r="D52">
        <v>327</v>
      </c>
    </row>
    <row r="53" spans="1:4" x14ac:dyDescent="0.2">
      <c r="A53" s="1">
        <v>45046.643414351849</v>
      </c>
      <c r="B53">
        <v>237</v>
      </c>
      <c r="C53" s="3">
        <f t="shared" si="0"/>
        <v>3.7847222192795016E-3</v>
      </c>
      <c r="D53">
        <v>327</v>
      </c>
    </row>
    <row r="54" spans="1:4" x14ac:dyDescent="0.2">
      <c r="A54" s="1">
        <v>45046.647199074076</v>
      </c>
      <c r="B54">
        <v>254</v>
      </c>
      <c r="C54" s="3">
        <f t="shared" si="0"/>
        <v>3.7847222265554592E-3</v>
      </c>
      <c r="D54">
        <v>327</v>
      </c>
    </row>
    <row r="55" spans="1:4" x14ac:dyDescent="0.2">
      <c r="A55" s="1">
        <v>45046.650983796295</v>
      </c>
      <c r="B55">
        <v>257</v>
      </c>
      <c r="C55" s="3">
        <f t="shared" si="0"/>
        <v>3.7847222192795016E-3</v>
      </c>
      <c r="D55">
        <v>327</v>
      </c>
    </row>
    <row r="56" spans="1:4" x14ac:dyDescent="0.2">
      <c r="A56" s="1">
        <v>45046.654768518521</v>
      </c>
      <c r="B56">
        <v>248</v>
      </c>
      <c r="C56" s="3">
        <f t="shared" si="0"/>
        <v>3.7847222265554592E-3</v>
      </c>
      <c r="D56">
        <v>327</v>
      </c>
    </row>
    <row r="57" spans="1:4" x14ac:dyDescent="0.2">
      <c r="A57" s="1">
        <v>45046.658553240741</v>
      </c>
      <c r="B57">
        <v>248</v>
      </c>
      <c r="C57" s="3">
        <f t="shared" si="0"/>
        <v>3.7847222192795016E-3</v>
      </c>
      <c r="D57">
        <v>327</v>
      </c>
    </row>
    <row r="58" spans="1:4" x14ac:dyDescent="0.2">
      <c r="A58" s="1">
        <v>45046.66233796296</v>
      </c>
      <c r="B58">
        <v>242</v>
      </c>
      <c r="C58" s="3">
        <f t="shared" si="0"/>
        <v>3.7847222192795016E-3</v>
      </c>
      <c r="D58">
        <v>327</v>
      </c>
    </row>
    <row r="59" spans="1:4" x14ac:dyDescent="0.2">
      <c r="A59" s="1">
        <v>45046.666122685187</v>
      </c>
      <c r="B59">
        <v>236</v>
      </c>
      <c r="C59" s="3">
        <f t="shared" si="0"/>
        <v>3.7847222265554592E-3</v>
      </c>
      <c r="D59">
        <v>327</v>
      </c>
    </row>
    <row r="60" spans="1:4" x14ac:dyDescent="0.2">
      <c r="A60" s="1">
        <v>45046.669907407406</v>
      </c>
      <c r="B60">
        <v>231</v>
      </c>
      <c r="C60" s="3">
        <f t="shared" si="0"/>
        <v>3.7847222192795016E-3</v>
      </c>
      <c r="D60">
        <v>327</v>
      </c>
    </row>
    <row r="61" spans="1:4" x14ac:dyDescent="0.2">
      <c r="A61" s="1">
        <v>45046.673692129632</v>
      </c>
      <c r="B61">
        <v>221</v>
      </c>
      <c r="C61" s="3">
        <f t="shared" si="0"/>
        <v>3.7847222265554592E-3</v>
      </c>
      <c r="D61">
        <v>327</v>
      </c>
    </row>
    <row r="62" spans="1:4" x14ac:dyDescent="0.2">
      <c r="A62" s="1">
        <v>45046.677476851852</v>
      </c>
      <c r="B62">
        <v>220</v>
      </c>
      <c r="C62" s="3">
        <f t="shared" si="0"/>
        <v>3.7847222192795016E-3</v>
      </c>
      <c r="D62">
        <v>327</v>
      </c>
    </row>
    <row r="63" spans="1:4" x14ac:dyDescent="0.2">
      <c r="A63" s="1">
        <v>45046.681261574071</v>
      </c>
      <c r="B63">
        <v>216</v>
      </c>
      <c r="C63" s="3">
        <f t="shared" si="0"/>
        <v>3.7847222192795016E-3</v>
      </c>
      <c r="D63">
        <v>327</v>
      </c>
    </row>
    <row r="64" spans="1:4" x14ac:dyDescent="0.2">
      <c r="A64" s="1">
        <v>45046.685046296298</v>
      </c>
      <c r="B64">
        <v>211</v>
      </c>
      <c r="C64" s="3">
        <f t="shared" si="0"/>
        <v>3.7847222265554592E-3</v>
      </c>
      <c r="D64">
        <v>327</v>
      </c>
    </row>
    <row r="65" spans="1:4" x14ac:dyDescent="0.2">
      <c r="A65" s="1">
        <v>45046.688831018517</v>
      </c>
      <c r="B65">
        <v>207</v>
      </c>
      <c r="C65" s="3">
        <f t="shared" si="0"/>
        <v>3.7847222192795016E-3</v>
      </c>
      <c r="D65">
        <v>327</v>
      </c>
    </row>
    <row r="66" spans="1:4" x14ac:dyDescent="0.2">
      <c r="A66" s="1">
        <v>45046.692615740743</v>
      </c>
      <c r="B66">
        <v>201</v>
      </c>
      <c r="C66" s="3">
        <f t="shared" si="0"/>
        <v>3.7847222265554592E-3</v>
      </c>
      <c r="D66">
        <v>327</v>
      </c>
    </row>
    <row r="67" spans="1:4" x14ac:dyDescent="0.2">
      <c r="A67" s="1">
        <v>45046.696400462963</v>
      </c>
      <c r="B67">
        <v>197</v>
      </c>
      <c r="C67" s="3">
        <f t="shared" si="0"/>
        <v>3.7847222192795016E-3</v>
      </c>
      <c r="D67">
        <v>327</v>
      </c>
    </row>
    <row r="68" spans="1:4" x14ac:dyDescent="0.2">
      <c r="A68" s="1">
        <v>45046.700185185182</v>
      </c>
      <c r="B68">
        <v>191</v>
      </c>
      <c r="C68" s="3">
        <f t="shared" si="0"/>
        <v>3.7847222192795016E-3</v>
      </c>
      <c r="D68">
        <v>327</v>
      </c>
    </row>
    <row r="69" spans="1:4" x14ac:dyDescent="0.2">
      <c r="A69" s="1">
        <v>45046.703969907408</v>
      </c>
      <c r="B69">
        <v>187</v>
      </c>
      <c r="C69" s="3">
        <f t="shared" si="0"/>
        <v>3.7847222265554592E-3</v>
      </c>
      <c r="D69">
        <v>327</v>
      </c>
    </row>
    <row r="70" spans="1:4" x14ac:dyDescent="0.2">
      <c r="A70" s="1">
        <v>45046.707754629628</v>
      </c>
      <c r="B70">
        <v>181</v>
      </c>
      <c r="C70" s="3">
        <f t="shared" ref="C70:C84" si="1">SUM(A70,-A69)</f>
        <v>3.7847222192795016E-3</v>
      </c>
      <c r="D70">
        <v>327</v>
      </c>
    </row>
    <row r="71" spans="1:4" x14ac:dyDescent="0.2">
      <c r="A71" s="1">
        <v>45046.711539351854</v>
      </c>
      <c r="B71">
        <v>177</v>
      </c>
      <c r="C71" s="3">
        <f t="shared" si="1"/>
        <v>3.7847222265554592E-3</v>
      </c>
      <c r="D71">
        <v>327</v>
      </c>
    </row>
    <row r="72" spans="1:4" x14ac:dyDescent="0.2">
      <c r="A72" s="1">
        <v>45046.715324074074</v>
      </c>
      <c r="B72">
        <v>175</v>
      </c>
      <c r="C72" s="3">
        <f t="shared" si="1"/>
        <v>3.7847222192795016E-3</v>
      </c>
      <c r="D72">
        <v>327</v>
      </c>
    </row>
    <row r="73" spans="1:4" x14ac:dyDescent="0.2">
      <c r="A73" s="1">
        <v>45046.719108796293</v>
      </c>
      <c r="B73">
        <v>171</v>
      </c>
      <c r="C73" s="3">
        <f t="shared" si="1"/>
        <v>3.7847222192795016E-3</v>
      </c>
      <c r="D73">
        <v>327</v>
      </c>
    </row>
    <row r="74" spans="1:4" x14ac:dyDescent="0.2">
      <c r="A74" s="1">
        <v>45046.722893518519</v>
      </c>
      <c r="B74">
        <v>168</v>
      </c>
      <c r="C74" s="3">
        <f t="shared" si="1"/>
        <v>3.7847222265554592E-3</v>
      </c>
      <c r="D74">
        <v>327</v>
      </c>
    </row>
    <row r="75" spans="1:4" x14ac:dyDescent="0.2">
      <c r="A75" s="1">
        <v>45046.726678240739</v>
      </c>
      <c r="B75">
        <v>163</v>
      </c>
      <c r="C75" s="3">
        <f t="shared" si="1"/>
        <v>3.7847222192795016E-3</v>
      </c>
      <c r="D75">
        <v>327</v>
      </c>
    </row>
    <row r="76" spans="1:4" x14ac:dyDescent="0.2">
      <c r="A76" s="1">
        <v>45046.730462962965</v>
      </c>
      <c r="B76">
        <v>143</v>
      </c>
      <c r="C76" s="3">
        <f t="shared" si="1"/>
        <v>3.7847222265554592E-3</v>
      </c>
      <c r="D76">
        <v>327</v>
      </c>
    </row>
    <row r="77" spans="1:4" x14ac:dyDescent="0.2">
      <c r="A77" s="1">
        <v>45046.734247685185</v>
      </c>
      <c r="B77">
        <v>149</v>
      </c>
      <c r="C77" s="3">
        <f t="shared" si="1"/>
        <v>3.7847222192795016E-3</v>
      </c>
      <c r="D77">
        <v>327</v>
      </c>
    </row>
    <row r="78" spans="1:4" x14ac:dyDescent="0.2">
      <c r="A78" s="1">
        <v>45046.738032407404</v>
      </c>
      <c r="B78">
        <v>155</v>
      </c>
      <c r="C78" s="3">
        <f t="shared" si="1"/>
        <v>3.7847222192795016E-3</v>
      </c>
      <c r="D78">
        <v>327</v>
      </c>
    </row>
    <row r="79" spans="1:4" x14ac:dyDescent="0.2">
      <c r="A79" s="1">
        <v>45046.74181712963</v>
      </c>
      <c r="B79">
        <v>151</v>
      </c>
      <c r="C79" s="3">
        <f t="shared" si="1"/>
        <v>3.7847222265554592E-3</v>
      </c>
      <c r="D79">
        <v>327</v>
      </c>
    </row>
    <row r="80" spans="1:4" x14ac:dyDescent="0.2">
      <c r="A80" s="1">
        <v>45046.74560185185</v>
      </c>
      <c r="B80">
        <v>154</v>
      </c>
      <c r="C80" s="3">
        <f t="shared" si="1"/>
        <v>3.7847222192795016E-3</v>
      </c>
      <c r="D80">
        <v>327</v>
      </c>
    </row>
    <row r="81" spans="1:4" x14ac:dyDescent="0.2">
      <c r="A81" s="1">
        <v>45046.749386574076</v>
      </c>
      <c r="B81">
        <v>174</v>
      </c>
      <c r="C81" s="3">
        <f t="shared" si="1"/>
        <v>3.7847222265554592E-3</v>
      </c>
      <c r="D81">
        <v>327</v>
      </c>
    </row>
    <row r="82" spans="1:4" x14ac:dyDescent="0.2">
      <c r="A82" s="1">
        <v>45046.753171296295</v>
      </c>
      <c r="B82">
        <v>171</v>
      </c>
      <c r="C82" s="3">
        <f t="shared" si="1"/>
        <v>3.7847222192795016E-3</v>
      </c>
      <c r="D82">
        <v>327</v>
      </c>
    </row>
    <row r="83" spans="1:4" x14ac:dyDescent="0.2">
      <c r="A83" s="1">
        <v>45046.756956018522</v>
      </c>
      <c r="B83">
        <v>170</v>
      </c>
      <c r="C83" s="3">
        <f t="shared" si="1"/>
        <v>3.7847222265554592E-3</v>
      </c>
      <c r="D83">
        <v>327</v>
      </c>
    </row>
    <row r="84" spans="1:4" x14ac:dyDescent="0.2">
      <c r="A84" s="1">
        <v>45046.760740740741</v>
      </c>
      <c r="B84">
        <v>157</v>
      </c>
      <c r="C84" s="3">
        <f t="shared" si="1"/>
        <v>3.7847222192795016E-3</v>
      </c>
      <c r="D84">
        <v>327</v>
      </c>
    </row>
    <row r="85" spans="1:4" x14ac:dyDescent="0.2">
      <c r="A85" s="1">
        <v>45046.764525462961</v>
      </c>
      <c r="B85">
        <v>67.099999999999994</v>
      </c>
      <c r="C85" s="3">
        <f>SUM(A85,-A84)</f>
        <v>3.7847222192795016E-3</v>
      </c>
      <c r="D85">
        <v>327</v>
      </c>
    </row>
    <row r="86" spans="1:4" x14ac:dyDescent="0.2">
      <c r="B86">
        <f>SUM(B4:B85)/82</f>
        <v>220.96097560975608</v>
      </c>
      <c r="C86" s="3">
        <f>SUM(C4:C85)</f>
        <v>0.31034722222102573</v>
      </c>
      <c r="D86">
        <f>SUM(D4:D85)</f>
        <v>26814</v>
      </c>
    </row>
    <row r="88" spans="1:4" x14ac:dyDescent="0.2">
      <c r="B88" t="s">
        <v>4</v>
      </c>
    </row>
    <row r="89" spans="1:4" x14ac:dyDescent="0.2">
      <c r="B89">
        <f>B86*D86</f>
        <v>5924847.5999999996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9"/>
  <sheetViews>
    <sheetView topLeftCell="A81" zoomScale="378" workbookViewId="0">
      <selection activeCell="B86" sqref="B86"/>
    </sheetView>
  </sheetViews>
  <sheetFormatPr baseColWidth="10" defaultRowHeight="16" x14ac:dyDescent="0.2"/>
  <sheetData>
    <row r="1" spans="1:4" x14ac:dyDescent="0.2">
      <c r="A1" t="s">
        <v>0</v>
      </c>
      <c r="B1" t="s">
        <v>10</v>
      </c>
      <c r="C1" t="s">
        <v>2</v>
      </c>
      <c r="D1" t="s">
        <v>3</v>
      </c>
    </row>
    <row r="2" spans="1:4" x14ac:dyDescent="0.2">
      <c r="A2" s="1">
        <v>45046.382268518515</v>
      </c>
      <c r="B2">
        <v>0</v>
      </c>
    </row>
    <row r="3" spans="1:4" x14ac:dyDescent="0.2">
      <c r="A3" s="1">
        <v>45046.45417824074</v>
      </c>
      <c r="B3">
        <v>0</v>
      </c>
      <c r="C3" s="3"/>
    </row>
    <row r="4" spans="1:4" x14ac:dyDescent="0.2">
      <c r="A4" s="1">
        <v>45046.457962962966</v>
      </c>
      <c r="B4">
        <v>6.73</v>
      </c>
      <c r="C4" s="3">
        <f>SUM(A4,-A3)</f>
        <v>3.7847222265554592E-3</v>
      </c>
      <c r="D4">
        <v>327</v>
      </c>
    </row>
    <row r="5" spans="1:4" x14ac:dyDescent="0.2">
      <c r="A5" s="1">
        <v>45046.461747685185</v>
      </c>
      <c r="B5">
        <v>37</v>
      </c>
      <c r="C5" s="3">
        <f>SUM(A5,-A4)</f>
        <v>3.7847222192795016E-3</v>
      </c>
      <c r="D5">
        <v>327</v>
      </c>
    </row>
    <row r="6" spans="1:4" x14ac:dyDescent="0.2">
      <c r="A6" s="1">
        <v>45046.465532407405</v>
      </c>
      <c r="B6">
        <v>75.7</v>
      </c>
      <c r="C6" s="3">
        <f t="shared" ref="C6:C69" si="0">SUM(A6,-A5)</f>
        <v>3.7847222192795016E-3</v>
      </c>
      <c r="D6">
        <v>327</v>
      </c>
    </row>
    <row r="7" spans="1:4" x14ac:dyDescent="0.2">
      <c r="A7" s="1">
        <v>45046.469317129631</v>
      </c>
      <c r="B7">
        <v>87.2</v>
      </c>
      <c r="C7" s="3">
        <f t="shared" si="0"/>
        <v>3.7847222265554592E-3</v>
      </c>
      <c r="D7">
        <v>327</v>
      </c>
    </row>
    <row r="8" spans="1:4" x14ac:dyDescent="0.2">
      <c r="A8" s="1">
        <v>45046.473101851851</v>
      </c>
      <c r="B8">
        <v>64.2</v>
      </c>
      <c r="C8" s="3">
        <f t="shared" si="0"/>
        <v>3.7847222192795016E-3</v>
      </c>
      <c r="D8">
        <v>327</v>
      </c>
    </row>
    <row r="9" spans="1:4" x14ac:dyDescent="0.2">
      <c r="A9" s="1">
        <v>45046.476886574077</v>
      </c>
      <c r="B9">
        <v>58.9</v>
      </c>
      <c r="C9" s="3">
        <f t="shared" si="0"/>
        <v>3.7847222265554592E-3</v>
      </c>
      <c r="D9">
        <v>327</v>
      </c>
    </row>
    <row r="10" spans="1:4" x14ac:dyDescent="0.2">
      <c r="A10" s="1">
        <v>45046.480671296296</v>
      </c>
      <c r="B10">
        <v>62.7</v>
      </c>
      <c r="C10" s="3">
        <f t="shared" si="0"/>
        <v>3.7847222192795016E-3</v>
      </c>
      <c r="D10">
        <v>327</v>
      </c>
    </row>
    <row r="11" spans="1:4" x14ac:dyDescent="0.2">
      <c r="A11" s="1">
        <v>45046.484456018516</v>
      </c>
      <c r="B11">
        <v>122</v>
      </c>
      <c r="C11" s="3">
        <f t="shared" si="0"/>
        <v>3.7847222192795016E-3</v>
      </c>
      <c r="D11">
        <v>327</v>
      </c>
    </row>
    <row r="12" spans="1:4" x14ac:dyDescent="0.2">
      <c r="A12" s="1">
        <v>45046.488240740742</v>
      </c>
      <c r="B12">
        <v>141</v>
      </c>
      <c r="C12" s="3">
        <f t="shared" si="0"/>
        <v>3.7847222265554592E-3</v>
      </c>
      <c r="D12">
        <v>327</v>
      </c>
    </row>
    <row r="13" spans="1:4" x14ac:dyDescent="0.2">
      <c r="A13" s="1">
        <v>45046.492025462961</v>
      </c>
      <c r="B13">
        <v>113</v>
      </c>
      <c r="C13" s="3">
        <f t="shared" si="0"/>
        <v>3.7847222192795016E-3</v>
      </c>
      <c r="D13">
        <v>327</v>
      </c>
    </row>
    <row r="14" spans="1:4" x14ac:dyDescent="0.2">
      <c r="A14" s="1">
        <v>45046.495810185188</v>
      </c>
      <c r="B14">
        <v>146</v>
      </c>
      <c r="C14" s="3">
        <f t="shared" si="0"/>
        <v>3.7847222265554592E-3</v>
      </c>
      <c r="D14">
        <v>327</v>
      </c>
    </row>
    <row r="15" spans="1:4" x14ac:dyDescent="0.2">
      <c r="A15" s="1">
        <v>45046.499594907407</v>
      </c>
      <c r="B15">
        <v>57.6</v>
      </c>
      <c r="C15" s="3">
        <f t="shared" si="0"/>
        <v>3.7847222192795016E-3</v>
      </c>
      <c r="D15">
        <v>327</v>
      </c>
    </row>
    <row r="16" spans="1:4" x14ac:dyDescent="0.2">
      <c r="A16" s="1">
        <v>45046.503379629627</v>
      </c>
      <c r="B16">
        <v>128</v>
      </c>
      <c r="C16" s="3">
        <f t="shared" si="0"/>
        <v>3.7847222192795016E-3</v>
      </c>
      <c r="D16">
        <v>327</v>
      </c>
    </row>
    <row r="17" spans="1:4" x14ac:dyDescent="0.2">
      <c r="A17" s="1">
        <v>45046.507164351853</v>
      </c>
      <c r="B17">
        <v>173</v>
      </c>
      <c r="C17" s="3">
        <f t="shared" si="0"/>
        <v>3.7847222265554592E-3</v>
      </c>
      <c r="D17">
        <v>327</v>
      </c>
    </row>
    <row r="18" spans="1:4" x14ac:dyDescent="0.2">
      <c r="A18" s="1">
        <v>45046.510949074072</v>
      </c>
      <c r="B18">
        <v>167</v>
      </c>
      <c r="C18" s="3">
        <f t="shared" si="0"/>
        <v>3.7847222192795016E-3</v>
      </c>
      <c r="D18">
        <v>327</v>
      </c>
    </row>
    <row r="19" spans="1:4" x14ac:dyDescent="0.2">
      <c r="A19" s="1">
        <v>45046.514733796299</v>
      </c>
      <c r="B19">
        <v>166</v>
      </c>
      <c r="C19" s="3">
        <f t="shared" si="0"/>
        <v>3.7847222265554592E-3</v>
      </c>
      <c r="D19">
        <v>327</v>
      </c>
    </row>
    <row r="20" spans="1:4" x14ac:dyDescent="0.2">
      <c r="A20" s="1">
        <v>45046.518518518518</v>
      </c>
      <c r="B20">
        <v>149</v>
      </c>
      <c r="C20" s="3">
        <f t="shared" si="0"/>
        <v>3.7847222192795016E-3</v>
      </c>
      <c r="D20">
        <v>327</v>
      </c>
    </row>
    <row r="21" spans="1:4" x14ac:dyDescent="0.2">
      <c r="A21" s="1">
        <v>45046.522303240738</v>
      </c>
      <c r="B21">
        <v>213</v>
      </c>
      <c r="C21" s="3">
        <f t="shared" si="0"/>
        <v>3.7847222192795016E-3</v>
      </c>
      <c r="D21">
        <v>327</v>
      </c>
    </row>
    <row r="22" spans="1:4" x14ac:dyDescent="0.2">
      <c r="A22" s="1">
        <v>45046.526087962964</v>
      </c>
      <c r="B22">
        <v>228</v>
      </c>
      <c r="C22" s="3">
        <f t="shared" si="0"/>
        <v>3.7847222265554592E-3</v>
      </c>
      <c r="D22">
        <v>327</v>
      </c>
    </row>
    <row r="23" spans="1:4" x14ac:dyDescent="0.2">
      <c r="A23" s="1">
        <v>45046.529872685183</v>
      </c>
      <c r="B23">
        <v>213</v>
      </c>
      <c r="C23" s="3">
        <f t="shared" si="0"/>
        <v>3.7847222192795016E-3</v>
      </c>
      <c r="D23">
        <v>327</v>
      </c>
    </row>
    <row r="24" spans="1:4" x14ac:dyDescent="0.2">
      <c r="A24" s="1">
        <v>45046.53365740741</v>
      </c>
      <c r="B24">
        <v>214</v>
      </c>
      <c r="C24" s="3">
        <f t="shared" si="0"/>
        <v>3.7847222265554592E-3</v>
      </c>
      <c r="D24">
        <v>327</v>
      </c>
    </row>
    <row r="25" spans="1:4" x14ac:dyDescent="0.2">
      <c r="A25" s="1">
        <v>45046.537442129629</v>
      </c>
      <c r="B25">
        <v>197</v>
      </c>
      <c r="C25" s="3">
        <f t="shared" si="0"/>
        <v>3.7847222192795016E-3</v>
      </c>
      <c r="D25">
        <v>327</v>
      </c>
    </row>
    <row r="26" spans="1:4" x14ac:dyDescent="0.2">
      <c r="A26" s="1">
        <v>45046.541226851848</v>
      </c>
      <c r="B26">
        <v>205</v>
      </c>
      <c r="C26" s="3">
        <f t="shared" si="0"/>
        <v>3.7847222192795016E-3</v>
      </c>
      <c r="D26">
        <v>327</v>
      </c>
    </row>
    <row r="27" spans="1:4" x14ac:dyDescent="0.2">
      <c r="A27" s="1">
        <v>45046.545011574075</v>
      </c>
      <c r="B27">
        <v>208</v>
      </c>
      <c r="C27" s="3">
        <f t="shared" si="0"/>
        <v>3.7847222265554592E-3</v>
      </c>
      <c r="D27">
        <v>327</v>
      </c>
    </row>
    <row r="28" spans="1:4" x14ac:dyDescent="0.2">
      <c r="A28" s="1">
        <v>45046.548796296294</v>
      </c>
      <c r="B28">
        <v>202</v>
      </c>
      <c r="C28" s="3">
        <f t="shared" si="0"/>
        <v>3.7847222192795016E-3</v>
      </c>
      <c r="D28">
        <v>327</v>
      </c>
    </row>
    <row r="29" spans="1:4" x14ac:dyDescent="0.2">
      <c r="A29" s="1">
        <v>45046.552581018521</v>
      </c>
      <c r="B29">
        <v>197</v>
      </c>
      <c r="C29" s="3">
        <f t="shared" si="0"/>
        <v>3.7847222265554592E-3</v>
      </c>
      <c r="D29">
        <v>327</v>
      </c>
    </row>
    <row r="30" spans="1:4" x14ac:dyDescent="0.2">
      <c r="A30" s="1">
        <v>45046.55636574074</v>
      </c>
      <c r="B30">
        <v>193</v>
      </c>
      <c r="C30" s="3">
        <f t="shared" si="0"/>
        <v>3.7847222192795016E-3</v>
      </c>
      <c r="D30">
        <v>327</v>
      </c>
    </row>
    <row r="31" spans="1:4" x14ac:dyDescent="0.2">
      <c r="A31" s="1">
        <v>45046.560150462959</v>
      </c>
      <c r="B31">
        <v>199</v>
      </c>
      <c r="C31" s="3">
        <f t="shared" si="0"/>
        <v>3.7847222192795016E-3</v>
      </c>
      <c r="D31">
        <v>327</v>
      </c>
    </row>
    <row r="32" spans="1:4" x14ac:dyDescent="0.2">
      <c r="A32" s="1">
        <v>45046.563935185186</v>
      </c>
      <c r="B32">
        <v>213</v>
      </c>
      <c r="C32" s="3">
        <f t="shared" si="0"/>
        <v>3.7847222265554592E-3</v>
      </c>
      <c r="D32">
        <v>327</v>
      </c>
    </row>
    <row r="33" spans="1:4" x14ac:dyDescent="0.2">
      <c r="A33" s="1">
        <v>45046.567719907405</v>
      </c>
      <c r="B33">
        <v>207</v>
      </c>
      <c r="C33" s="3">
        <f t="shared" si="0"/>
        <v>3.7847222192795016E-3</v>
      </c>
      <c r="D33">
        <v>327</v>
      </c>
    </row>
    <row r="34" spans="1:4" x14ac:dyDescent="0.2">
      <c r="A34" s="1">
        <v>45046.571504629632</v>
      </c>
      <c r="B34">
        <v>204</v>
      </c>
      <c r="C34" s="3">
        <f t="shared" si="0"/>
        <v>3.7847222265554592E-3</v>
      </c>
      <c r="D34">
        <v>327</v>
      </c>
    </row>
    <row r="35" spans="1:4" x14ac:dyDescent="0.2">
      <c r="A35" s="1">
        <v>45046.575289351851</v>
      </c>
      <c r="B35">
        <v>199</v>
      </c>
      <c r="C35" s="3">
        <f t="shared" si="0"/>
        <v>3.7847222192795016E-3</v>
      </c>
      <c r="D35">
        <v>327</v>
      </c>
    </row>
    <row r="36" spans="1:4" x14ac:dyDescent="0.2">
      <c r="A36" s="1">
        <v>45046.579074074078</v>
      </c>
      <c r="B36">
        <v>193</v>
      </c>
      <c r="C36" s="3">
        <f t="shared" si="0"/>
        <v>3.7847222265554592E-3</v>
      </c>
      <c r="D36">
        <v>327</v>
      </c>
    </row>
    <row r="37" spans="1:4" x14ac:dyDescent="0.2">
      <c r="A37" s="1">
        <v>45046.582858796297</v>
      </c>
      <c r="B37">
        <v>198</v>
      </c>
      <c r="C37" s="3">
        <f t="shared" si="0"/>
        <v>3.7847222192795016E-3</v>
      </c>
      <c r="D37">
        <v>327</v>
      </c>
    </row>
    <row r="38" spans="1:4" x14ac:dyDescent="0.2">
      <c r="A38" s="1">
        <v>45046.586643518516</v>
      </c>
      <c r="B38">
        <v>210</v>
      </c>
      <c r="C38" s="3">
        <f t="shared" si="0"/>
        <v>3.7847222192795016E-3</v>
      </c>
      <c r="D38">
        <v>327</v>
      </c>
    </row>
    <row r="39" spans="1:4" x14ac:dyDescent="0.2">
      <c r="A39" s="1">
        <v>45046.590428240743</v>
      </c>
      <c r="B39">
        <v>204</v>
      </c>
      <c r="C39" s="3">
        <f t="shared" si="0"/>
        <v>3.7847222265554592E-3</v>
      </c>
      <c r="D39">
        <v>327</v>
      </c>
    </row>
    <row r="40" spans="1:4" x14ac:dyDescent="0.2">
      <c r="A40" s="1">
        <v>45046.594212962962</v>
      </c>
      <c r="B40">
        <v>199</v>
      </c>
      <c r="C40" s="3">
        <f t="shared" si="0"/>
        <v>3.7847222192795016E-3</v>
      </c>
      <c r="D40">
        <v>327</v>
      </c>
    </row>
    <row r="41" spans="1:4" x14ac:dyDescent="0.2">
      <c r="A41" s="1">
        <v>45046.597997685189</v>
      </c>
      <c r="B41">
        <v>190</v>
      </c>
      <c r="C41" s="3">
        <f t="shared" si="0"/>
        <v>3.7847222265554592E-3</v>
      </c>
      <c r="D41">
        <v>327</v>
      </c>
    </row>
    <row r="42" spans="1:4" x14ac:dyDescent="0.2">
      <c r="A42" s="1">
        <v>45046.601782407408</v>
      </c>
      <c r="B42">
        <v>190</v>
      </c>
      <c r="C42" s="3">
        <f t="shared" si="0"/>
        <v>3.7847222192795016E-3</v>
      </c>
      <c r="D42">
        <v>327</v>
      </c>
    </row>
    <row r="43" spans="1:4" x14ac:dyDescent="0.2">
      <c r="A43" s="1">
        <v>45046.605567129627</v>
      </c>
      <c r="B43">
        <v>187</v>
      </c>
      <c r="C43" s="3">
        <f t="shared" si="0"/>
        <v>3.7847222192795016E-3</v>
      </c>
      <c r="D43">
        <v>327</v>
      </c>
    </row>
    <row r="44" spans="1:4" x14ac:dyDescent="0.2">
      <c r="A44" s="1">
        <v>45046.609351851854</v>
      </c>
      <c r="B44">
        <v>181</v>
      </c>
      <c r="C44" s="3">
        <f t="shared" si="0"/>
        <v>3.7847222265554592E-3</v>
      </c>
      <c r="D44">
        <v>327</v>
      </c>
    </row>
    <row r="45" spans="1:4" x14ac:dyDescent="0.2">
      <c r="A45" s="1">
        <v>45046.613136574073</v>
      </c>
      <c r="B45">
        <v>178</v>
      </c>
      <c r="C45" s="3">
        <f t="shared" si="0"/>
        <v>3.7847222192795016E-3</v>
      </c>
      <c r="D45">
        <v>327</v>
      </c>
    </row>
    <row r="46" spans="1:4" x14ac:dyDescent="0.2">
      <c r="A46" s="1">
        <v>45046.6169212963</v>
      </c>
      <c r="B46">
        <v>176</v>
      </c>
      <c r="C46" s="3">
        <f t="shared" si="0"/>
        <v>3.7847222265554592E-3</v>
      </c>
      <c r="D46">
        <v>327</v>
      </c>
    </row>
    <row r="47" spans="1:4" x14ac:dyDescent="0.2">
      <c r="A47" s="1">
        <v>45046.620706018519</v>
      </c>
      <c r="B47">
        <v>175</v>
      </c>
      <c r="C47" s="3">
        <f t="shared" si="0"/>
        <v>3.7847222192795016E-3</v>
      </c>
      <c r="D47">
        <v>327</v>
      </c>
    </row>
    <row r="48" spans="1:4" x14ac:dyDescent="0.2">
      <c r="A48" s="1">
        <v>45046.624490740738</v>
      </c>
      <c r="B48">
        <v>170</v>
      </c>
      <c r="C48" s="3">
        <f t="shared" si="0"/>
        <v>3.7847222192795016E-3</v>
      </c>
      <c r="D48">
        <v>327</v>
      </c>
    </row>
    <row r="49" spans="1:4" x14ac:dyDescent="0.2">
      <c r="A49" s="1">
        <v>45046.628275462965</v>
      </c>
      <c r="B49">
        <v>167</v>
      </c>
      <c r="C49" s="3">
        <f t="shared" si="0"/>
        <v>3.7847222265554592E-3</v>
      </c>
      <c r="D49">
        <v>327</v>
      </c>
    </row>
    <row r="50" spans="1:4" x14ac:dyDescent="0.2">
      <c r="A50" s="1">
        <v>45046.632060185184</v>
      </c>
      <c r="B50">
        <v>165</v>
      </c>
      <c r="C50" s="3">
        <f t="shared" si="0"/>
        <v>3.7847222192795016E-3</v>
      </c>
      <c r="D50">
        <v>327</v>
      </c>
    </row>
    <row r="51" spans="1:4" x14ac:dyDescent="0.2">
      <c r="A51" s="1">
        <v>45046.635844907411</v>
      </c>
      <c r="B51">
        <v>162</v>
      </c>
      <c r="C51" s="3">
        <f t="shared" si="0"/>
        <v>3.7847222265554592E-3</v>
      </c>
      <c r="D51">
        <v>327</v>
      </c>
    </row>
    <row r="52" spans="1:4" x14ac:dyDescent="0.2">
      <c r="A52" s="1">
        <v>45046.63962962963</v>
      </c>
      <c r="B52">
        <v>159</v>
      </c>
      <c r="C52" s="3">
        <f t="shared" si="0"/>
        <v>3.7847222192795016E-3</v>
      </c>
      <c r="D52">
        <v>327</v>
      </c>
    </row>
    <row r="53" spans="1:4" x14ac:dyDescent="0.2">
      <c r="A53" s="1">
        <v>45046.643414351849</v>
      </c>
      <c r="B53">
        <v>160</v>
      </c>
      <c r="C53" s="3">
        <f t="shared" si="0"/>
        <v>3.7847222192795016E-3</v>
      </c>
      <c r="D53">
        <v>327</v>
      </c>
    </row>
    <row r="54" spans="1:4" x14ac:dyDescent="0.2">
      <c r="A54" s="1">
        <v>45046.647199074076</v>
      </c>
      <c r="B54">
        <v>171</v>
      </c>
      <c r="C54" s="3">
        <f t="shared" si="0"/>
        <v>3.7847222265554592E-3</v>
      </c>
      <c r="D54">
        <v>327</v>
      </c>
    </row>
    <row r="55" spans="1:4" x14ac:dyDescent="0.2">
      <c r="A55" s="1">
        <v>45046.650983796295</v>
      </c>
      <c r="B55">
        <v>174</v>
      </c>
      <c r="C55" s="3">
        <f t="shared" si="0"/>
        <v>3.7847222192795016E-3</v>
      </c>
      <c r="D55">
        <v>327</v>
      </c>
    </row>
    <row r="56" spans="1:4" x14ac:dyDescent="0.2">
      <c r="A56" s="1">
        <v>45046.654768518521</v>
      </c>
      <c r="B56">
        <v>166</v>
      </c>
      <c r="C56" s="3">
        <f t="shared" si="0"/>
        <v>3.7847222265554592E-3</v>
      </c>
      <c r="D56">
        <v>327</v>
      </c>
    </row>
    <row r="57" spans="1:4" x14ac:dyDescent="0.2">
      <c r="A57" s="1">
        <v>45046.658553240741</v>
      </c>
      <c r="B57">
        <v>167</v>
      </c>
      <c r="C57" s="3">
        <f t="shared" si="0"/>
        <v>3.7847222192795016E-3</v>
      </c>
      <c r="D57">
        <v>327</v>
      </c>
    </row>
    <row r="58" spans="1:4" x14ac:dyDescent="0.2">
      <c r="A58" s="1">
        <v>45046.66233796296</v>
      </c>
      <c r="B58">
        <v>163</v>
      </c>
      <c r="C58" s="3">
        <f t="shared" si="0"/>
        <v>3.7847222192795016E-3</v>
      </c>
      <c r="D58">
        <v>327</v>
      </c>
    </row>
    <row r="59" spans="1:4" x14ac:dyDescent="0.2">
      <c r="A59" s="1">
        <v>45046.666122685187</v>
      </c>
      <c r="B59">
        <v>159</v>
      </c>
      <c r="C59" s="3">
        <f t="shared" si="0"/>
        <v>3.7847222265554592E-3</v>
      </c>
      <c r="D59">
        <v>327</v>
      </c>
    </row>
    <row r="60" spans="1:4" x14ac:dyDescent="0.2">
      <c r="A60" s="1">
        <v>45046.669907407406</v>
      </c>
      <c r="B60">
        <v>155</v>
      </c>
      <c r="C60" s="3">
        <f t="shared" si="0"/>
        <v>3.7847222192795016E-3</v>
      </c>
      <c r="D60">
        <v>327</v>
      </c>
    </row>
    <row r="61" spans="1:4" x14ac:dyDescent="0.2">
      <c r="A61" s="1">
        <v>45046.673692129632</v>
      </c>
      <c r="B61">
        <v>148</v>
      </c>
      <c r="C61" s="3">
        <f t="shared" si="0"/>
        <v>3.7847222265554592E-3</v>
      </c>
      <c r="D61">
        <v>327</v>
      </c>
    </row>
    <row r="62" spans="1:4" x14ac:dyDescent="0.2">
      <c r="A62" s="1">
        <v>45046.677476851852</v>
      </c>
      <c r="B62">
        <v>147</v>
      </c>
      <c r="C62" s="3">
        <f t="shared" si="0"/>
        <v>3.7847222192795016E-3</v>
      </c>
      <c r="D62">
        <v>327</v>
      </c>
    </row>
    <row r="63" spans="1:4" x14ac:dyDescent="0.2">
      <c r="A63" s="1">
        <v>45046.681261574071</v>
      </c>
      <c r="B63">
        <v>145</v>
      </c>
      <c r="C63" s="3">
        <f t="shared" si="0"/>
        <v>3.7847222192795016E-3</v>
      </c>
      <c r="D63">
        <v>327</v>
      </c>
    </row>
    <row r="64" spans="1:4" x14ac:dyDescent="0.2">
      <c r="A64" s="1">
        <v>45046.685046296298</v>
      </c>
      <c r="B64">
        <v>142</v>
      </c>
      <c r="C64" s="3">
        <f t="shared" si="0"/>
        <v>3.7847222265554592E-3</v>
      </c>
      <c r="D64">
        <v>327</v>
      </c>
    </row>
    <row r="65" spans="1:4" x14ac:dyDescent="0.2">
      <c r="A65" s="1">
        <v>45046.688831018517</v>
      </c>
      <c r="B65">
        <v>139</v>
      </c>
      <c r="C65" s="3">
        <f t="shared" si="0"/>
        <v>3.7847222192795016E-3</v>
      </c>
      <c r="D65">
        <v>327</v>
      </c>
    </row>
    <row r="66" spans="1:4" x14ac:dyDescent="0.2">
      <c r="A66" s="1">
        <v>45046.692615740743</v>
      </c>
      <c r="B66">
        <v>135</v>
      </c>
      <c r="C66" s="3">
        <f t="shared" si="0"/>
        <v>3.7847222265554592E-3</v>
      </c>
      <c r="D66">
        <v>327</v>
      </c>
    </row>
    <row r="67" spans="1:4" x14ac:dyDescent="0.2">
      <c r="A67" s="1">
        <v>45046.696400462963</v>
      </c>
      <c r="B67">
        <v>132</v>
      </c>
      <c r="C67" s="3">
        <f t="shared" si="0"/>
        <v>3.7847222192795016E-3</v>
      </c>
      <c r="D67">
        <v>327</v>
      </c>
    </row>
    <row r="68" spans="1:4" x14ac:dyDescent="0.2">
      <c r="A68" s="1">
        <v>45046.700185185182</v>
      </c>
      <c r="B68">
        <v>128</v>
      </c>
      <c r="C68" s="3">
        <f t="shared" si="0"/>
        <v>3.7847222192795016E-3</v>
      </c>
      <c r="D68">
        <v>327</v>
      </c>
    </row>
    <row r="69" spans="1:4" x14ac:dyDescent="0.2">
      <c r="A69" s="1">
        <v>45046.703969907408</v>
      </c>
      <c r="B69">
        <v>125</v>
      </c>
      <c r="C69" s="3">
        <f t="shared" si="0"/>
        <v>3.7847222265554592E-3</v>
      </c>
      <c r="D69">
        <v>327</v>
      </c>
    </row>
    <row r="70" spans="1:4" x14ac:dyDescent="0.2">
      <c r="A70" s="1">
        <v>45046.707754629628</v>
      </c>
      <c r="B70">
        <v>121</v>
      </c>
      <c r="C70" s="3">
        <f t="shared" ref="C70:C84" si="1">SUM(A70,-A69)</f>
        <v>3.7847222192795016E-3</v>
      </c>
      <c r="D70">
        <v>327</v>
      </c>
    </row>
    <row r="71" spans="1:4" x14ac:dyDescent="0.2">
      <c r="A71" s="1">
        <v>45046.711539351854</v>
      </c>
      <c r="B71">
        <v>119</v>
      </c>
      <c r="C71" s="3">
        <f t="shared" si="1"/>
        <v>3.7847222265554592E-3</v>
      </c>
      <c r="D71">
        <v>327</v>
      </c>
    </row>
    <row r="72" spans="1:4" x14ac:dyDescent="0.2">
      <c r="A72" s="1">
        <v>45046.715324074074</v>
      </c>
      <c r="B72">
        <v>116</v>
      </c>
      <c r="C72" s="3">
        <f t="shared" si="1"/>
        <v>3.7847222192795016E-3</v>
      </c>
      <c r="D72">
        <v>327</v>
      </c>
    </row>
    <row r="73" spans="1:4" x14ac:dyDescent="0.2">
      <c r="A73" s="1">
        <v>45046.719108796293</v>
      </c>
      <c r="B73">
        <v>114</v>
      </c>
      <c r="C73" s="3">
        <f t="shared" si="1"/>
        <v>3.7847222192795016E-3</v>
      </c>
      <c r="D73">
        <v>327</v>
      </c>
    </row>
    <row r="74" spans="1:4" x14ac:dyDescent="0.2">
      <c r="A74" s="1">
        <v>45046.722893518519</v>
      </c>
      <c r="B74">
        <v>112</v>
      </c>
      <c r="C74" s="3">
        <f t="shared" si="1"/>
        <v>3.7847222265554592E-3</v>
      </c>
      <c r="D74">
        <v>327</v>
      </c>
    </row>
    <row r="75" spans="1:4" x14ac:dyDescent="0.2">
      <c r="A75" s="1">
        <v>45046.726678240739</v>
      </c>
      <c r="B75">
        <v>109</v>
      </c>
      <c r="C75" s="3">
        <f t="shared" si="1"/>
        <v>3.7847222192795016E-3</v>
      </c>
      <c r="D75">
        <v>327</v>
      </c>
    </row>
    <row r="76" spans="1:4" x14ac:dyDescent="0.2">
      <c r="A76" s="1">
        <v>45046.730462962965</v>
      </c>
      <c r="B76">
        <v>95.5</v>
      </c>
      <c r="C76" s="3">
        <f t="shared" si="1"/>
        <v>3.7847222265554592E-3</v>
      </c>
      <c r="D76">
        <v>327</v>
      </c>
    </row>
    <row r="77" spans="1:4" x14ac:dyDescent="0.2">
      <c r="A77" s="1">
        <v>45046.734247685185</v>
      </c>
      <c r="B77">
        <v>99.1</v>
      </c>
      <c r="C77" s="3">
        <f t="shared" si="1"/>
        <v>3.7847222192795016E-3</v>
      </c>
      <c r="D77">
        <v>327</v>
      </c>
    </row>
    <row r="78" spans="1:4" x14ac:dyDescent="0.2">
      <c r="A78" s="1">
        <v>45046.738032407404</v>
      </c>
      <c r="B78">
        <v>103</v>
      </c>
      <c r="C78" s="3">
        <f t="shared" si="1"/>
        <v>3.7847222192795016E-3</v>
      </c>
      <c r="D78">
        <v>327</v>
      </c>
    </row>
    <row r="79" spans="1:4" x14ac:dyDescent="0.2">
      <c r="A79" s="1">
        <v>45046.74181712963</v>
      </c>
      <c r="B79">
        <v>100</v>
      </c>
      <c r="C79" s="3">
        <f t="shared" si="1"/>
        <v>3.7847222265554592E-3</v>
      </c>
      <c r="D79">
        <v>327</v>
      </c>
    </row>
    <row r="80" spans="1:4" x14ac:dyDescent="0.2">
      <c r="A80" s="1">
        <v>45046.74560185185</v>
      </c>
      <c r="B80">
        <v>102</v>
      </c>
      <c r="C80" s="3">
        <f t="shared" si="1"/>
        <v>3.7847222192795016E-3</v>
      </c>
      <c r="D80">
        <v>327</v>
      </c>
    </row>
    <row r="81" spans="1:4" x14ac:dyDescent="0.2">
      <c r="A81" s="1">
        <v>45046.749386574076</v>
      </c>
      <c r="B81">
        <v>116</v>
      </c>
      <c r="C81" s="3">
        <f t="shared" si="1"/>
        <v>3.7847222265554592E-3</v>
      </c>
      <c r="D81">
        <v>327</v>
      </c>
    </row>
    <row r="82" spans="1:4" x14ac:dyDescent="0.2">
      <c r="A82" s="1">
        <v>45046.753171296295</v>
      </c>
      <c r="B82">
        <v>114</v>
      </c>
      <c r="C82" s="3">
        <f t="shared" si="1"/>
        <v>3.7847222192795016E-3</v>
      </c>
      <c r="D82">
        <v>327</v>
      </c>
    </row>
    <row r="83" spans="1:4" x14ac:dyDescent="0.2">
      <c r="A83" s="1">
        <v>45046.756956018522</v>
      </c>
      <c r="B83">
        <v>113</v>
      </c>
      <c r="C83" s="3">
        <f t="shared" si="1"/>
        <v>3.7847222265554592E-3</v>
      </c>
      <c r="D83">
        <v>327</v>
      </c>
    </row>
    <row r="84" spans="1:4" x14ac:dyDescent="0.2">
      <c r="A84" s="1">
        <v>45046.760740740741</v>
      </c>
      <c r="B84">
        <v>103</v>
      </c>
      <c r="C84" s="3">
        <f t="shared" si="1"/>
        <v>3.7847222192795016E-3</v>
      </c>
      <c r="D84">
        <v>327</v>
      </c>
    </row>
    <row r="85" spans="1:4" x14ac:dyDescent="0.2">
      <c r="A85" s="1">
        <v>45046.764525462961</v>
      </c>
      <c r="B85">
        <v>44.5</v>
      </c>
      <c r="C85" s="3">
        <f>SUM(A85,-A84)</f>
        <v>3.7847222192795016E-3</v>
      </c>
      <c r="D85">
        <v>327</v>
      </c>
    </row>
    <row r="86" spans="1:4" x14ac:dyDescent="0.2">
      <c r="B86">
        <f>SUM(B4:B85)/82</f>
        <v>148.63573170731706</v>
      </c>
      <c r="C86" s="3">
        <f>SUM(C4:C85)</f>
        <v>0.31034722222102573</v>
      </c>
      <c r="D86">
        <f>SUM(D4:D85)</f>
        <v>26814</v>
      </c>
    </row>
    <row r="88" spans="1:4" x14ac:dyDescent="0.2">
      <c r="B88" t="s">
        <v>4</v>
      </c>
    </row>
    <row r="89" spans="1:4" x14ac:dyDescent="0.2">
      <c r="B89">
        <f>B86*D86</f>
        <v>3985518.51</v>
      </c>
    </row>
  </sheetData>
  <pageMargins left="0.75" right="0.75" top="1" bottom="1" header="0.5" footer="0.5"/>
  <ignoredErrors>
    <ignoredError sqref="B87:D89 C86:D8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mu5 prescale</vt:lpstr>
      <vt:lpstr>nEvents</vt:lpstr>
      <vt:lpstr>HLT_rates_mu5</vt:lpstr>
      <vt:lpstr>HLT_rates_mu8</vt:lpstr>
      <vt:lpstr>HLT_rates_mu10</vt:lpstr>
      <vt:lpstr>HLT_rates_mu20</vt:lpstr>
      <vt:lpstr>HLT_rates_mu25</vt:lpstr>
      <vt:lpstr>HLT_rates_mu30</vt:lpstr>
      <vt:lpstr>HLT_rates_mu50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Timoney, Alexandra M</cp:lastModifiedBy>
  <dcterms:created xsi:type="dcterms:W3CDTF">2024-06-26T14:50:20Z</dcterms:created>
  <dcterms:modified xsi:type="dcterms:W3CDTF">2024-07-02T07:14:12Z</dcterms:modified>
</cp:coreProperties>
</file>